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Excel\Desktop\dmbi testpractical\test dataset\"/>
    </mc:Choice>
  </mc:AlternateContent>
  <xr:revisionPtr revIDLastSave="0" documentId="8_{AB2930F1-49D3-4B9E-B4C3-86B021B6962E}" xr6:coauthVersionLast="47" xr6:coauthVersionMax="47" xr10:uidLastSave="{00000000-0000-0000-0000-000000000000}"/>
  <bookViews>
    <workbookView xWindow="-110" yWindow="-110" windowWidth="19420" windowHeight="10300" xr2:uid="{99A936B6-66C9-4110-99E7-0B3F515EA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91" i="1" l="1"/>
  <c r="K3891" i="1"/>
  <c r="L3891" i="1" s="1" a="1"/>
  <c r="L3891" i="1" s="1"/>
  <c r="M3890" i="1"/>
  <c r="L3890" i="1" a="1"/>
  <c r="L3890" i="1" s="1"/>
  <c r="K3890" i="1"/>
  <c r="M3889" i="1"/>
  <c r="K3889" i="1"/>
  <c r="L3889" i="1" s="1" a="1"/>
  <c r="L3889" i="1" s="1"/>
  <c r="M3888" i="1"/>
  <c r="K3888" i="1"/>
  <c r="L3888" i="1" s="1" a="1"/>
  <c r="L3888" i="1" s="1"/>
  <c r="M3887" i="1"/>
  <c r="K3887" i="1"/>
  <c r="L3887" i="1" s="1" a="1"/>
  <c r="L3887" i="1" s="1"/>
  <c r="M3886" i="1"/>
  <c r="K3886" i="1"/>
  <c r="L3886" i="1" s="1" a="1"/>
  <c r="L3886" i="1" s="1"/>
  <c r="M3885" i="1"/>
  <c r="K3885" i="1"/>
  <c r="L3885" i="1" s="1" a="1"/>
  <c r="L3885" i="1" s="1"/>
  <c r="M3884" i="1"/>
  <c r="K3884" i="1"/>
  <c r="L3884" i="1" s="1" a="1"/>
  <c r="L3884" i="1" s="1"/>
  <c r="M3883" i="1"/>
  <c r="K3883" i="1"/>
  <c r="L3883" i="1" s="1" a="1"/>
  <c r="L3883" i="1" s="1"/>
  <c r="M3882" i="1"/>
  <c r="L3882" i="1" a="1"/>
  <c r="L3882" i="1" s="1"/>
  <c r="K3882" i="1"/>
  <c r="M3881" i="1"/>
  <c r="K3881" i="1"/>
  <c r="L3881" i="1" s="1" a="1"/>
  <c r="L3881" i="1" s="1"/>
  <c r="M3880" i="1"/>
  <c r="K3880" i="1"/>
  <c r="L3880" i="1" s="1" a="1"/>
  <c r="L3880" i="1" s="1"/>
  <c r="M3879" i="1"/>
  <c r="K3879" i="1"/>
  <c r="L3879" i="1" s="1" a="1"/>
  <c r="L3879" i="1" s="1"/>
  <c r="M3878" i="1"/>
  <c r="K3878" i="1"/>
  <c r="L3878" i="1" s="1" a="1"/>
  <c r="L3878" i="1" s="1"/>
  <c r="M3877" i="1"/>
  <c r="K3877" i="1"/>
  <c r="L3877" i="1" s="1" a="1"/>
  <c r="L3877" i="1" s="1"/>
  <c r="M3876" i="1"/>
  <c r="K3876" i="1"/>
  <c r="L3876" i="1" s="1" a="1"/>
  <c r="L3876" i="1" s="1"/>
  <c r="M3875" i="1"/>
  <c r="K3875" i="1"/>
  <c r="L3875" i="1" s="1" a="1"/>
  <c r="L3875" i="1" s="1"/>
  <c r="M3874" i="1"/>
  <c r="K3874" i="1"/>
  <c r="L3874" i="1" s="1" a="1"/>
  <c r="L3874" i="1" s="1"/>
  <c r="M3873" i="1"/>
  <c r="K3873" i="1"/>
  <c r="L3873" i="1" s="1" a="1"/>
  <c r="L3873" i="1" s="1"/>
  <c r="M3872" i="1"/>
  <c r="K3872" i="1"/>
  <c r="L3872" i="1" s="1" a="1"/>
  <c r="L3872" i="1" s="1"/>
  <c r="M3871" i="1"/>
  <c r="K3871" i="1"/>
  <c r="L3871" i="1" s="1" a="1"/>
  <c r="L3871" i="1" s="1"/>
  <c r="M3870" i="1"/>
  <c r="K3870" i="1"/>
  <c r="L3870" i="1" s="1" a="1"/>
  <c r="L3870" i="1" s="1"/>
  <c r="M3869" i="1"/>
  <c r="K3869" i="1"/>
  <c r="L3869" i="1" s="1" a="1"/>
  <c r="L3869" i="1" s="1"/>
  <c r="M3868" i="1"/>
  <c r="K3868" i="1"/>
  <c r="L3868" i="1" s="1" a="1"/>
  <c r="L3868" i="1" s="1"/>
  <c r="M3867" i="1"/>
  <c r="K3867" i="1"/>
  <c r="L3867" i="1" s="1" a="1"/>
  <c r="L3867" i="1" s="1"/>
  <c r="M3866" i="1"/>
  <c r="K3866" i="1"/>
  <c r="L3866" i="1" s="1" a="1"/>
  <c r="L3866" i="1" s="1"/>
  <c r="M3865" i="1"/>
  <c r="K3865" i="1"/>
  <c r="L3865" i="1" s="1" a="1"/>
  <c r="L3865" i="1" s="1"/>
  <c r="M3864" i="1"/>
  <c r="K3864" i="1"/>
  <c r="L3864" i="1" s="1" a="1"/>
  <c r="L3864" i="1" s="1"/>
  <c r="M3863" i="1"/>
  <c r="K3863" i="1"/>
  <c r="L3863" i="1" s="1" a="1"/>
  <c r="L3863" i="1" s="1"/>
  <c r="M3862" i="1"/>
  <c r="K3862" i="1"/>
  <c r="L3862" i="1" s="1" a="1"/>
  <c r="L3862" i="1" s="1"/>
  <c r="M3861" i="1"/>
  <c r="K3861" i="1"/>
  <c r="L3861" i="1" s="1" a="1"/>
  <c r="L3861" i="1" s="1"/>
  <c r="M3860" i="1"/>
  <c r="K3860" i="1"/>
  <c r="L3860" i="1" s="1" a="1"/>
  <c r="L3860" i="1" s="1"/>
  <c r="M3859" i="1"/>
  <c r="K3859" i="1"/>
  <c r="L3859" i="1" s="1" a="1"/>
  <c r="L3859" i="1" s="1"/>
  <c r="M3858" i="1"/>
  <c r="K3858" i="1"/>
  <c r="L3858" i="1" s="1" a="1"/>
  <c r="L3858" i="1" s="1"/>
  <c r="M3857" i="1"/>
  <c r="K3857" i="1"/>
  <c r="L3857" i="1" s="1" a="1"/>
  <c r="L3857" i="1" s="1"/>
  <c r="M3856" i="1"/>
  <c r="K3856" i="1"/>
  <c r="L3856" i="1" s="1" a="1"/>
  <c r="L3856" i="1" s="1"/>
  <c r="M3855" i="1"/>
  <c r="K3855" i="1"/>
  <c r="L3855" i="1" s="1" a="1"/>
  <c r="L3855" i="1" s="1"/>
  <c r="M3854" i="1"/>
  <c r="K3854" i="1"/>
  <c r="L3854" i="1" s="1" a="1"/>
  <c r="L3854" i="1" s="1"/>
  <c r="M3853" i="1"/>
  <c r="K3853" i="1"/>
  <c r="L3853" i="1" s="1" a="1"/>
  <c r="L3853" i="1" s="1"/>
  <c r="M3852" i="1"/>
  <c r="K3852" i="1"/>
  <c r="L3852" i="1" s="1" a="1"/>
  <c r="L3852" i="1" s="1"/>
  <c r="M3851" i="1"/>
  <c r="K3851" i="1"/>
  <c r="L3851" i="1" s="1" a="1"/>
  <c r="L3851" i="1" s="1"/>
  <c r="M3850" i="1"/>
  <c r="K3850" i="1"/>
  <c r="L3850" i="1" s="1" a="1"/>
  <c r="L3850" i="1" s="1"/>
  <c r="M3849" i="1"/>
  <c r="K3849" i="1"/>
  <c r="L3849" i="1" s="1" a="1"/>
  <c r="L3849" i="1" s="1"/>
  <c r="M3848" i="1"/>
  <c r="K3848" i="1"/>
  <c r="L3848" i="1" s="1" a="1"/>
  <c r="L3848" i="1" s="1"/>
  <c r="M3847" i="1"/>
  <c r="K3847" i="1"/>
  <c r="L3847" i="1" s="1" a="1"/>
  <c r="L3847" i="1" s="1"/>
  <c r="M3846" i="1"/>
  <c r="K3846" i="1"/>
  <c r="L3846" i="1" s="1" a="1"/>
  <c r="L3846" i="1" s="1"/>
  <c r="M3845" i="1"/>
  <c r="K3845" i="1"/>
  <c r="L3845" i="1" s="1" a="1"/>
  <c r="L3845" i="1" s="1"/>
  <c r="M3844" i="1"/>
  <c r="K3844" i="1"/>
  <c r="L3844" i="1" s="1" a="1"/>
  <c r="L3844" i="1" s="1"/>
  <c r="M3843" i="1"/>
  <c r="K3843" i="1"/>
  <c r="L3843" i="1" s="1" a="1"/>
  <c r="L3843" i="1" s="1"/>
  <c r="M3842" i="1"/>
  <c r="K3842" i="1"/>
  <c r="L3842" i="1" s="1" a="1"/>
  <c r="L3842" i="1" s="1"/>
  <c r="M3841" i="1"/>
  <c r="K3841" i="1"/>
  <c r="L3841" i="1" s="1" a="1"/>
  <c r="L3841" i="1" s="1"/>
  <c r="M3840" i="1"/>
  <c r="K3840" i="1"/>
  <c r="L3840" i="1" s="1" a="1"/>
  <c r="L3840" i="1" s="1"/>
  <c r="M3839" i="1"/>
  <c r="K3839" i="1"/>
  <c r="L3839" i="1" s="1" a="1"/>
  <c r="L3839" i="1" s="1"/>
  <c r="M3838" i="1"/>
  <c r="K3838" i="1"/>
  <c r="L3838" i="1" s="1" a="1"/>
  <c r="L3838" i="1" s="1"/>
  <c r="M3837" i="1"/>
  <c r="K3837" i="1"/>
  <c r="L3837" i="1" s="1" a="1"/>
  <c r="L3837" i="1" s="1"/>
  <c r="M3836" i="1"/>
  <c r="K3836" i="1"/>
  <c r="L3836" i="1" s="1" a="1"/>
  <c r="L3836" i="1" s="1"/>
  <c r="M3835" i="1"/>
  <c r="K3835" i="1"/>
  <c r="L3835" i="1" s="1" a="1"/>
  <c r="L3835" i="1" s="1"/>
  <c r="M3834" i="1"/>
  <c r="K3834" i="1"/>
  <c r="L3834" i="1" s="1" a="1"/>
  <c r="L3834" i="1" s="1"/>
  <c r="M3833" i="1"/>
  <c r="K3833" i="1"/>
  <c r="L3833" i="1" s="1" a="1"/>
  <c r="L3833" i="1" s="1"/>
  <c r="M3832" i="1"/>
  <c r="K3832" i="1"/>
  <c r="L3832" i="1" s="1" a="1"/>
  <c r="L3832" i="1" s="1"/>
  <c r="M3831" i="1"/>
  <c r="K3831" i="1"/>
  <c r="L3831" i="1" s="1" a="1"/>
  <c r="L3831" i="1" s="1"/>
  <c r="M3830" i="1"/>
  <c r="K3830" i="1"/>
  <c r="L3830" i="1" s="1" a="1"/>
  <c r="L3830" i="1" s="1"/>
  <c r="M3829" i="1"/>
  <c r="K3829" i="1"/>
  <c r="L3829" i="1" s="1" a="1"/>
  <c r="L3829" i="1" s="1"/>
  <c r="M3828" i="1"/>
  <c r="K3828" i="1"/>
  <c r="L3828" i="1" s="1" a="1"/>
  <c r="L3828" i="1" s="1"/>
  <c r="M3827" i="1"/>
  <c r="K3827" i="1"/>
  <c r="L3827" i="1" s="1" a="1"/>
  <c r="L3827" i="1" s="1"/>
  <c r="M3826" i="1"/>
  <c r="K3826" i="1"/>
  <c r="L3826" i="1" s="1" a="1"/>
  <c r="L3826" i="1" s="1"/>
  <c r="M3825" i="1"/>
  <c r="K3825" i="1"/>
  <c r="L3825" i="1" s="1" a="1"/>
  <c r="L3825" i="1" s="1"/>
  <c r="M3824" i="1"/>
  <c r="K3824" i="1"/>
  <c r="L3824" i="1" s="1" a="1"/>
  <c r="L3824" i="1" s="1"/>
  <c r="M3823" i="1"/>
  <c r="K3823" i="1"/>
  <c r="L3823" i="1" s="1" a="1"/>
  <c r="L3823" i="1" s="1"/>
  <c r="M3822" i="1"/>
  <c r="K3822" i="1"/>
  <c r="L3822" i="1" s="1" a="1"/>
  <c r="L3822" i="1" s="1"/>
  <c r="M3821" i="1"/>
  <c r="K3821" i="1"/>
  <c r="L3821" i="1" s="1" a="1"/>
  <c r="L3821" i="1" s="1"/>
  <c r="M3820" i="1"/>
  <c r="K3820" i="1"/>
  <c r="L3820" i="1" s="1" a="1"/>
  <c r="L3820" i="1" s="1"/>
  <c r="M3819" i="1"/>
  <c r="K3819" i="1"/>
  <c r="L3819" i="1" s="1" a="1"/>
  <c r="L3819" i="1" s="1"/>
  <c r="M3818" i="1"/>
  <c r="K3818" i="1"/>
  <c r="L3818" i="1" s="1" a="1"/>
  <c r="L3818" i="1" s="1"/>
  <c r="M3817" i="1"/>
  <c r="K3817" i="1"/>
  <c r="L3817" i="1" s="1" a="1"/>
  <c r="L3817" i="1" s="1"/>
  <c r="M3816" i="1"/>
  <c r="K3816" i="1"/>
  <c r="L3816" i="1" s="1" a="1"/>
  <c r="L3816" i="1" s="1"/>
  <c r="M3815" i="1"/>
  <c r="K3815" i="1"/>
  <c r="L3815" i="1" s="1" a="1"/>
  <c r="L3815" i="1" s="1"/>
  <c r="M3814" i="1"/>
  <c r="K3814" i="1"/>
  <c r="L3814" i="1" s="1" a="1"/>
  <c r="L3814" i="1" s="1"/>
  <c r="M3813" i="1"/>
  <c r="K3813" i="1"/>
  <c r="L3813" i="1" s="1" a="1"/>
  <c r="L3813" i="1" s="1"/>
  <c r="M3812" i="1"/>
  <c r="K3812" i="1"/>
  <c r="L3812" i="1" s="1" a="1"/>
  <c r="L3812" i="1" s="1"/>
  <c r="M3811" i="1"/>
  <c r="K3811" i="1"/>
  <c r="L3811" i="1" s="1" a="1"/>
  <c r="L3811" i="1" s="1"/>
  <c r="M3810" i="1"/>
  <c r="K3810" i="1"/>
  <c r="L3810" i="1" s="1" a="1"/>
  <c r="L3810" i="1" s="1"/>
  <c r="M3809" i="1"/>
  <c r="K3809" i="1"/>
  <c r="L3809" i="1" s="1" a="1"/>
  <c r="L3809" i="1" s="1"/>
  <c r="M3808" i="1"/>
  <c r="K3808" i="1"/>
  <c r="L3808" i="1" s="1" a="1"/>
  <c r="L3808" i="1" s="1"/>
  <c r="M3807" i="1"/>
  <c r="K3807" i="1"/>
  <c r="L3807" i="1" s="1" a="1"/>
  <c r="L3807" i="1" s="1"/>
  <c r="M3806" i="1"/>
  <c r="K3806" i="1"/>
  <c r="L3806" i="1" s="1" a="1"/>
  <c r="L3806" i="1" s="1"/>
  <c r="M3805" i="1"/>
  <c r="K3805" i="1"/>
  <c r="L3805" i="1" s="1" a="1"/>
  <c r="L3805" i="1" s="1"/>
  <c r="M3804" i="1"/>
  <c r="K3804" i="1"/>
  <c r="L3804" i="1" s="1" a="1"/>
  <c r="L3804" i="1" s="1"/>
  <c r="M3803" i="1"/>
  <c r="K3803" i="1"/>
  <c r="L3803" i="1" s="1" a="1"/>
  <c r="L3803" i="1" s="1"/>
  <c r="M3802" i="1"/>
  <c r="K3802" i="1"/>
  <c r="L3802" i="1" s="1" a="1"/>
  <c r="L3802" i="1" s="1"/>
  <c r="M3801" i="1"/>
  <c r="K3801" i="1"/>
  <c r="L3801" i="1" s="1" a="1"/>
  <c r="L3801" i="1" s="1"/>
  <c r="M3800" i="1"/>
  <c r="K3800" i="1"/>
  <c r="L3800" i="1" s="1" a="1"/>
  <c r="L3800" i="1" s="1"/>
  <c r="M3799" i="1"/>
  <c r="K3799" i="1"/>
  <c r="L3799" i="1" s="1" a="1"/>
  <c r="L3799" i="1" s="1"/>
  <c r="M3798" i="1"/>
  <c r="K3798" i="1"/>
  <c r="L3798" i="1" s="1" a="1"/>
  <c r="L3798" i="1" s="1"/>
  <c r="M3797" i="1"/>
  <c r="K3797" i="1"/>
  <c r="L3797" i="1" s="1" a="1"/>
  <c r="L3797" i="1" s="1"/>
  <c r="M3796" i="1"/>
  <c r="K3796" i="1"/>
  <c r="L3796" i="1" s="1" a="1"/>
  <c r="L3796" i="1" s="1"/>
  <c r="M3795" i="1"/>
  <c r="K3795" i="1"/>
  <c r="L3795" i="1" s="1" a="1"/>
  <c r="L3795" i="1" s="1"/>
  <c r="M3794" i="1"/>
  <c r="K3794" i="1"/>
  <c r="L3794" i="1" s="1" a="1"/>
  <c r="L3794" i="1" s="1"/>
  <c r="M3793" i="1"/>
  <c r="K3793" i="1"/>
  <c r="L3793" i="1" s="1" a="1"/>
  <c r="L3793" i="1" s="1"/>
  <c r="M3792" i="1"/>
  <c r="K3792" i="1"/>
  <c r="L3792" i="1" s="1" a="1"/>
  <c r="L3792" i="1" s="1"/>
  <c r="M3791" i="1"/>
  <c r="K3791" i="1"/>
  <c r="L3791" i="1" s="1" a="1"/>
  <c r="L3791" i="1" s="1"/>
  <c r="M3790" i="1"/>
  <c r="K3790" i="1"/>
  <c r="L3790" i="1" s="1" a="1"/>
  <c r="L3790" i="1" s="1"/>
  <c r="M3789" i="1"/>
  <c r="K3789" i="1"/>
  <c r="L3789" i="1" s="1" a="1"/>
  <c r="L3789" i="1" s="1"/>
  <c r="M3788" i="1"/>
  <c r="K3788" i="1"/>
  <c r="L3788" i="1" s="1" a="1"/>
  <c r="L3788" i="1" s="1"/>
  <c r="M3787" i="1"/>
  <c r="K3787" i="1"/>
  <c r="L3787" i="1" s="1" a="1"/>
  <c r="L3787" i="1" s="1"/>
  <c r="M3786" i="1"/>
  <c r="K3786" i="1"/>
  <c r="L3786" i="1" s="1" a="1"/>
  <c r="L3786" i="1" s="1"/>
  <c r="M3785" i="1"/>
  <c r="K3785" i="1"/>
  <c r="L3785" i="1" s="1" a="1"/>
  <c r="L3785" i="1" s="1"/>
  <c r="M3784" i="1"/>
  <c r="K3784" i="1"/>
  <c r="L3784" i="1" s="1" a="1"/>
  <c r="L3784" i="1" s="1"/>
  <c r="M3783" i="1"/>
  <c r="K3783" i="1"/>
  <c r="L3783" i="1" s="1" a="1"/>
  <c r="L3783" i="1" s="1"/>
  <c r="M3782" i="1"/>
  <c r="K3782" i="1"/>
  <c r="L3782" i="1" s="1" a="1"/>
  <c r="L3782" i="1" s="1"/>
  <c r="M3781" i="1"/>
  <c r="K3781" i="1"/>
  <c r="L3781" i="1" s="1" a="1"/>
  <c r="L3781" i="1" s="1"/>
  <c r="M3780" i="1"/>
  <c r="K3780" i="1"/>
  <c r="L3780" i="1" s="1" a="1"/>
  <c r="L3780" i="1" s="1"/>
  <c r="M3779" i="1"/>
  <c r="K3779" i="1"/>
  <c r="L3779" i="1" s="1" a="1"/>
  <c r="L3779" i="1" s="1"/>
  <c r="M3778" i="1"/>
  <c r="K3778" i="1"/>
  <c r="L3778" i="1" s="1" a="1"/>
  <c r="L3778" i="1" s="1"/>
  <c r="M3777" i="1"/>
  <c r="K3777" i="1"/>
  <c r="L3777" i="1" s="1" a="1"/>
  <c r="L3777" i="1" s="1"/>
  <c r="M3776" i="1"/>
  <c r="K3776" i="1"/>
  <c r="L3776" i="1" s="1" a="1"/>
  <c r="L3776" i="1" s="1"/>
  <c r="M3775" i="1"/>
  <c r="K3775" i="1"/>
  <c r="L3775" i="1" s="1" a="1"/>
  <c r="L3775" i="1" s="1"/>
  <c r="M3774" i="1"/>
  <c r="K3774" i="1"/>
  <c r="L3774" i="1" s="1" a="1"/>
  <c r="L3774" i="1" s="1"/>
  <c r="M3773" i="1"/>
  <c r="K3773" i="1"/>
  <c r="L3773" i="1" s="1" a="1"/>
  <c r="L3773" i="1" s="1"/>
  <c r="M3772" i="1"/>
  <c r="K3772" i="1"/>
  <c r="L3772" i="1" s="1" a="1"/>
  <c r="L3772" i="1" s="1"/>
  <c r="M3771" i="1"/>
  <c r="K3771" i="1"/>
  <c r="L3771" i="1" s="1" a="1"/>
  <c r="L3771" i="1" s="1"/>
  <c r="M3770" i="1"/>
  <c r="K3770" i="1"/>
  <c r="L3770" i="1" s="1" a="1"/>
  <c r="L3770" i="1" s="1"/>
  <c r="M3769" i="1"/>
  <c r="K3769" i="1"/>
  <c r="L3769" i="1" s="1" a="1"/>
  <c r="L3769" i="1" s="1"/>
  <c r="M3768" i="1"/>
  <c r="K3768" i="1"/>
  <c r="L3768" i="1" s="1" a="1"/>
  <c r="L3768" i="1" s="1"/>
  <c r="M3767" i="1"/>
  <c r="K3767" i="1"/>
  <c r="L3767" i="1" s="1" a="1"/>
  <c r="L3767" i="1" s="1"/>
  <c r="M3766" i="1"/>
  <c r="K3766" i="1"/>
  <c r="L3766" i="1" s="1" a="1"/>
  <c r="L3766" i="1" s="1"/>
  <c r="M3765" i="1"/>
  <c r="K3765" i="1"/>
  <c r="L3765" i="1" s="1" a="1"/>
  <c r="L3765" i="1" s="1"/>
  <c r="M3764" i="1"/>
  <c r="K3764" i="1"/>
  <c r="L3764" i="1" s="1" a="1"/>
  <c r="L3764" i="1" s="1"/>
  <c r="M3763" i="1"/>
  <c r="K3763" i="1"/>
  <c r="L3763" i="1" s="1" a="1"/>
  <c r="L3763" i="1" s="1"/>
  <c r="M3762" i="1"/>
  <c r="K3762" i="1"/>
  <c r="L3762" i="1" s="1" a="1"/>
  <c r="L3762" i="1" s="1"/>
  <c r="M3761" i="1"/>
  <c r="K3761" i="1"/>
  <c r="L3761" i="1" s="1" a="1"/>
  <c r="L3761" i="1" s="1"/>
  <c r="M3760" i="1"/>
  <c r="K3760" i="1"/>
  <c r="L3760" i="1" s="1" a="1"/>
  <c r="L3760" i="1" s="1"/>
  <c r="M3759" i="1"/>
  <c r="K3759" i="1"/>
  <c r="L3759" i="1" s="1" a="1"/>
  <c r="L3759" i="1" s="1"/>
  <c r="M3758" i="1"/>
  <c r="K3758" i="1"/>
  <c r="L3758" i="1" s="1" a="1"/>
  <c r="L3758" i="1" s="1"/>
  <c r="M3757" i="1"/>
  <c r="K3757" i="1"/>
  <c r="L3757" i="1" s="1" a="1"/>
  <c r="L3757" i="1" s="1"/>
  <c r="M3756" i="1"/>
  <c r="K3756" i="1"/>
  <c r="L3756" i="1" s="1" a="1"/>
  <c r="L3756" i="1" s="1"/>
  <c r="M3755" i="1"/>
  <c r="K3755" i="1"/>
  <c r="L3755" i="1" s="1" a="1"/>
  <c r="L3755" i="1" s="1"/>
  <c r="M3754" i="1"/>
  <c r="K3754" i="1"/>
  <c r="L3754" i="1" s="1" a="1"/>
  <c r="L3754" i="1" s="1"/>
  <c r="M3753" i="1"/>
  <c r="K3753" i="1"/>
  <c r="L3753" i="1" s="1" a="1"/>
  <c r="L3753" i="1" s="1"/>
  <c r="M3752" i="1"/>
  <c r="K3752" i="1"/>
  <c r="L3752" i="1" s="1" a="1"/>
  <c r="L3752" i="1" s="1"/>
  <c r="M3751" i="1"/>
  <c r="K3751" i="1"/>
  <c r="L3751" i="1" s="1" a="1"/>
  <c r="L3751" i="1" s="1"/>
  <c r="M3750" i="1"/>
  <c r="K3750" i="1"/>
  <c r="L3750" i="1" s="1" a="1"/>
  <c r="L3750" i="1" s="1"/>
  <c r="M3749" i="1"/>
  <c r="K3749" i="1"/>
  <c r="L3749" i="1" s="1" a="1"/>
  <c r="L3749" i="1" s="1"/>
  <c r="M3748" i="1"/>
  <c r="K3748" i="1"/>
  <c r="L3748" i="1" s="1" a="1"/>
  <c r="L3748" i="1" s="1"/>
  <c r="M3747" i="1"/>
  <c r="K3747" i="1"/>
  <c r="L3747" i="1" s="1" a="1"/>
  <c r="L3747" i="1" s="1"/>
  <c r="M3746" i="1"/>
  <c r="K3746" i="1"/>
  <c r="L3746" i="1" s="1" a="1"/>
  <c r="L3746" i="1" s="1"/>
  <c r="M3745" i="1"/>
  <c r="K3745" i="1"/>
  <c r="L3745" i="1" s="1" a="1"/>
  <c r="L3745" i="1" s="1"/>
  <c r="M3744" i="1"/>
  <c r="K3744" i="1"/>
  <c r="L3744" i="1" s="1" a="1"/>
  <c r="L3744" i="1" s="1"/>
  <c r="M3743" i="1"/>
  <c r="K3743" i="1"/>
  <c r="L3743" i="1" s="1" a="1"/>
  <c r="L3743" i="1" s="1"/>
  <c r="M3742" i="1"/>
  <c r="K3742" i="1"/>
  <c r="L3742" i="1" s="1" a="1"/>
  <c r="L3742" i="1" s="1"/>
  <c r="M3741" i="1"/>
  <c r="K3741" i="1"/>
  <c r="L3741" i="1" s="1" a="1"/>
  <c r="L3741" i="1" s="1"/>
  <c r="M3740" i="1"/>
  <c r="K3740" i="1"/>
  <c r="L3740" i="1" s="1" a="1"/>
  <c r="L3740" i="1" s="1"/>
  <c r="M3739" i="1"/>
  <c r="K3739" i="1"/>
  <c r="L3739" i="1" s="1" a="1"/>
  <c r="L3739" i="1" s="1"/>
  <c r="M3738" i="1"/>
  <c r="K3738" i="1"/>
  <c r="L3738" i="1" s="1" a="1"/>
  <c r="L3738" i="1" s="1"/>
  <c r="M3737" i="1"/>
  <c r="K3737" i="1"/>
  <c r="L3737" i="1" s="1" a="1"/>
  <c r="L3737" i="1" s="1"/>
  <c r="M3736" i="1"/>
  <c r="K3736" i="1"/>
  <c r="L3736" i="1" s="1" a="1"/>
  <c r="L3736" i="1" s="1"/>
  <c r="M3735" i="1"/>
  <c r="K3735" i="1"/>
  <c r="L3735" i="1" s="1" a="1"/>
  <c r="L3735" i="1" s="1"/>
  <c r="M3734" i="1"/>
  <c r="K3734" i="1"/>
  <c r="L3734" i="1" s="1" a="1"/>
  <c r="L3734" i="1" s="1"/>
  <c r="M3733" i="1"/>
  <c r="K3733" i="1"/>
  <c r="L3733" i="1" s="1" a="1"/>
  <c r="L3733" i="1" s="1"/>
  <c r="M3732" i="1"/>
  <c r="K3732" i="1"/>
  <c r="L3732" i="1" s="1" a="1"/>
  <c r="L3732" i="1" s="1"/>
  <c r="M3731" i="1"/>
  <c r="K3731" i="1"/>
  <c r="L3731" i="1" s="1" a="1"/>
  <c r="L3731" i="1" s="1"/>
  <c r="M3730" i="1"/>
  <c r="K3730" i="1"/>
  <c r="L3730" i="1" s="1" a="1"/>
  <c r="L3730" i="1" s="1"/>
  <c r="M3729" i="1"/>
  <c r="K3729" i="1"/>
  <c r="L3729" i="1" s="1" a="1"/>
  <c r="L3729" i="1" s="1"/>
  <c r="M3728" i="1"/>
  <c r="K3728" i="1"/>
  <c r="L3728" i="1" s="1" a="1"/>
  <c r="L3728" i="1" s="1"/>
  <c r="M3727" i="1"/>
  <c r="K3727" i="1"/>
  <c r="L3727" i="1" s="1" a="1"/>
  <c r="L3727" i="1" s="1"/>
  <c r="M3726" i="1"/>
  <c r="K3726" i="1"/>
  <c r="L3726" i="1" s="1" a="1"/>
  <c r="L3726" i="1" s="1"/>
  <c r="M3725" i="1"/>
  <c r="K3725" i="1"/>
  <c r="L3725" i="1" s="1" a="1"/>
  <c r="L3725" i="1" s="1"/>
  <c r="M3724" i="1"/>
  <c r="K3724" i="1"/>
  <c r="L3724" i="1" s="1" a="1"/>
  <c r="L3724" i="1" s="1"/>
  <c r="M3723" i="1"/>
  <c r="K3723" i="1"/>
  <c r="L3723" i="1" s="1" a="1"/>
  <c r="L3723" i="1" s="1"/>
  <c r="M3722" i="1"/>
  <c r="K3722" i="1"/>
  <c r="L3722" i="1" s="1" a="1"/>
  <c r="L3722" i="1" s="1"/>
  <c r="M3721" i="1"/>
  <c r="K3721" i="1"/>
  <c r="L3721" i="1" s="1" a="1"/>
  <c r="L3721" i="1" s="1"/>
  <c r="M3720" i="1"/>
  <c r="K3720" i="1"/>
  <c r="L3720" i="1" s="1" a="1"/>
  <c r="L3720" i="1" s="1"/>
  <c r="M3719" i="1"/>
  <c r="K3719" i="1"/>
  <c r="L3719" i="1" s="1" a="1"/>
  <c r="L3719" i="1" s="1"/>
  <c r="M3718" i="1"/>
  <c r="K3718" i="1"/>
  <c r="L3718" i="1" s="1" a="1"/>
  <c r="L3718" i="1" s="1"/>
  <c r="M3717" i="1"/>
  <c r="K3717" i="1"/>
  <c r="L3717" i="1" s="1" a="1"/>
  <c r="L3717" i="1" s="1"/>
  <c r="M3716" i="1"/>
  <c r="K3716" i="1"/>
  <c r="L3716" i="1" s="1" a="1"/>
  <c r="L3716" i="1" s="1"/>
  <c r="M3715" i="1"/>
  <c r="K3715" i="1"/>
  <c r="L3715" i="1" s="1" a="1"/>
  <c r="L3715" i="1" s="1"/>
  <c r="M3714" i="1"/>
  <c r="K3714" i="1"/>
  <c r="L3714" i="1" s="1" a="1"/>
  <c r="L3714" i="1" s="1"/>
  <c r="M3713" i="1"/>
  <c r="K3713" i="1"/>
  <c r="L3713" i="1" s="1" a="1"/>
  <c r="L3713" i="1" s="1"/>
  <c r="M3712" i="1"/>
  <c r="K3712" i="1"/>
  <c r="L3712" i="1" s="1" a="1"/>
  <c r="L3712" i="1" s="1"/>
  <c r="M3711" i="1"/>
  <c r="K3711" i="1"/>
  <c r="L3711" i="1" s="1" a="1"/>
  <c r="L3711" i="1" s="1"/>
  <c r="M3710" i="1"/>
  <c r="K3710" i="1"/>
  <c r="L3710" i="1" s="1" a="1"/>
  <c r="L3710" i="1" s="1"/>
  <c r="M3709" i="1"/>
  <c r="K3709" i="1"/>
  <c r="L3709" i="1" s="1" a="1"/>
  <c r="L3709" i="1" s="1"/>
  <c r="M3708" i="1"/>
  <c r="K3708" i="1"/>
  <c r="L3708" i="1" s="1" a="1"/>
  <c r="L3708" i="1" s="1"/>
  <c r="M3707" i="1"/>
  <c r="K3707" i="1"/>
  <c r="L3707" i="1" s="1" a="1"/>
  <c r="L3707" i="1" s="1"/>
  <c r="M3706" i="1"/>
  <c r="K3706" i="1"/>
  <c r="L3706" i="1" s="1" a="1"/>
  <c r="L3706" i="1" s="1"/>
  <c r="M3705" i="1"/>
  <c r="K3705" i="1"/>
  <c r="L3705" i="1" s="1" a="1"/>
  <c r="L3705" i="1" s="1"/>
  <c r="M3704" i="1"/>
  <c r="K3704" i="1"/>
  <c r="L3704" i="1" s="1" a="1"/>
  <c r="L3704" i="1" s="1"/>
  <c r="M3703" i="1"/>
  <c r="K3703" i="1"/>
  <c r="L3703" i="1" s="1" a="1"/>
  <c r="L3703" i="1" s="1"/>
  <c r="M3702" i="1"/>
  <c r="K3702" i="1"/>
  <c r="L3702" i="1" s="1" a="1"/>
  <c r="L3702" i="1" s="1"/>
  <c r="M3701" i="1"/>
  <c r="K3701" i="1"/>
  <c r="L3701" i="1" s="1" a="1"/>
  <c r="L3701" i="1" s="1"/>
  <c r="M3700" i="1"/>
  <c r="K3700" i="1"/>
  <c r="L3700" i="1" s="1" a="1"/>
  <c r="L3700" i="1" s="1"/>
  <c r="M3699" i="1"/>
  <c r="K3699" i="1"/>
  <c r="L3699" i="1" s="1" a="1"/>
  <c r="L3699" i="1" s="1"/>
  <c r="M3698" i="1"/>
  <c r="K3698" i="1"/>
  <c r="L3698" i="1" s="1" a="1"/>
  <c r="L3698" i="1" s="1"/>
  <c r="M3697" i="1"/>
  <c r="K3697" i="1"/>
  <c r="L3697" i="1" s="1" a="1"/>
  <c r="L3697" i="1" s="1"/>
  <c r="M3696" i="1"/>
  <c r="K3696" i="1"/>
  <c r="L3696" i="1" s="1" a="1"/>
  <c r="L3696" i="1" s="1"/>
  <c r="M3695" i="1"/>
  <c r="K3695" i="1"/>
  <c r="L3695" i="1" s="1" a="1"/>
  <c r="L3695" i="1" s="1"/>
  <c r="M3694" i="1"/>
  <c r="K3694" i="1"/>
  <c r="L3694" i="1" s="1" a="1"/>
  <c r="L3694" i="1" s="1"/>
  <c r="M3693" i="1"/>
  <c r="K3693" i="1"/>
  <c r="L3693" i="1" s="1" a="1"/>
  <c r="L3693" i="1" s="1"/>
  <c r="M3692" i="1"/>
  <c r="K3692" i="1"/>
  <c r="L3692" i="1" s="1" a="1"/>
  <c r="L3692" i="1" s="1"/>
  <c r="M3691" i="1"/>
  <c r="K3691" i="1"/>
  <c r="L3691" i="1" s="1" a="1"/>
  <c r="L3691" i="1" s="1"/>
  <c r="M3690" i="1"/>
  <c r="K3690" i="1"/>
  <c r="L3690" i="1" s="1" a="1"/>
  <c r="L3690" i="1" s="1"/>
  <c r="M3689" i="1"/>
  <c r="K3689" i="1"/>
  <c r="L3689" i="1" s="1" a="1"/>
  <c r="L3689" i="1" s="1"/>
  <c r="M3688" i="1"/>
  <c r="K3688" i="1"/>
  <c r="L3688" i="1" s="1" a="1"/>
  <c r="L3688" i="1" s="1"/>
  <c r="M3687" i="1"/>
  <c r="K3687" i="1"/>
  <c r="L3687" i="1" s="1" a="1"/>
  <c r="L3687" i="1" s="1"/>
  <c r="M3686" i="1"/>
  <c r="K3686" i="1"/>
  <c r="L3686" i="1" s="1" a="1"/>
  <c r="L3686" i="1" s="1"/>
  <c r="M3685" i="1"/>
  <c r="K3685" i="1"/>
  <c r="L3685" i="1" s="1" a="1"/>
  <c r="L3685" i="1" s="1"/>
  <c r="M3684" i="1"/>
  <c r="K3684" i="1"/>
  <c r="L3684" i="1" s="1" a="1"/>
  <c r="L3684" i="1" s="1"/>
  <c r="M3683" i="1"/>
  <c r="K3683" i="1"/>
  <c r="L3683" i="1" s="1" a="1"/>
  <c r="L3683" i="1" s="1"/>
  <c r="M3682" i="1"/>
  <c r="K3682" i="1"/>
  <c r="L3682" i="1" s="1" a="1"/>
  <c r="L3682" i="1" s="1"/>
  <c r="M3681" i="1"/>
  <c r="K3681" i="1"/>
  <c r="L3681" i="1" s="1" a="1"/>
  <c r="L3681" i="1" s="1"/>
  <c r="M3680" i="1"/>
  <c r="K3680" i="1"/>
  <c r="L3680" i="1" s="1" a="1"/>
  <c r="L3680" i="1" s="1"/>
  <c r="M3679" i="1"/>
  <c r="K3679" i="1"/>
  <c r="L3679" i="1" s="1" a="1"/>
  <c r="L3679" i="1" s="1"/>
  <c r="M3678" i="1"/>
  <c r="K3678" i="1"/>
  <c r="L3678" i="1" s="1" a="1"/>
  <c r="L3678" i="1" s="1"/>
  <c r="M3677" i="1"/>
  <c r="K3677" i="1"/>
  <c r="L3677" i="1" s="1" a="1"/>
  <c r="L3677" i="1" s="1"/>
  <c r="M3676" i="1"/>
  <c r="K3676" i="1"/>
  <c r="L3676" i="1" s="1" a="1"/>
  <c r="L3676" i="1" s="1"/>
  <c r="M3675" i="1"/>
  <c r="K3675" i="1"/>
  <c r="L3675" i="1" s="1" a="1"/>
  <c r="L3675" i="1" s="1"/>
  <c r="M3674" i="1"/>
  <c r="K3674" i="1"/>
  <c r="L3674" i="1" s="1" a="1"/>
  <c r="L3674" i="1" s="1"/>
  <c r="M3673" i="1"/>
  <c r="K3673" i="1"/>
  <c r="L3673" i="1" s="1" a="1"/>
  <c r="L3673" i="1" s="1"/>
  <c r="M3672" i="1"/>
  <c r="K3672" i="1"/>
  <c r="L3672" i="1" s="1" a="1"/>
  <c r="L3672" i="1" s="1"/>
  <c r="M3671" i="1"/>
  <c r="K3671" i="1"/>
  <c r="L3671" i="1" s="1" a="1"/>
  <c r="L3671" i="1" s="1"/>
  <c r="M3670" i="1"/>
  <c r="K3670" i="1"/>
  <c r="L3670" i="1" s="1" a="1"/>
  <c r="L3670" i="1" s="1"/>
  <c r="M3669" i="1"/>
  <c r="K3669" i="1"/>
  <c r="L3669" i="1" s="1" a="1"/>
  <c r="L3669" i="1" s="1"/>
  <c r="M3668" i="1"/>
  <c r="K3668" i="1"/>
  <c r="L3668" i="1" s="1" a="1"/>
  <c r="L3668" i="1" s="1"/>
  <c r="M3667" i="1"/>
  <c r="K3667" i="1"/>
  <c r="L3667" i="1" s="1" a="1"/>
  <c r="L3667" i="1" s="1"/>
  <c r="M3666" i="1"/>
  <c r="K3666" i="1"/>
  <c r="L3666" i="1" s="1" a="1"/>
  <c r="L3666" i="1" s="1"/>
  <c r="M3665" i="1"/>
  <c r="K3665" i="1"/>
  <c r="L3665" i="1" s="1" a="1"/>
  <c r="L3665" i="1" s="1"/>
  <c r="M3664" i="1"/>
  <c r="K3664" i="1"/>
  <c r="L3664" i="1" s="1" a="1"/>
  <c r="L3664" i="1" s="1"/>
  <c r="M3663" i="1"/>
  <c r="K3663" i="1"/>
  <c r="L3663" i="1" s="1" a="1"/>
  <c r="L3663" i="1" s="1"/>
  <c r="M3662" i="1"/>
  <c r="K3662" i="1"/>
  <c r="L3662" i="1" s="1" a="1"/>
  <c r="L3662" i="1" s="1"/>
  <c r="M3661" i="1"/>
  <c r="K3661" i="1"/>
  <c r="L3661" i="1" s="1" a="1"/>
  <c r="L3661" i="1" s="1"/>
  <c r="M3660" i="1"/>
  <c r="K3660" i="1"/>
  <c r="L3660" i="1" s="1" a="1"/>
  <c r="L3660" i="1" s="1"/>
  <c r="M3659" i="1"/>
  <c r="K3659" i="1"/>
  <c r="L3659" i="1" s="1" a="1"/>
  <c r="L3659" i="1" s="1"/>
  <c r="M3658" i="1"/>
  <c r="K3658" i="1"/>
  <c r="L3658" i="1" s="1" a="1"/>
  <c r="L3658" i="1" s="1"/>
  <c r="M3657" i="1"/>
  <c r="K3657" i="1"/>
  <c r="L3657" i="1" s="1" a="1"/>
  <c r="L3657" i="1" s="1"/>
  <c r="M3656" i="1"/>
  <c r="K3656" i="1"/>
  <c r="L3656" i="1" s="1" a="1"/>
  <c r="L3656" i="1" s="1"/>
  <c r="M3655" i="1"/>
  <c r="K3655" i="1"/>
  <c r="L3655" i="1" s="1" a="1"/>
  <c r="L3655" i="1" s="1"/>
  <c r="M3654" i="1"/>
  <c r="K3654" i="1"/>
  <c r="L3654" i="1" s="1" a="1"/>
  <c r="L3654" i="1" s="1"/>
  <c r="M3653" i="1"/>
  <c r="K3653" i="1"/>
  <c r="L3653" i="1" s="1" a="1"/>
  <c r="L3653" i="1" s="1"/>
  <c r="M3652" i="1"/>
  <c r="K3652" i="1"/>
  <c r="L3652" i="1" s="1" a="1"/>
  <c r="L3652" i="1" s="1"/>
  <c r="M3651" i="1"/>
  <c r="K3651" i="1"/>
  <c r="L3651" i="1" s="1" a="1"/>
  <c r="L3651" i="1" s="1"/>
  <c r="M3650" i="1"/>
  <c r="K3650" i="1"/>
  <c r="L3650" i="1" s="1" a="1"/>
  <c r="L3650" i="1" s="1"/>
  <c r="M3649" i="1"/>
  <c r="K3649" i="1"/>
  <c r="L3649" i="1" s="1" a="1"/>
  <c r="L3649" i="1" s="1"/>
  <c r="M3648" i="1"/>
  <c r="K3648" i="1"/>
  <c r="L3648" i="1" s="1" a="1"/>
  <c r="L3648" i="1" s="1"/>
  <c r="M3647" i="1"/>
  <c r="K3647" i="1"/>
  <c r="L3647" i="1" s="1" a="1"/>
  <c r="L3647" i="1" s="1"/>
  <c r="M3646" i="1"/>
  <c r="K3646" i="1"/>
  <c r="L3646" i="1" s="1" a="1"/>
  <c r="L3646" i="1" s="1"/>
  <c r="M3645" i="1"/>
  <c r="K3645" i="1"/>
  <c r="L3645" i="1" s="1" a="1"/>
  <c r="L3645" i="1" s="1"/>
  <c r="M3644" i="1"/>
  <c r="K3644" i="1"/>
  <c r="L3644" i="1" s="1" a="1"/>
  <c r="L3644" i="1" s="1"/>
  <c r="M3643" i="1"/>
  <c r="K3643" i="1"/>
  <c r="L3643" i="1" s="1" a="1"/>
  <c r="L3643" i="1" s="1"/>
  <c r="M3642" i="1"/>
  <c r="K3642" i="1"/>
  <c r="L3642" i="1" s="1" a="1"/>
  <c r="L3642" i="1" s="1"/>
  <c r="M3641" i="1"/>
  <c r="K3641" i="1"/>
  <c r="L3641" i="1" s="1" a="1"/>
  <c r="L3641" i="1" s="1"/>
  <c r="M3640" i="1"/>
  <c r="K3640" i="1"/>
  <c r="L3640" i="1" s="1" a="1"/>
  <c r="L3640" i="1" s="1"/>
  <c r="M3639" i="1"/>
  <c r="K3639" i="1"/>
  <c r="L3639" i="1" s="1" a="1"/>
  <c r="L3639" i="1" s="1"/>
  <c r="M3638" i="1"/>
  <c r="K3638" i="1"/>
  <c r="L3638" i="1" s="1" a="1"/>
  <c r="L3638" i="1" s="1"/>
  <c r="M3637" i="1"/>
  <c r="K3637" i="1"/>
  <c r="L3637" i="1" s="1" a="1"/>
  <c r="L3637" i="1" s="1"/>
  <c r="M3636" i="1"/>
  <c r="K3636" i="1"/>
  <c r="L3636" i="1" s="1" a="1"/>
  <c r="L3636" i="1" s="1"/>
  <c r="M3635" i="1"/>
  <c r="K3635" i="1"/>
  <c r="L3635" i="1" s="1" a="1"/>
  <c r="L3635" i="1" s="1"/>
  <c r="M3634" i="1"/>
  <c r="K3634" i="1"/>
  <c r="L3634" i="1" s="1" a="1"/>
  <c r="L3634" i="1" s="1"/>
  <c r="M3633" i="1"/>
  <c r="K3633" i="1"/>
  <c r="L3633" i="1" s="1" a="1"/>
  <c r="L3633" i="1" s="1"/>
  <c r="M3632" i="1"/>
  <c r="K3632" i="1"/>
  <c r="L3632" i="1" s="1" a="1"/>
  <c r="L3632" i="1" s="1"/>
  <c r="M3631" i="1"/>
  <c r="K3631" i="1"/>
  <c r="L3631" i="1" s="1" a="1"/>
  <c r="L3631" i="1" s="1"/>
  <c r="M3630" i="1"/>
  <c r="K3630" i="1"/>
  <c r="L3630" i="1" s="1" a="1"/>
  <c r="L3630" i="1" s="1"/>
  <c r="M3629" i="1"/>
  <c r="K3629" i="1"/>
  <c r="L3629" i="1" s="1" a="1"/>
  <c r="L3629" i="1" s="1"/>
  <c r="M3628" i="1"/>
  <c r="K3628" i="1"/>
  <c r="L3628" i="1" s="1" a="1"/>
  <c r="L3628" i="1" s="1"/>
  <c r="M3627" i="1"/>
  <c r="K3627" i="1"/>
  <c r="L3627" i="1" s="1" a="1"/>
  <c r="L3627" i="1" s="1"/>
  <c r="M3626" i="1"/>
  <c r="K3626" i="1"/>
  <c r="L3626" i="1" s="1" a="1"/>
  <c r="L3626" i="1" s="1"/>
  <c r="M3625" i="1"/>
  <c r="K3625" i="1"/>
  <c r="L3625" i="1" s="1" a="1"/>
  <c r="L3625" i="1" s="1"/>
  <c r="M3624" i="1"/>
  <c r="K3624" i="1"/>
  <c r="L3624" i="1" s="1" a="1"/>
  <c r="L3624" i="1" s="1"/>
  <c r="M3623" i="1"/>
  <c r="K3623" i="1"/>
  <c r="L3623" i="1" s="1" a="1"/>
  <c r="L3623" i="1" s="1"/>
  <c r="M3622" i="1"/>
  <c r="K3622" i="1"/>
  <c r="L3622" i="1" s="1" a="1"/>
  <c r="L3622" i="1" s="1"/>
  <c r="M3621" i="1"/>
  <c r="K3621" i="1"/>
  <c r="L3621" i="1" s="1" a="1"/>
  <c r="L3621" i="1" s="1"/>
  <c r="M3620" i="1"/>
  <c r="K3620" i="1"/>
  <c r="L3620" i="1" s="1" a="1"/>
  <c r="L3620" i="1" s="1"/>
  <c r="M3619" i="1"/>
  <c r="K3619" i="1"/>
  <c r="L3619" i="1" s="1" a="1"/>
  <c r="L3619" i="1" s="1"/>
  <c r="M3618" i="1"/>
  <c r="K3618" i="1"/>
  <c r="L3618" i="1" s="1" a="1"/>
  <c r="L3618" i="1" s="1"/>
  <c r="M3617" i="1"/>
  <c r="K3617" i="1"/>
  <c r="L3617" i="1" s="1" a="1"/>
  <c r="L3617" i="1" s="1"/>
  <c r="M3616" i="1"/>
  <c r="K3616" i="1"/>
  <c r="L3616" i="1" s="1" a="1"/>
  <c r="L3616" i="1" s="1"/>
  <c r="M3615" i="1"/>
  <c r="K3615" i="1"/>
  <c r="L3615" i="1" s="1" a="1"/>
  <c r="L3615" i="1" s="1"/>
  <c r="M3614" i="1"/>
  <c r="K3614" i="1"/>
  <c r="L3614" i="1" s="1" a="1"/>
  <c r="L3614" i="1" s="1"/>
  <c r="M3613" i="1"/>
  <c r="K3613" i="1"/>
  <c r="L3613" i="1" s="1" a="1"/>
  <c r="L3613" i="1" s="1"/>
  <c r="M3612" i="1"/>
  <c r="K3612" i="1"/>
  <c r="L3612" i="1" s="1" a="1"/>
  <c r="L3612" i="1" s="1"/>
  <c r="M3611" i="1"/>
  <c r="K3611" i="1"/>
  <c r="L3611" i="1" s="1" a="1"/>
  <c r="L3611" i="1" s="1"/>
  <c r="M3610" i="1"/>
  <c r="K3610" i="1"/>
  <c r="L3610" i="1" s="1" a="1"/>
  <c r="L3610" i="1" s="1"/>
  <c r="M3609" i="1"/>
  <c r="K3609" i="1"/>
  <c r="L3609" i="1" s="1" a="1"/>
  <c r="L3609" i="1" s="1"/>
  <c r="M3608" i="1"/>
  <c r="K3608" i="1"/>
  <c r="L3608" i="1" s="1" a="1"/>
  <c r="L3608" i="1" s="1"/>
  <c r="M3607" i="1"/>
  <c r="K3607" i="1"/>
  <c r="L3607" i="1" s="1" a="1"/>
  <c r="L3607" i="1" s="1"/>
  <c r="M3606" i="1"/>
  <c r="K3606" i="1"/>
  <c r="L3606" i="1" s="1" a="1"/>
  <c r="L3606" i="1" s="1"/>
  <c r="M3605" i="1"/>
  <c r="K3605" i="1"/>
  <c r="L3605" i="1" s="1" a="1"/>
  <c r="L3605" i="1" s="1"/>
  <c r="M3604" i="1"/>
  <c r="K3604" i="1"/>
  <c r="L3604" i="1" s="1" a="1"/>
  <c r="L3604" i="1" s="1"/>
  <c r="M3603" i="1"/>
  <c r="K3603" i="1"/>
  <c r="L3603" i="1" s="1" a="1"/>
  <c r="L3603" i="1" s="1"/>
  <c r="M3602" i="1"/>
  <c r="K3602" i="1"/>
  <c r="L3602" i="1" s="1" a="1"/>
  <c r="L3602" i="1" s="1"/>
  <c r="M3601" i="1"/>
  <c r="K3601" i="1"/>
  <c r="L3601" i="1" s="1" a="1"/>
  <c r="L3601" i="1" s="1"/>
  <c r="M3600" i="1"/>
  <c r="K3600" i="1"/>
  <c r="L3600" i="1" s="1" a="1"/>
  <c r="L3600" i="1" s="1"/>
  <c r="M3599" i="1"/>
  <c r="K3599" i="1"/>
  <c r="L3599" i="1" s="1" a="1"/>
  <c r="L3599" i="1" s="1"/>
  <c r="M3598" i="1"/>
  <c r="K3598" i="1"/>
  <c r="L3598" i="1" s="1" a="1"/>
  <c r="L3598" i="1" s="1"/>
  <c r="M3597" i="1"/>
  <c r="K3597" i="1"/>
  <c r="L3597" i="1" s="1" a="1"/>
  <c r="L3597" i="1" s="1"/>
  <c r="M3596" i="1"/>
  <c r="K3596" i="1"/>
  <c r="L3596" i="1" s="1" a="1"/>
  <c r="L3596" i="1" s="1"/>
  <c r="M3595" i="1"/>
  <c r="K3595" i="1"/>
  <c r="L3595" i="1" s="1" a="1"/>
  <c r="L3595" i="1" s="1"/>
  <c r="M3594" i="1"/>
  <c r="K3594" i="1"/>
  <c r="L3594" i="1" s="1" a="1"/>
  <c r="L3594" i="1" s="1"/>
  <c r="M3593" i="1"/>
  <c r="K3593" i="1"/>
  <c r="L3593" i="1" s="1" a="1"/>
  <c r="L3593" i="1" s="1"/>
  <c r="M3592" i="1"/>
  <c r="K3592" i="1"/>
  <c r="L3592" i="1" s="1" a="1"/>
  <c r="L3592" i="1" s="1"/>
  <c r="M3591" i="1"/>
  <c r="K3591" i="1"/>
  <c r="L3591" i="1" s="1" a="1"/>
  <c r="L3591" i="1" s="1"/>
  <c r="M3590" i="1"/>
  <c r="K3590" i="1"/>
  <c r="L3590" i="1" s="1" a="1"/>
  <c r="L3590" i="1" s="1"/>
  <c r="M3589" i="1"/>
  <c r="K3589" i="1"/>
  <c r="L3589" i="1" s="1" a="1"/>
  <c r="L3589" i="1" s="1"/>
  <c r="M3588" i="1"/>
  <c r="K3588" i="1"/>
  <c r="L3588" i="1" s="1" a="1"/>
  <c r="L3588" i="1" s="1"/>
  <c r="M3587" i="1"/>
  <c r="K3587" i="1"/>
  <c r="L3587" i="1" s="1" a="1"/>
  <c r="L3587" i="1" s="1"/>
  <c r="M3586" i="1"/>
  <c r="K3586" i="1"/>
  <c r="L3586" i="1" s="1" a="1"/>
  <c r="L3586" i="1" s="1"/>
  <c r="M3585" i="1"/>
  <c r="K3585" i="1"/>
  <c r="L3585" i="1" s="1" a="1"/>
  <c r="L3585" i="1" s="1"/>
  <c r="M3584" i="1"/>
  <c r="K3584" i="1"/>
  <c r="L3584" i="1" s="1" a="1"/>
  <c r="L3584" i="1" s="1"/>
  <c r="M3583" i="1"/>
  <c r="K3583" i="1"/>
  <c r="L3583" i="1" s="1" a="1"/>
  <c r="L3583" i="1" s="1"/>
  <c r="M3582" i="1"/>
  <c r="K3582" i="1"/>
  <c r="L3582" i="1" s="1" a="1"/>
  <c r="L3582" i="1" s="1"/>
  <c r="M3581" i="1"/>
  <c r="K3581" i="1"/>
  <c r="L3581" i="1" s="1" a="1"/>
  <c r="L3581" i="1" s="1"/>
  <c r="M3580" i="1"/>
  <c r="K3580" i="1"/>
  <c r="L3580" i="1" s="1" a="1"/>
  <c r="L3580" i="1" s="1"/>
  <c r="M3579" i="1"/>
  <c r="K3579" i="1"/>
  <c r="L3579" i="1" s="1" a="1"/>
  <c r="L3579" i="1" s="1"/>
  <c r="M3578" i="1"/>
  <c r="K3578" i="1"/>
  <c r="L3578" i="1" s="1" a="1"/>
  <c r="L3578" i="1" s="1"/>
  <c r="M3577" i="1"/>
  <c r="K3577" i="1"/>
  <c r="L3577" i="1" s="1" a="1"/>
  <c r="L3577" i="1" s="1"/>
  <c r="M3576" i="1"/>
  <c r="K3576" i="1"/>
  <c r="L3576" i="1" s="1" a="1"/>
  <c r="L3576" i="1" s="1"/>
  <c r="M3575" i="1"/>
  <c r="K3575" i="1"/>
  <c r="L3575" i="1" s="1" a="1"/>
  <c r="L3575" i="1" s="1"/>
  <c r="M3574" i="1"/>
  <c r="K3574" i="1"/>
  <c r="L3574" i="1" s="1" a="1"/>
  <c r="L3574" i="1" s="1"/>
  <c r="M3573" i="1"/>
  <c r="K3573" i="1"/>
  <c r="L3573" i="1" s="1" a="1"/>
  <c r="L3573" i="1" s="1"/>
  <c r="M3572" i="1"/>
  <c r="K3572" i="1"/>
  <c r="L3572" i="1" s="1" a="1"/>
  <c r="L3572" i="1" s="1"/>
  <c r="M3571" i="1"/>
  <c r="K3571" i="1"/>
  <c r="L3571" i="1" s="1" a="1"/>
  <c r="L3571" i="1" s="1"/>
  <c r="M3570" i="1"/>
  <c r="K3570" i="1"/>
  <c r="L3570" i="1" s="1" a="1"/>
  <c r="L3570" i="1" s="1"/>
  <c r="M3569" i="1"/>
  <c r="K3569" i="1"/>
  <c r="L3569" i="1" s="1" a="1"/>
  <c r="L3569" i="1" s="1"/>
  <c r="M3568" i="1"/>
  <c r="K3568" i="1"/>
  <c r="L3568" i="1" s="1" a="1"/>
  <c r="L3568" i="1" s="1"/>
  <c r="M3567" i="1"/>
  <c r="K3567" i="1"/>
  <c r="L3567" i="1" s="1" a="1"/>
  <c r="L3567" i="1" s="1"/>
  <c r="M3566" i="1"/>
  <c r="K3566" i="1"/>
  <c r="L3566" i="1" s="1" a="1"/>
  <c r="L3566" i="1" s="1"/>
  <c r="M3565" i="1"/>
  <c r="K3565" i="1"/>
  <c r="L3565" i="1" s="1" a="1"/>
  <c r="L3565" i="1" s="1"/>
  <c r="M3564" i="1"/>
  <c r="K3564" i="1"/>
  <c r="L3564" i="1" s="1" a="1"/>
  <c r="L3564" i="1" s="1"/>
  <c r="M3563" i="1"/>
  <c r="K3563" i="1"/>
  <c r="L3563" i="1" s="1" a="1"/>
  <c r="L3563" i="1" s="1"/>
  <c r="M3562" i="1"/>
  <c r="K3562" i="1"/>
  <c r="L3562" i="1" s="1" a="1"/>
  <c r="L3562" i="1" s="1"/>
  <c r="M3561" i="1"/>
  <c r="K3561" i="1"/>
  <c r="L3561" i="1" s="1" a="1"/>
  <c r="L3561" i="1" s="1"/>
  <c r="M3560" i="1"/>
  <c r="K3560" i="1"/>
  <c r="L3560" i="1" s="1" a="1"/>
  <c r="L3560" i="1" s="1"/>
  <c r="M3559" i="1"/>
  <c r="K3559" i="1"/>
  <c r="L3559" i="1" s="1" a="1"/>
  <c r="L3559" i="1" s="1"/>
  <c r="M3558" i="1"/>
  <c r="K3558" i="1"/>
  <c r="L3558" i="1" s="1" a="1"/>
  <c r="L3558" i="1" s="1"/>
  <c r="M3557" i="1"/>
  <c r="K3557" i="1"/>
  <c r="L3557" i="1" s="1" a="1"/>
  <c r="L3557" i="1" s="1"/>
  <c r="M3556" i="1"/>
  <c r="K3556" i="1"/>
  <c r="L3556" i="1" s="1" a="1"/>
  <c r="L3556" i="1" s="1"/>
  <c r="M3555" i="1"/>
  <c r="K3555" i="1"/>
  <c r="L3555" i="1" s="1" a="1"/>
  <c r="L3555" i="1" s="1"/>
  <c r="M3554" i="1"/>
  <c r="K3554" i="1"/>
  <c r="L3554" i="1" s="1" a="1"/>
  <c r="L3554" i="1" s="1"/>
  <c r="M3553" i="1"/>
  <c r="K3553" i="1"/>
  <c r="L3553" i="1" s="1" a="1"/>
  <c r="L3553" i="1" s="1"/>
  <c r="M3552" i="1"/>
  <c r="K3552" i="1"/>
  <c r="L3552" i="1" s="1" a="1"/>
  <c r="L3552" i="1" s="1"/>
  <c r="M3551" i="1"/>
  <c r="K3551" i="1"/>
  <c r="L3551" i="1" s="1" a="1"/>
  <c r="L3551" i="1" s="1"/>
  <c r="M3550" i="1"/>
  <c r="K3550" i="1"/>
  <c r="L3550" i="1" s="1" a="1"/>
  <c r="L3550" i="1" s="1"/>
  <c r="M3549" i="1"/>
  <c r="K3549" i="1"/>
  <c r="L3549" i="1" s="1" a="1"/>
  <c r="L3549" i="1" s="1"/>
  <c r="M3548" i="1"/>
  <c r="K3548" i="1"/>
  <c r="L3548" i="1" s="1" a="1"/>
  <c r="L3548" i="1" s="1"/>
  <c r="M3547" i="1"/>
  <c r="K3547" i="1"/>
  <c r="L3547" i="1" s="1" a="1"/>
  <c r="L3547" i="1" s="1"/>
  <c r="M3546" i="1"/>
  <c r="K3546" i="1"/>
  <c r="L3546" i="1" s="1" a="1"/>
  <c r="L3546" i="1" s="1"/>
  <c r="M3545" i="1"/>
  <c r="K3545" i="1"/>
  <c r="L3545" i="1" s="1" a="1"/>
  <c r="L3545" i="1" s="1"/>
  <c r="M3544" i="1"/>
  <c r="K3544" i="1"/>
  <c r="L3544" i="1" s="1" a="1"/>
  <c r="L3544" i="1" s="1"/>
  <c r="M3543" i="1"/>
  <c r="K3543" i="1"/>
  <c r="L3543" i="1" s="1" a="1"/>
  <c r="L3543" i="1" s="1"/>
  <c r="M3542" i="1"/>
  <c r="K3542" i="1"/>
  <c r="L3542" i="1" s="1" a="1"/>
  <c r="L3542" i="1" s="1"/>
  <c r="M3541" i="1"/>
  <c r="K3541" i="1"/>
  <c r="L3541" i="1" s="1" a="1"/>
  <c r="L3541" i="1" s="1"/>
  <c r="M3540" i="1"/>
  <c r="K3540" i="1"/>
  <c r="L3540" i="1" s="1" a="1"/>
  <c r="L3540" i="1" s="1"/>
  <c r="M3539" i="1"/>
  <c r="K3539" i="1"/>
  <c r="L3539" i="1" s="1" a="1"/>
  <c r="L3539" i="1" s="1"/>
  <c r="M3538" i="1"/>
  <c r="K3538" i="1"/>
  <c r="L3538" i="1" s="1" a="1"/>
  <c r="L3538" i="1" s="1"/>
  <c r="M3537" i="1"/>
  <c r="K3537" i="1"/>
  <c r="L3537" i="1" s="1" a="1"/>
  <c r="L3537" i="1" s="1"/>
  <c r="M3536" i="1"/>
  <c r="K3536" i="1"/>
  <c r="L3536" i="1" s="1" a="1"/>
  <c r="L3536" i="1" s="1"/>
  <c r="M3535" i="1"/>
  <c r="K3535" i="1"/>
  <c r="L3535" i="1" s="1" a="1"/>
  <c r="L3535" i="1" s="1"/>
  <c r="M3534" i="1"/>
  <c r="K3534" i="1"/>
  <c r="L3534" i="1" s="1" a="1"/>
  <c r="L3534" i="1" s="1"/>
  <c r="M3533" i="1"/>
  <c r="K3533" i="1"/>
  <c r="L3533" i="1" s="1" a="1"/>
  <c r="L3533" i="1" s="1"/>
  <c r="M3532" i="1"/>
  <c r="K3532" i="1"/>
  <c r="L3532" i="1" s="1" a="1"/>
  <c r="L3532" i="1" s="1"/>
  <c r="M3531" i="1"/>
  <c r="K3531" i="1"/>
  <c r="L3531" i="1" s="1" a="1"/>
  <c r="L3531" i="1" s="1"/>
  <c r="M3530" i="1"/>
  <c r="K3530" i="1"/>
  <c r="L3530" i="1" s="1" a="1"/>
  <c r="L3530" i="1" s="1"/>
  <c r="M3529" i="1"/>
  <c r="K3529" i="1"/>
  <c r="L3529" i="1" s="1" a="1"/>
  <c r="L3529" i="1" s="1"/>
  <c r="M3528" i="1"/>
  <c r="K3528" i="1"/>
  <c r="L3528" i="1" s="1" a="1"/>
  <c r="L3528" i="1" s="1"/>
  <c r="M3527" i="1"/>
  <c r="K3527" i="1"/>
  <c r="L3527" i="1" s="1" a="1"/>
  <c r="L3527" i="1" s="1"/>
  <c r="M3526" i="1"/>
  <c r="K3526" i="1"/>
  <c r="L3526" i="1" s="1" a="1"/>
  <c r="L3526" i="1" s="1"/>
  <c r="M3525" i="1"/>
  <c r="K3525" i="1"/>
  <c r="L3525" i="1" s="1" a="1"/>
  <c r="L3525" i="1" s="1"/>
  <c r="M3524" i="1"/>
  <c r="K3524" i="1"/>
  <c r="L3524" i="1" s="1" a="1"/>
  <c r="L3524" i="1" s="1"/>
  <c r="M3523" i="1"/>
  <c r="K3523" i="1"/>
  <c r="L3523" i="1" s="1" a="1"/>
  <c r="L3523" i="1" s="1"/>
  <c r="M3522" i="1"/>
  <c r="K3522" i="1"/>
  <c r="L3522" i="1" s="1" a="1"/>
  <c r="L3522" i="1" s="1"/>
  <c r="M3521" i="1"/>
  <c r="K3521" i="1"/>
  <c r="L3521" i="1" s="1" a="1"/>
  <c r="L3521" i="1" s="1"/>
  <c r="M3520" i="1"/>
  <c r="K3520" i="1"/>
  <c r="L3520" i="1" s="1" a="1"/>
  <c r="L3520" i="1" s="1"/>
  <c r="M3519" i="1"/>
  <c r="K3519" i="1"/>
  <c r="L3519" i="1" s="1" a="1"/>
  <c r="L3519" i="1" s="1"/>
  <c r="M3518" i="1"/>
  <c r="K3518" i="1"/>
  <c r="L3518" i="1" s="1" a="1"/>
  <c r="L3518" i="1" s="1"/>
  <c r="M3517" i="1"/>
  <c r="K3517" i="1"/>
  <c r="L3517" i="1" s="1" a="1"/>
  <c r="L3517" i="1" s="1"/>
  <c r="M3516" i="1"/>
  <c r="K3516" i="1"/>
  <c r="L3516" i="1" s="1" a="1"/>
  <c r="L3516" i="1" s="1"/>
  <c r="M3515" i="1"/>
  <c r="K3515" i="1"/>
  <c r="L3515" i="1" s="1" a="1"/>
  <c r="L3515" i="1" s="1"/>
  <c r="M3514" i="1"/>
  <c r="K3514" i="1"/>
  <c r="L3514" i="1" s="1" a="1"/>
  <c r="L3514" i="1" s="1"/>
  <c r="M3513" i="1"/>
  <c r="K3513" i="1"/>
  <c r="L3513" i="1" s="1" a="1"/>
  <c r="L3513" i="1" s="1"/>
  <c r="M3512" i="1"/>
  <c r="K3512" i="1"/>
  <c r="L3512" i="1" s="1" a="1"/>
  <c r="L3512" i="1" s="1"/>
  <c r="M3511" i="1"/>
  <c r="K3511" i="1"/>
  <c r="L3511" i="1" s="1" a="1"/>
  <c r="L3511" i="1" s="1"/>
  <c r="M3510" i="1"/>
  <c r="K3510" i="1"/>
  <c r="L3510" i="1" s="1" a="1"/>
  <c r="L3510" i="1" s="1"/>
  <c r="M3509" i="1"/>
  <c r="K3509" i="1"/>
  <c r="L3509" i="1" s="1" a="1"/>
  <c r="L3509" i="1" s="1"/>
  <c r="M3508" i="1"/>
  <c r="K3508" i="1"/>
  <c r="L3508" i="1" s="1" a="1"/>
  <c r="L3508" i="1" s="1"/>
  <c r="M3507" i="1"/>
  <c r="K3507" i="1"/>
  <c r="L3507" i="1" s="1" a="1"/>
  <c r="L3507" i="1" s="1"/>
  <c r="M3506" i="1"/>
  <c r="K3506" i="1"/>
  <c r="L3506" i="1" s="1" a="1"/>
  <c r="L3506" i="1" s="1"/>
  <c r="M3505" i="1"/>
  <c r="K3505" i="1"/>
  <c r="L3505" i="1" s="1" a="1"/>
  <c r="L3505" i="1" s="1"/>
  <c r="M3504" i="1"/>
  <c r="K3504" i="1"/>
  <c r="L3504" i="1" s="1" a="1"/>
  <c r="L3504" i="1" s="1"/>
  <c r="M3503" i="1"/>
  <c r="K3503" i="1"/>
  <c r="L3503" i="1" s="1" a="1"/>
  <c r="L3503" i="1" s="1"/>
  <c r="M3502" i="1"/>
  <c r="K3502" i="1"/>
  <c r="L3502" i="1" s="1" a="1"/>
  <c r="L3502" i="1" s="1"/>
  <c r="M3501" i="1"/>
  <c r="K3501" i="1"/>
  <c r="L3501" i="1" s="1" a="1"/>
  <c r="L3501" i="1" s="1"/>
  <c r="M3500" i="1"/>
  <c r="K3500" i="1"/>
  <c r="L3500" i="1" s="1" a="1"/>
  <c r="L3500" i="1" s="1"/>
  <c r="M3499" i="1"/>
  <c r="K3499" i="1"/>
  <c r="L3499" i="1" s="1" a="1"/>
  <c r="L3499" i="1" s="1"/>
  <c r="M3498" i="1"/>
  <c r="K3498" i="1"/>
  <c r="L3498" i="1" s="1" a="1"/>
  <c r="L3498" i="1" s="1"/>
  <c r="M3497" i="1"/>
  <c r="K3497" i="1"/>
  <c r="L3497" i="1" s="1" a="1"/>
  <c r="L3497" i="1" s="1"/>
  <c r="M3496" i="1"/>
  <c r="K3496" i="1"/>
  <c r="L3496" i="1" s="1" a="1"/>
  <c r="L3496" i="1" s="1"/>
  <c r="M3495" i="1"/>
  <c r="K3495" i="1"/>
  <c r="L3495" i="1" s="1" a="1"/>
  <c r="L3495" i="1" s="1"/>
  <c r="M3494" i="1"/>
  <c r="K3494" i="1"/>
  <c r="L3494" i="1" s="1" a="1"/>
  <c r="L3494" i="1" s="1"/>
  <c r="M3493" i="1"/>
  <c r="K3493" i="1"/>
  <c r="L3493" i="1" s="1" a="1"/>
  <c r="L3493" i="1" s="1"/>
  <c r="M3492" i="1"/>
  <c r="K3492" i="1"/>
  <c r="L3492" i="1" s="1" a="1"/>
  <c r="L3492" i="1" s="1"/>
  <c r="M3491" i="1"/>
  <c r="K3491" i="1"/>
  <c r="L3491" i="1" s="1" a="1"/>
  <c r="L3491" i="1" s="1"/>
  <c r="M3490" i="1"/>
  <c r="K3490" i="1"/>
  <c r="L3490" i="1" s="1" a="1"/>
  <c r="L3490" i="1" s="1"/>
  <c r="M3489" i="1"/>
  <c r="K3489" i="1"/>
  <c r="L3489" i="1" s="1" a="1"/>
  <c r="L3489" i="1" s="1"/>
  <c r="M3488" i="1"/>
  <c r="K3488" i="1"/>
  <c r="L3488" i="1" s="1" a="1"/>
  <c r="L3488" i="1" s="1"/>
  <c r="M3487" i="1"/>
  <c r="K3487" i="1"/>
  <c r="L3487" i="1" s="1" a="1"/>
  <c r="L3487" i="1" s="1"/>
  <c r="M3486" i="1"/>
  <c r="K3486" i="1"/>
  <c r="L3486" i="1" s="1" a="1"/>
  <c r="L3486" i="1" s="1"/>
  <c r="M3485" i="1"/>
  <c r="K3485" i="1"/>
  <c r="L3485" i="1" s="1" a="1"/>
  <c r="L3485" i="1" s="1"/>
  <c r="M3484" i="1"/>
  <c r="K3484" i="1"/>
  <c r="L3484" i="1" s="1" a="1"/>
  <c r="L3484" i="1" s="1"/>
  <c r="M3483" i="1"/>
  <c r="K3483" i="1"/>
  <c r="L3483" i="1" s="1" a="1"/>
  <c r="L3483" i="1" s="1"/>
  <c r="M3482" i="1"/>
  <c r="K3482" i="1"/>
  <c r="L3482" i="1" s="1" a="1"/>
  <c r="L3482" i="1" s="1"/>
  <c r="M3481" i="1"/>
  <c r="K3481" i="1"/>
  <c r="L3481" i="1" s="1" a="1"/>
  <c r="L3481" i="1" s="1"/>
  <c r="M3480" i="1"/>
  <c r="K3480" i="1"/>
  <c r="L3480" i="1" s="1" a="1"/>
  <c r="L3480" i="1" s="1"/>
  <c r="M3479" i="1"/>
  <c r="K3479" i="1"/>
  <c r="L3479" i="1" s="1" a="1"/>
  <c r="L3479" i="1" s="1"/>
  <c r="M3478" i="1"/>
  <c r="K3478" i="1"/>
  <c r="L3478" i="1" s="1" a="1"/>
  <c r="L3478" i="1" s="1"/>
  <c r="M3477" i="1"/>
  <c r="K3477" i="1"/>
  <c r="L3477" i="1" s="1" a="1"/>
  <c r="L3477" i="1" s="1"/>
  <c r="M3476" i="1"/>
  <c r="K3476" i="1"/>
  <c r="L3476" i="1" s="1" a="1"/>
  <c r="L3476" i="1" s="1"/>
  <c r="M3475" i="1"/>
  <c r="K3475" i="1"/>
  <c r="L3475" i="1" s="1" a="1"/>
  <c r="L3475" i="1" s="1"/>
  <c r="M3474" i="1"/>
  <c r="K3474" i="1"/>
  <c r="L3474" i="1" s="1" a="1"/>
  <c r="L3474" i="1" s="1"/>
  <c r="M3473" i="1"/>
  <c r="K3473" i="1"/>
  <c r="L3473" i="1" s="1" a="1"/>
  <c r="L3473" i="1" s="1"/>
  <c r="M3472" i="1"/>
  <c r="K3472" i="1"/>
  <c r="L3472" i="1" s="1" a="1"/>
  <c r="L3472" i="1" s="1"/>
  <c r="M3471" i="1"/>
  <c r="K3471" i="1"/>
  <c r="L3471" i="1" s="1" a="1"/>
  <c r="L3471" i="1" s="1"/>
  <c r="M3470" i="1"/>
  <c r="K3470" i="1"/>
  <c r="L3470" i="1" s="1" a="1"/>
  <c r="L3470" i="1" s="1"/>
  <c r="M3469" i="1"/>
  <c r="K3469" i="1"/>
  <c r="L3469" i="1" s="1" a="1"/>
  <c r="L3469" i="1" s="1"/>
  <c r="M3468" i="1"/>
  <c r="K3468" i="1"/>
  <c r="L3468" i="1" s="1" a="1"/>
  <c r="L3468" i="1" s="1"/>
  <c r="M3467" i="1"/>
  <c r="K3467" i="1"/>
  <c r="L3467" i="1" s="1" a="1"/>
  <c r="L3467" i="1" s="1"/>
  <c r="M3466" i="1"/>
  <c r="K3466" i="1"/>
  <c r="L3466" i="1" s="1" a="1"/>
  <c r="L3466" i="1" s="1"/>
  <c r="M3465" i="1"/>
  <c r="K3465" i="1"/>
  <c r="L3465" i="1" s="1" a="1"/>
  <c r="L3465" i="1" s="1"/>
  <c r="M3464" i="1"/>
  <c r="K3464" i="1"/>
  <c r="L3464" i="1" s="1" a="1"/>
  <c r="L3464" i="1" s="1"/>
  <c r="M3463" i="1"/>
  <c r="K3463" i="1"/>
  <c r="L3463" i="1" s="1" a="1"/>
  <c r="L3463" i="1" s="1"/>
  <c r="M3462" i="1"/>
  <c r="K3462" i="1"/>
  <c r="L3462" i="1" s="1" a="1"/>
  <c r="L3462" i="1" s="1"/>
  <c r="M3461" i="1"/>
  <c r="K3461" i="1"/>
  <c r="L3461" i="1" s="1" a="1"/>
  <c r="L3461" i="1" s="1"/>
  <c r="M3460" i="1"/>
  <c r="K3460" i="1"/>
  <c r="L3460" i="1" s="1" a="1"/>
  <c r="L3460" i="1" s="1"/>
  <c r="M3459" i="1"/>
  <c r="K3459" i="1"/>
  <c r="L3459" i="1" s="1" a="1"/>
  <c r="L3459" i="1" s="1"/>
  <c r="M3458" i="1"/>
  <c r="K3458" i="1"/>
  <c r="L3458" i="1" s="1" a="1"/>
  <c r="L3458" i="1" s="1"/>
  <c r="M3457" i="1"/>
  <c r="K3457" i="1"/>
  <c r="L3457" i="1" s="1" a="1"/>
  <c r="L3457" i="1" s="1"/>
  <c r="M3456" i="1"/>
  <c r="K3456" i="1"/>
  <c r="L3456" i="1" s="1" a="1"/>
  <c r="L3456" i="1" s="1"/>
  <c r="M3455" i="1"/>
  <c r="K3455" i="1"/>
  <c r="L3455" i="1" s="1" a="1"/>
  <c r="L3455" i="1" s="1"/>
  <c r="M3454" i="1"/>
  <c r="K3454" i="1"/>
  <c r="L3454" i="1" s="1" a="1"/>
  <c r="L3454" i="1" s="1"/>
  <c r="M3453" i="1"/>
  <c r="K3453" i="1"/>
  <c r="L3453" i="1" s="1" a="1"/>
  <c r="L3453" i="1" s="1"/>
  <c r="M3452" i="1"/>
  <c r="K3452" i="1"/>
  <c r="L3452" i="1" s="1" a="1"/>
  <c r="L3452" i="1" s="1"/>
  <c r="M3451" i="1"/>
  <c r="K3451" i="1"/>
  <c r="L3451" i="1" s="1" a="1"/>
  <c r="L3451" i="1" s="1"/>
  <c r="M3450" i="1"/>
  <c r="K3450" i="1"/>
  <c r="L3450" i="1" s="1" a="1"/>
  <c r="L3450" i="1" s="1"/>
  <c r="M3449" i="1"/>
  <c r="K3449" i="1"/>
  <c r="L3449" i="1" s="1" a="1"/>
  <c r="L3449" i="1" s="1"/>
  <c r="M3448" i="1"/>
  <c r="K3448" i="1"/>
  <c r="L3448" i="1" s="1" a="1"/>
  <c r="L3448" i="1" s="1"/>
  <c r="M3447" i="1"/>
  <c r="K3447" i="1"/>
  <c r="L3447" i="1" s="1" a="1"/>
  <c r="L3447" i="1" s="1"/>
  <c r="M3446" i="1"/>
  <c r="K3446" i="1"/>
  <c r="L3446" i="1" s="1" a="1"/>
  <c r="L3446" i="1" s="1"/>
  <c r="M3445" i="1"/>
  <c r="K3445" i="1"/>
  <c r="L3445" i="1" s="1" a="1"/>
  <c r="L3445" i="1" s="1"/>
  <c r="M3444" i="1"/>
  <c r="K3444" i="1"/>
  <c r="L3444" i="1" s="1" a="1"/>
  <c r="L3444" i="1" s="1"/>
  <c r="M3443" i="1"/>
  <c r="K3443" i="1"/>
  <c r="L3443" i="1" s="1" a="1"/>
  <c r="L3443" i="1" s="1"/>
  <c r="M3442" i="1"/>
  <c r="K3442" i="1"/>
  <c r="L3442" i="1" s="1" a="1"/>
  <c r="L3442" i="1" s="1"/>
  <c r="M3441" i="1"/>
  <c r="K3441" i="1"/>
  <c r="L3441" i="1" s="1" a="1"/>
  <c r="L3441" i="1" s="1"/>
  <c r="M3440" i="1"/>
  <c r="K3440" i="1"/>
  <c r="L3440" i="1" s="1" a="1"/>
  <c r="L3440" i="1" s="1"/>
  <c r="M3439" i="1"/>
  <c r="K3439" i="1"/>
  <c r="L3439" i="1" s="1" a="1"/>
  <c r="L3439" i="1" s="1"/>
  <c r="M3438" i="1"/>
  <c r="K3438" i="1"/>
  <c r="L3438" i="1" s="1" a="1"/>
  <c r="L3438" i="1" s="1"/>
  <c r="M3437" i="1"/>
  <c r="K3437" i="1"/>
  <c r="L3437" i="1" s="1" a="1"/>
  <c r="L3437" i="1" s="1"/>
  <c r="M3436" i="1"/>
  <c r="K3436" i="1"/>
  <c r="L3436" i="1" s="1" a="1"/>
  <c r="L3436" i="1" s="1"/>
  <c r="M3435" i="1"/>
  <c r="K3435" i="1"/>
  <c r="L3435" i="1" s="1" a="1"/>
  <c r="L3435" i="1" s="1"/>
  <c r="M3434" i="1"/>
  <c r="K3434" i="1"/>
  <c r="L3434" i="1" s="1" a="1"/>
  <c r="L3434" i="1" s="1"/>
  <c r="M3433" i="1"/>
  <c r="K3433" i="1"/>
  <c r="L3433" i="1" s="1" a="1"/>
  <c r="L3433" i="1" s="1"/>
  <c r="M3432" i="1"/>
  <c r="K3432" i="1"/>
  <c r="L3432" i="1" s="1" a="1"/>
  <c r="L3432" i="1" s="1"/>
  <c r="M3431" i="1"/>
  <c r="K3431" i="1"/>
  <c r="L3431" i="1" s="1" a="1"/>
  <c r="L3431" i="1" s="1"/>
  <c r="M3430" i="1"/>
  <c r="K3430" i="1"/>
  <c r="L3430" i="1" s="1" a="1"/>
  <c r="L3430" i="1" s="1"/>
  <c r="M3429" i="1"/>
  <c r="K3429" i="1"/>
  <c r="L3429" i="1" s="1" a="1"/>
  <c r="L3429" i="1" s="1"/>
  <c r="M3428" i="1"/>
  <c r="K3428" i="1"/>
  <c r="L3428" i="1" s="1" a="1"/>
  <c r="L3428" i="1" s="1"/>
  <c r="M3427" i="1"/>
  <c r="K3427" i="1"/>
  <c r="L3427" i="1" s="1" a="1"/>
  <c r="L3427" i="1" s="1"/>
  <c r="M3426" i="1"/>
  <c r="K3426" i="1"/>
  <c r="L3426" i="1" s="1" a="1"/>
  <c r="L3426" i="1" s="1"/>
  <c r="M3425" i="1"/>
  <c r="K3425" i="1"/>
  <c r="L3425" i="1" s="1" a="1"/>
  <c r="L3425" i="1" s="1"/>
  <c r="M3424" i="1"/>
  <c r="K3424" i="1"/>
  <c r="L3424" i="1" s="1" a="1"/>
  <c r="L3424" i="1" s="1"/>
  <c r="M3423" i="1"/>
  <c r="K3423" i="1"/>
  <c r="L3423" i="1" s="1" a="1"/>
  <c r="L3423" i="1" s="1"/>
  <c r="M3422" i="1"/>
  <c r="K3422" i="1"/>
  <c r="L3422" i="1" s="1" a="1"/>
  <c r="L3422" i="1" s="1"/>
  <c r="M3421" i="1"/>
  <c r="K3421" i="1"/>
  <c r="L3421" i="1" s="1" a="1"/>
  <c r="L3421" i="1" s="1"/>
  <c r="M3420" i="1"/>
  <c r="K3420" i="1"/>
  <c r="L3420" i="1" s="1" a="1"/>
  <c r="L3420" i="1" s="1"/>
  <c r="M3419" i="1"/>
  <c r="K3419" i="1"/>
  <c r="L3419" i="1" s="1" a="1"/>
  <c r="L3419" i="1" s="1"/>
  <c r="M3418" i="1"/>
  <c r="K3418" i="1"/>
  <c r="L3418" i="1" s="1" a="1"/>
  <c r="L3418" i="1" s="1"/>
  <c r="M3417" i="1"/>
  <c r="K3417" i="1"/>
  <c r="L3417" i="1" s="1" a="1"/>
  <c r="L3417" i="1" s="1"/>
  <c r="M3416" i="1"/>
  <c r="K3416" i="1"/>
  <c r="L3416" i="1" s="1" a="1"/>
  <c r="L3416" i="1" s="1"/>
  <c r="M3415" i="1"/>
  <c r="K3415" i="1"/>
  <c r="L3415" i="1" s="1" a="1"/>
  <c r="L3415" i="1" s="1"/>
  <c r="M3414" i="1"/>
  <c r="K3414" i="1"/>
  <c r="L3414" i="1" s="1" a="1"/>
  <c r="L3414" i="1" s="1"/>
  <c r="M3413" i="1"/>
  <c r="K3413" i="1"/>
  <c r="L3413" i="1" s="1" a="1"/>
  <c r="L3413" i="1" s="1"/>
  <c r="M3412" i="1"/>
  <c r="K3412" i="1"/>
  <c r="L3412" i="1" s="1" a="1"/>
  <c r="L3412" i="1" s="1"/>
  <c r="M3411" i="1"/>
  <c r="K3411" i="1"/>
  <c r="L3411" i="1" s="1" a="1"/>
  <c r="L3411" i="1" s="1"/>
  <c r="M3410" i="1"/>
  <c r="K3410" i="1"/>
  <c r="L3410" i="1" s="1" a="1"/>
  <c r="L3410" i="1" s="1"/>
  <c r="M3409" i="1"/>
  <c r="K3409" i="1"/>
  <c r="L3409" i="1" s="1" a="1"/>
  <c r="L3409" i="1" s="1"/>
  <c r="M3408" i="1"/>
  <c r="K3408" i="1"/>
  <c r="L3408" i="1" s="1" a="1"/>
  <c r="L3408" i="1" s="1"/>
  <c r="M3407" i="1"/>
  <c r="K3407" i="1"/>
  <c r="L3407" i="1" s="1" a="1"/>
  <c r="L3407" i="1" s="1"/>
  <c r="M3406" i="1"/>
  <c r="K3406" i="1"/>
  <c r="L3406" i="1" s="1" a="1"/>
  <c r="L3406" i="1" s="1"/>
  <c r="M3405" i="1"/>
  <c r="K3405" i="1"/>
  <c r="L3405" i="1" s="1" a="1"/>
  <c r="L3405" i="1" s="1"/>
  <c r="M3404" i="1"/>
  <c r="K3404" i="1"/>
  <c r="L3404" i="1" s="1" a="1"/>
  <c r="L3404" i="1" s="1"/>
  <c r="M3403" i="1"/>
  <c r="K3403" i="1"/>
  <c r="L3403" i="1" s="1" a="1"/>
  <c r="L3403" i="1" s="1"/>
  <c r="M3402" i="1"/>
  <c r="K3402" i="1"/>
  <c r="L3402" i="1" s="1" a="1"/>
  <c r="L3402" i="1" s="1"/>
  <c r="M3401" i="1"/>
  <c r="K3401" i="1"/>
  <c r="L3401" i="1" s="1" a="1"/>
  <c r="L3401" i="1" s="1"/>
  <c r="M3400" i="1"/>
  <c r="K3400" i="1"/>
  <c r="L3400" i="1" s="1" a="1"/>
  <c r="L3400" i="1" s="1"/>
  <c r="M3399" i="1"/>
  <c r="K3399" i="1"/>
  <c r="L3399" i="1" s="1" a="1"/>
  <c r="L3399" i="1" s="1"/>
  <c r="M3398" i="1"/>
  <c r="K3398" i="1"/>
  <c r="L3398" i="1" s="1" a="1"/>
  <c r="L3398" i="1" s="1"/>
  <c r="M3397" i="1"/>
  <c r="K3397" i="1"/>
  <c r="L3397" i="1" s="1" a="1"/>
  <c r="L3397" i="1" s="1"/>
  <c r="M3396" i="1"/>
  <c r="K3396" i="1"/>
  <c r="L3396" i="1" s="1" a="1"/>
  <c r="L3396" i="1" s="1"/>
  <c r="M3395" i="1"/>
  <c r="K3395" i="1"/>
  <c r="L3395" i="1" s="1" a="1"/>
  <c r="L3395" i="1" s="1"/>
  <c r="M3394" i="1"/>
  <c r="K3394" i="1"/>
  <c r="L3394" i="1" s="1" a="1"/>
  <c r="L3394" i="1" s="1"/>
  <c r="M3393" i="1"/>
  <c r="K3393" i="1"/>
  <c r="L3393" i="1" s="1" a="1"/>
  <c r="L3393" i="1" s="1"/>
  <c r="M3392" i="1"/>
  <c r="K3392" i="1"/>
  <c r="L3392" i="1" s="1" a="1"/>
  <c r="L3392" i="1" s="1"/>
  <c r="M3391" i="1"/>
  <c r="K3391" i="1"/>
  <c r="L3391" i="1" s="1" a="1"/>
  <c r="L3391" i="1" s="1"/>
  <c r="M3390" i="1"/>
  <c r="K3390" i="1"/>
  <c r="L3390" i="1" s="1" a="1"/>
  <c r="L3390" i="1" s="1"/>
  <c r="M3389" i="1"/>
  <c r="K3389" i="1"/>
  <c r="L3389" i="1" s="1" a="1"/>
  <c r="L3389" i="1" s="1"/>
  <c r="M3388" i="1"/>
  <c r="K3388" i="1"/>
  <c r="L3388" i="1" s="1" a="1"/>
  <c r="L3388" i="1" s="1"/>
  <c r="M3387" i="1"/>
  <c r="K3387" i="1"/>
  <c r="L3387" i="1" s="1" a="1"/>
  <c r="L3387" i="1" s="1"/>
  <c r="M3386" i="1"/>
  <c r="K3386" i="1"/>
  <c r="L3386" i="1" s="1" a="1"/>
  <c r="L3386" i="1" s="1"/>
  <c r="M3385" i="1"/>
  <c r="K3385" i="1"/>
  <c r="L3385" i="1" s="1" a="1"/>
  <c r="L3385" i="1" s="1"/>
  <c r="M3384" i="1"/>
  <c r="K3384" i="1"/>
  <c r="L3384" i="1" s="1" a="1"/>
  <c r="L3384" i="1" s="1"/>
  <c r="M3383" i="1"/>
  <c r="K3383" i="1"/>
  <c r="L3383" i="1" s="1" a="1"/>
  <c r="L3383" i="1" s="1"/>
  <c r="M3382" i="1"/>
  <c r="K3382" i="1"/>
  <c r="L3382" i="1" s="1" a="1"/>
  <c r="L3382" i="1" s="1"/>
  <c r="M3381" i="1"/>
  <c r="K3381" i="1"/>
  <c r="L3381" i="1" s="1" a="1"/>
  <c r="L3381" i="1" s="1"/>
  <c r="M3380" i="1"/>
  <c r="K3380" i="1"/>
  <c r="L3380" i="1" s="1" a="1"/>
  <c r="L3380" i="1" s="1"/>
  <c r="M3379" i="1"/>
  <c r="K3379" i="1"/>
  <c r="L3379" i="1" s="1" a="1"/>
  <c r="L3379" i="1" s="1"/>
  <c r="M3378" i="1"/>
  <c r="K3378" i="1"/>
  <c r="L3378" i="1" s="1" a="1"/>
  <c r="L3378" i="1" s="1"/>
  <c r="M3377" i="1"/>
  <c r="K3377" i="1"/>
  <c r="L3377" i="1" s="1" a="1"/>
  <c r="L3377" i="1" s="1"/>
  <c r="M3376" i="1"/>
  <c r="K3376" i="1"/>
  <c r="L3376" i="1" s="1" a="1"/>
  <c r="L3376" i="1" s="1"/>
  <c r="M3375" i="1"/>
  <c r="K3375" i="1"/>
  <c r="L3375" i="1" s="1" a="1"/>
  <c r="L3375" i="1" s="1"/>
  <c r="M3374" i="1"/>
  <c r="K3374" i="1"/>
  <c r="L3374" i="1" s="1" a="1"/>
  <c r="L3374" i="1" s="1"/>
  <c r="M3373" i="1"/>
  <c r="K3373" i="1"/>
  <c r="L3373" i="1" s="1" a="1"/>
  <c r="L3373" i="1" s="1"/>
  <c r="M3372" i="1"/>
  <c r="K3372" i="1"/>
  <c r="L3372" i="1" s="1" a="1"/>
  <c r="L3372" i="1" s="1"/>
  <c r="M3371" i="1"/>
  <c r="K3371" i="1"/>
  <c r="L3371" i="1" s="1" a="1"/>
  <c r="L3371" i="1" s="1"/>
  <c r="M3370" i="1"/>
  <c r="K3370" i="1"/>
  <c r="L3370" i="1" s="1" a="1"/>
  <c r="L3370" i="1" s="1"/>
  <c r="M3369" i="1"/>
  <c r="K3369" i="1"/>
  <c r="L3369" i="1" s="1" a="1"/>
  <c r="L3369" i="1" s="1"/>
  <c r="M3368" i="1"/>
  <c r="K3368" i="1"/>
  <c r="L3368" i="1" s="1" a="1"/>
  <c r="L3368" i="1" s="1"/>
  <c r="M3367" i="1"/>
  <c r="K3367" i="1"/>
  <c r="L3367" i="1" s="1" a="1"/>
  <c r="L3367" i="1" s="1"/>
  <c r="M3366" i="1"/>
  <c r="K3366" i="1"/>
  <c r="L3366" i="1" s="1" a="1"/>
  <c r="L3366" i="1" s="1"/>
  <c r="M3365" i="1"/>
  <c r="K3365" i="1"/>
  <c r="L3365" i="1" s="1" a="1"/>
  <c r="L3365" i="1" s="1"/>
  <c r="M3364" i="1"/>
  <c r="K3364" i="1"/>
  <c r="L3364" i="1" s="1" a="1"/>
  <c r="L3364" i="1" s="1"/>
  <c r="M3363" i="1"/>
  <c r="K3363" i="1"/>
  <c r="L3363" i="1" s="1" a="1"/>
  <c r="L3363" i="1" s="1"/>
  <c r="M3362" i="1"/>
  <c r="K3362" i="1"/>
  <c r="L3362" i="1" s="1" a="1"/>
  <c r="L3362" i="1" s="1"/>
  <c r="M3361" i="1"/>
  <c r="K3361" i="1"/>
  <c r="L3361" i="1" s="1" a="1"/>
  <c r="L3361" i="1" s="1"/>
  <c r="M3360" i="1"/>
  <c r="K3360" i="1"/>
  <c r="L3360" i="1" s="1" a="1"/>
  <c r="L3360" i="1" s="1"/>
  <c r="M3359" i="1"/>
  <c r="K3359" i="1"/>
  <c r="L3359" i="1" s="1" a="1"/>
  <c r="L3359" i="1" s="1"/>
  <c r="M3358" i="1"/>
  <c r="K3358" i="1"/>
  <c r="L3358" i="1" s="1" a="1"/>
  <c r="L3358" i="1" s="1"/>
  <c r="M3357" i="1"/>
  <c r="K3357" i="1"/>
  <c r="L3357" i="1" s="1" a="1"/>
  <c r="L3357" i="1" s="1"/>
  <c r="M3356" i="1"/>
  <c r="K3356" i="1"/>
  <c r="L3356" i="1" s="1" a="1"/>
  <c r="L3356" i="1" s="1"/>
  <c r="M3355" i="1"/>
  <c r="K3355" i="1"/>
  <c r="L3355" i="1" s="1" a="1"/>
  <c r="L3355" i="1" s="1"/>
  <c r="M3354" i="1"/>
  <c r="K3354" i="1"/>
  <c r="L3354" i="1" s="1" a="1"/>
  <c r="L3354" i="1" s="1"/>
  <c r="M3353" i="1"/>
  <c r="K3353" i="1"/>
  <c r="L3353" i="1" s="1" a="1"/>
  <c r="L3353" i="1" s="1"/>
  <c r="M3352" i="1"/>
  <c r="K3352" i="1"/>
  <c r="L3352" i="1" s="1" a="1"/>
  <c r="L3352" i="1" s="1"/>
  <c r="M3351" i="1"/>
  <c r="K3351" i="1"/>
  <c r="L3351" i="1" s="1" a="1"/>
  <c r="L3351" i="1" s="1"/>
  <c r="M3350" i="1"/>
  <c r="K3350" i="1"/>
  <c r="L3350" i="1" s="1" a="1"/>
  <c r="L3350" i="1" s="1"/>
  <c r="M3349" i="1"/>
  <c r="K3349" i="1"/>
  <c r="L3349" i="1" s="1" a="1"/>
  <c r="L3349" i="1" s="1"/>
  <c r="M3348" i="1"/>
  <c r="K3348" i="1"/>
  <c r="L3348" i="1" s="1" a="1"/>
  <c r="L3348" i="1" s="1"/>
  <c r="M3347" i="1"/>
  <c r="K3347" i="1"/>
  <c r="L3347" i="1" s="1" a="1"/>
  <c r="L3347" i="1" s="1"/>
  <c r="M3346" i="1"/>
  <c r="K3346" i="1"/>
  <c r="L3346" i="1" s="1" a="1"/>
  <c r="L3346" i="1" s="1"/>
  <c r="M3345" i="1"/>
  <c r="K3345" i="1"/>
  <c r="L3345" i="1" s="1" a="1"/>
  <c r="L3345" i="1" s="1"/>
  <c r="M3344" i="1"/>
  <c r="K3344" i="1"/>
  <c r="L3344" i="1" s="1" a="1"/>
  <c r="L3344" i="1" s="1"/>
  <c r="M3343" i="1"/>
  <c r="K3343" i="1"/>
  <c r="L3343" i="1" s="1" a="1"/>
  <c r="L3343" i="1" s="1"/>
  <c r="M3342" i="1"/>
  <c r="K3342" i="1"/>
  <c r="L3342" i="1" s="1" a="1"/>
  <c r="L3342" i="1" s="1"/>
  <c r="M3341" i="1"/>
  <c r="K3341" i="1"/>
  <c r="L3341" i="1" s="1" a="1"/>
  <c r="L3341" i="1" s="1"/>
  <c r="M3340" i="1"/>
  <c r="K3340" i="1"/>
  <c r="L3340" i="1" s="1" a="1"/>
  <c r="L3340" i="1" s="1"/>
  <c r="M3339" i="1"/>
  <c r="K3339" i="1"/>
  <c r="L3339" i="1" s="1" a="1"/>
  <c r="L3339" i="1" s="1"/>
  <c r="M3338" i="1"/>
  <c r="K3338" i="1"/>
  <c r="L3338" i="1" s="1" a="1"/>
  <c r="L3338" i="1" s="1"/>
  <c r="M3337" i="1"/>
  <c r="K3337" i="1"/>
  <c r="L3337" i="1" s="1" a="1"/>
  <c r="L3337" i="1" s="1"/>
  <c r="M3336" i="1"/>
  <c r="K3336" i="1"/>
  <c r="L3336" i="1" s="1" a="1"/>
  <c r="L3336" i="1" s="1"/>
  <c r="M3335" i="1"/>
  <c r="K3335" i="1"/>
  <c r="L3335" i="1" s="1" a="1"/>
  <c r="L3335" i="1" s="1"/>
  <c r="M3334" i="1"/>
  <c r="K3334" i="1"/>
  <c r="L3334" i="1" s="1" a="1"/>
  <c r="L3334" i="1" s="1"/>
  <c r="M3333" i="1"/>
  <c r="K3333" i="1"/>
  <c r="L3333" i="1" s="1" a="1"/>
  <c r="L3333" i="1" s="1"/>
  <c r="M3332" i="1"/>
  <c r="K3332" i="1"/>
  <c r="L3332" i="1" s="1" a="1"/>
  <c r="L3332" i="1" s="1"/>
  <c r="M3331" i="1"/>
  <c r="K3331" i="1"/>
  <c r="L3331" i="1" s="1" a="1"/>
  <c r="L3331" i="1" s="1"/>
  <c r="M3330" i="1"/>
  <c r="K3330" i="1"/>
  <c r="L3330" i="1" s="1" a="1"/>
  <c r="L3330" i="1" s="1"/>
  <c r="M3329" i="1"/>
  <c r="K3329" i="1"/>
  <c r="L3329" i="1" s="1" a="1"/>
  <c r="L3329" i="1" s="1"/>
  <c r="M3328" i="1"/>
  <c r="K3328" i="1"/>
  <c r="L3328" i="1" s="1" a="1"/>
  <c r="L3328" i="1" s="1"/>
  <c r="M3327" i="1"/>
  <c r="K3327" i="1"/>
  <c r="L3327" i="1" s="1" a="1"/>
  <c r="L3327" i="1" s="1"/>
  <c r="M3326" i="1"/>
  <c r="K3326" i="1"/>
  <c r="L3326" i="1" s="1" a="1"/>
  <c r="L3326" i="1" s="1"/>
  <c r="M3325" i="1"/>
  <c r="K3325" i="1"/>
  <c r="L3325" i="1" s="1" a="1"/>
  <c r="L3325" i="1" s="1"/>
  <c r="M3324" i="1"/>
  <c r="K3324" i="1"/>
  <c r="L3324" i="1" s="1" a="1"/>
  <c r="L3324" i="1" s="1"/>
  <c r="M3323" i="1"/>
  <c r="K3323" i="1"/>
  <c r="L3323" i="1" s="1" a="1"/>
  <c r="L3323" i="1" s="1"/>
  <c r="M3322" i="1"/>
  <c r="K3322" i="1"/>
  <c r="L3322" i="1" s="1" a="1"/>
  <c r="L3322" i="1" s="1"/>
  <c r="M3321" i="1"/>
  <c r="K3321" i="1"/>
  <c r="L3321" i="1" s="1" a="1"/>
  <c r="L3321" i="1" s="1"/>
  <c r="M3320" i="1"/>
  <c r="K3320" i="1"/>
  <c r="L3320" i="1" s="1" a="1"/>
  <c r="L3320" i="1" s="1"/>
  <c r="M3319" i="1"/>
  <c r="K3319" i="1"/>
  <c r="L3319" i="1" s="1" a="1"/>
  <c r="L3319" i="1" s="1"/>
  <c r="M3318" i="1"/>
  <c r="K3318" i="1"/>
  <c r="L3318" i="1" s="1" a="1"/>
  <c r="L3318" i="1" s="1"/>
  <c r="M3317" i="1"/>
  <c r="K3317" i="1"/>
  <c r="L3317" i="1" s="1" a="1"/>
  <c r="L3317" i="1" s="1"/>
  <c r="M3316" i="1"/>
  <c r="K3316" i="1"/>
  <c r="L3316" i="1" s="1" a="1"/>
  <c r="L3316" i="1" s="1"/>
  <c r="M3315" i="1"/>
  <c r="K3315" i="1"/>
  <c r="L3315" i="1" s="1" a="1"/>
  <c r="L3315" i="1" s="1"/>
  <c r="M3314" i="1"/>
  <c r="K3314" i="1"/>
  <c r="L3314" i="1" s="1" a="1"/>
  <c r="L3314" i="1" s="1"/>
  <c r="M3313" i="1"/>
  <c r="K3313" i="1"/>
  <c r="L3313" i="1" s="1" a="1"/>
  <c r="L3313" i="1" s="1"/>
  <c r="M3312" i="1"/>
  <c r="K3312" i="1"/>
  <c r="L3312" i="1" s="1" a="1"/>
  <c r="L3312" i="1" s="1"/>
  <c r="M3311" i="1"/>
  <c r="K3311" i="1"/>
  <c r="L3311" i="1" s="1" a="1"/>
  <c r="L3311" i="1" s="1"/>
  <c r="M3310" i="1"/>
  <c r="K3310" i="1"/>
  <c r="L3310" i="1" s="1" a="1"/>
  <c r="L3310" i="1" s="1"/>
  <c r="M3309" i="1"/>
  <c r="K3309" i="1"/>
  <c r="L3309" i="1" s="1" a="1"/>
  <c r="L3309" i="1" s="1"/>
  <c r="M3308" i="1"/>
  <c r="K3308" i="1"/>
  <c r="L3308" i="1" s="1" a="1"/>
  <c r="L3308" i="1" s="1"/>
  <c r="M3307" i="1"/>
  <c r="K3307" i="1"/>
  <c r="L3307" i="1" s="1" a="1"/>
  <c r="L3307" i="1" s="1"/>
  <c r="M3306" i="1"/>
  <c r="K3306" i="1"/>
  <c r="L3306" i="1" s="1" a="1"/>
  <c r="L3306" i="1" s="1"/>
  <c r="M3305" i="1"/>
  <c r="K3305" i="1"/>
  <c r="L3305" i="1" s="1" a="1"/>
  <c r="L3305" i="1" s="1"/>
  <c r="M3304" i="1"/>
  <c r="K3304" i="1"/>
  <c r="L3304" i="1" s="1" a="1"/>
  <c r="L3304" i="1" s="1"/>
  <c r="M3303" i="1"/>
  <c r="K3303" i="1"/>
  <c r="L3303" i="1" s="1" a="1"/>
  <c r="L3303" i="1" s="1"/>
  <c r="M3302" i="1"/>
  <c r="K3302" i="1"/>
  <c r="L3302" i="1" s="1" a="1"/>
  <c r="L3302" i="1" s="1"/>
  <c r="M3301" i="1"/>
  <c r="K3301" i="1"/>
  <c r="L3301" i="1" s="1" a="1"/>
  <c r="L3301" i="1" s="1"/>
  <c r="M3300" i="1"/>
  <c r="K3300" i="1"/>
  <c r="L3300" i="1" s="1" a="1"/>
  <c r="L3300" i="1" s="1"/>
  <c r="M3299" i="1"/>
  <c r="K3299" i="1"/>
  <c r="L3299" i="1" s="1" a="1"/>
  <c r="L3299" i="1" s="1"/>
  <c r="M3298" i="1"/>
  <c r="K3298" i="1"/>
  <c r="L3298" i="1" s="1" a="1"/>
  <c r="L3298" i="1" s="1"/>
  <c r="M3297" i="1"/>
  <c r="K3297" i="1"/>
  <c r="L3297" i="1" s="1" a="1"/>
  <c r="L3297" i="1" s="1"/>
  <c r="M3296" i="1"/>
  <c r="K3296" i="1"/>
  <c r="L3296" i="1" s="1" a="1"/>
  <c r="L3296" i="1" s="1"/>
  <c r="M3295" i="1"/>
  <c r="K3295" i="1"/>
  <c r="L3295" i="1" s="1" a="1"/>
  <c r="L3295" i="1" s="1"/>
  <c r="M3294" i="1"/>
  <c r="K3294" i="1"/>
  <c r="L3294" i="1" s="1" a="1"/>
  <c r="L3294" i="1" s="1"/>
  <c r="M3293" i="1"/>
  <c r="K3293" i="1"/>
  <c r="L3293" i="1" s="1" a="1"/>
  <c r="L3293" i="1" s="1"/>
  <c r="M3292" i="1"/>
  <c r="K3292" i="1"/>
  <c r="L3292" i="1" s="1" a="1"/>
  <c r="L3292" i="1" s="1"/>
  <c r="M3291" i="1"/>
  <c r="K3291" i="1"/>
  <c r="L3291" i="1" s="1" a="1"/>
  <c r="L3291" i="1" s="1"/>
  <c r="M3290" i="1"/>
  <c r="K3290" i="1"/>
  <c r="L3290" i="1" s="1" a="1"/>
  <c r="L3290" i="1" s="1"/>
  <c r="M3289" i="1"/>
  <c r="K3289" i="1"/>
  <c r="L3289" i="1" s="1" a="1"/>
  <c r="L3289" i="1" s="1"/>
  <c r="M3288" i="1"/>
  <c r="K3288" i="1"/>
  <c r="L3288" i="1" s="1" a="1"/>
  <c r="L3288" i="1" s="1"/>
  <c r="M3287" i="1"/>
  <c r="K3287" i="1"/>
  <c r="L3287" i="1" s="1" a="1"/>
  <c r="L3287" i="1" s="1"/>
  <c r="M3286" i="1"/>
  <c r="K3286" i="1"/>
  <c r="L3286" i="1" s="1" a="1"/>
  <c r="L3286" i="1" s="1"/>
  <c r="M3285" i="1"/>
  <c r="K3285" i="1"/>
  <c r="L3285" i="1" s="1" a="1"/>
  <c r="L3285" i="1" s="1"/>
  <c r="M3284" i="1"/>
  <c r="K3284" i="1"/>
  <c r="L3284" i="1" s="1" a="1"/>
  <c r="L3284" i="1" s="1"/>
  <c r="M3283" i="1"/>
  <c r="K3283" i="1"/>
  <c r="L3283" i="1" s="1" a="1"/>
  <c r="L3283" i="1" s="1"/>
  <c r="M3282" i="1"/>
  <c r="K3282" i="1"/>
  <c r="L3282" i="1" s="1" a="1"/>
  <c r="L3282" i="1" s="1"/>
  <c r="M3281" i="1"/>
  <c r="K3281" i="1"/>
  <c r="L3281" i="1" s="1" a="1"/>
  <c r="L3281" i="1" s="1"/>
  <c r="M3280" i="1"/>
  <c r="K3280" i="1"/>
  <c r="L3280" i="1" s="1" a="1"/>
  <c r="L3280" i="1" s="1"/>
  <c r="M3279" i="1"/>
  <c r="K3279" i="1"/>
  <c r="L3279" i="1" s="1" a="1"/>
  <c r="L3279" i="1" s="1"/>
  <c r="M3278" i="1"/>
  <c r="K3278" i="1"/>
  <c r="L3278" i="1" s="1" a="1"/>
  <c r="L3278" i="1" s="1"/>
  <c r="M3277" i="1"/>
  <c r="K3277" i="1"/>
  <c r="L3277" i="1" s="1" a="1"/>
  <c r="L3277" i="1" s="1"/>
  <c r="M3276" i="1"/>
  <c r="K3276" i="1"/>
  <c r="L3276" i="1" s="1" a="1"/>
  <c r="L3276" i="1" s="1"/>
  <c r="M3275" i="1"/>
  <c r="L3275" i="1" a="1"/>
  <c r="L3275" i="1" s="1"/>
  <c r="K3275" i="1"/>
  <c r="M3274" i="1"/>
  <c r="K3274" i="1"/>
  <c r="L3274" i="1" s="1" a="1"/>
  <c r="L3274" i="1" s="1"/>
  <c r="M3273" i="1"/>
  <c r="K3273" i="1"/>
  <c r="L3273" i="1" s="1" a="1"/>
  <c r="L3273" i="1" s="1"/>
  <c r="M3272" i="1"/>
  <c r="K3272" i="1"/>
  <c r="L3272" i="1" s="1" a="1"/>
  <c r="L3272" i="1" s="1"/>
  <c r="M3271" i="1"/>
  <c r="K3271" i="1"/>
  <c r="L3271" i="1" s="1" a="1"/>
  <c r="L3271" i="1" s="1"/>
  <c r="M3270" i="1"/>
  <c r="K3270" i="1"/>
  <c r="L3270" i="1" s="1" a="1"/>
  <c r="L3270" i="1" s="1"/>
  <c r="M3269" i="1"/>
  <c r="K3269" i="1"/>
  <c r="L3269" i="1" s="1" a="1"/>
  <c r="L3269" i="1" s="1"/>
  <c r="M3268" i="1"/>
  <c r="K3268" i="1"/>
  <c r="L3268" i="1" s="1" a="1"/>
  <c r="L3268" i="1" s="1"/>
  <c r="M3267" i="1"/>
  <c r="K3267" i="1"/>
  <c r="L3267" i="1" s="1" a="1"/>
  <c r="L3267" i="1" s="1"/>
  <c r="M3266" i="1"/>
  <c r="K3266" i="1"/>
  <c r="L3266" i="1" s="1" a="1"/>
  <c r="L3266" i="1" s="1"/>
  <c r="M3265" i="1"/>
  <c r="K3265" i="1"/>
  <c r="L3265" i="1" s="1" a="1"/>
  <c r="L3265" i="1" s="1"/>
  <c r="M3264" i="1"/>
  <c r="K3264" i="1"/>
  <c r="L3264" i="1" s="1" a="1"/>
  <c r="L3264" i="1" s="1"/>
  <c r="M3263" i="1"/>
  <c r="K3263" i="1"/>
  <c r="L3263" i="1" s="1" a="1"/>
  <c r="L3263" i="1" s="1"/>
  <c r="M3262" i="1"/>
  <c r="L3262" i="1" a="1"/>
  <c r="L3262" i="1" s="1"/>
  <c r="K3262" i="1"/>
  <c r="M3261" i="1"/>
  <c r="K3261" i="1"/>
  <c r="L3261" i="1" s="1" a="1"/>
  <c r="L3261" i="1" s="1"/>
  <c r="M3260" i="1"/>
  <c r="K3260" i="1"/>
  <c r="L3260" i="1" s="1" a="1"/>
  <c r="L3260" i="1" s="1"/>
  <c r="M3259" i="1"/>
  <c r="K3259" i="1"/>
  <c r="L3259" i="1" s="1" a="1"/>
  <c r="L3259" i="1" s="1"/>
  <c r="M3258" i="1"/>
  <c r="K3258" i="1"/>
  <c r="L3258" i="1" s="1" a="1"/>
  <c r="L3258" i="1" s="1"/>
  <c r="M3257" i="1"/>
  <c r="K3257" i="1"/>
  <c r="L3257" i="1" s="1" a="1"/>
  <c r="L3257" i="1" s="1"/>
  <c r="M3256" i="1"/>
  <c r="K3256" i="1"/>
  <c r="L3256" i="1" s="1" a="1"/>
  <c r="L3256" i="1" s="1"/>
  <c r="M3255" i="1"/>
  <c r="K3255" i="1"/>
  <c r="L3255" i="1" s="1" a="1"/>
  <c r="L3255" i="1" s="1"/>
  <c r="M3254" i="1"/>
  <c r="K3254" i="1"/>
  <c r="L3254" i="1" s="1" a="1"/>
  <c r="L3254" i="1" s="1"/>
  <c r="M3253" i="1"/>
  <c r="K3253" i="1"/>
  <c r="L3253" i="1" s="1" a="1"/>
  <c r="L3253" i="1" s="1"/>
  <c r="M3252" i="1"/>
  <c r="K3252" i="1"/>
  <c r="L3252" i="1" s="1" a="1"/>
  <c r="L3252" i="1" s="1"/>
  <c r="M3251" i="1"/>
  <c r="K3251" i="1"/>
  <c r="L3251" i="1" s="1" a="1"/>
  <c r="L3251" i="1" s="1"/>
  <c r="M3250" i="1"/>
  <c r="K3250" i="1"/>
  <c r="L3250" i="1" s="1" a="1"/>
  <c r="L3250" i="1" s="1"/>
  <c r="M3249" i="1"/>
  <c r="K3249" i="1"/>
  <c r="L3249" i="1" s="1" a="1"/>
  <c r="L3249" i="1" s="1"/>
  <c r="M3248" i="1"/>
  <c r="K3248" i="1"/>
  <c r="L3248" i="1" s="1" a="1"/>
  <c r="L3248" i="1" s="1"/>
  <c r="M3247" i="1"/>
  <c r="K3247" i="1"/>
  <c r="L3247" i="1" s="1" a="1"/>
  <c r="L3247" i="1" s="1"/>
  <c r="M3246" i="1"/>
  <c r="K3246" i="1"/>
  <c r="L3246" i="1" s="1" a="1"/>
  <c r="L3246" i="1" s="1"/>
  <c r="M3245" i="1"/>
  <c r="K3245" i="1"/>
  <c r="L3245" i="1" s="1" a="1"/>
  <c r="L3245" i="1" s="1"/>
  <c r="M3244" i="1"/>
  <c r="K3244" i="1"/>
  <c r="L3244" i="1" s="1" a="1"/>
  <c r="L3244" i="1" s="1"/>
  <c r="M3243" i="1"/>
  <c r="K3243" i="1"/>
  <c r="L3243" i="1" s="1" a="1"/>
  <c r="L3243" i="1" s="1"/>
  <c r="M3242" i="1"/>
  <c r="K3242" i="1"/>
  <c r="L3242" i="1" s="1" a="1"/>
  <c r="L3242" i="1" s="1"/>
  <c r="M3241" i="1"/>
  <c r="K3241" i="1"/>
  <c r="L3241" i="1" s="1" a="1"/>
  <c r="L3241" i="1" s="1"/>
  <c r="M3240" i="1"/>
  <c r="K3240" i="1"/>
  <c r="L3240" i="1" s="1" a="1"/>
  <c r="L3240" i="1" s="1"/>
  <c r="M3239" i="1"/>
  <c r="K3239" i="1"/>
  <c r="L3239" i="1" s="1" a="1"/>
  <c r="L3239" i="1" s="1"/>
  <c r="M3238" i="1"/>
  <c r="K3238" i="1"/>
  <c r="L3238" i="1" s="1" a="1"/>
  <c r="L3238" i="1" s="1"/>
  <c r="M3237" i="1"/>
  <c r="K3237" i="1"/>
  <c r="L3237" i="1" s="1" a="1"/>
  <c r="L3237" i="1" s="1"/>
  <c r="M3236" i="1"/>
  <c r="K3236" i="1"/>
  <c r="L3236" i="1" s="1" a="1"/>
  <c r="L3236" i="1" s="1"/>
  <c r="M3235" i="1"/>
  <c r="K3235" i="1"/>
  <c r="L3235" i="1" s="1" a="1"/>
  <c r="L3235" i="1" s="1"/>
  <c r="M3234" i="1"/>
  <c r="K3234" i="1"/>
  <c r="L3234" i="1" s="1" a="1"/>
  <c r="L3234" i="1" s="1"/>
  <c r="M3233" i="1"/>
  <c r="K3233" i="1"/>
  <c r="L3233" i="1" s="1" a="1"/>
  <c r="L3233" i="1" s="1"/>
  <c r="M3232" i="1"/>
  <c r="K3232" i="1"/>
  <c r="L3232" i="1" s="1" a="1"/>
  <c r="L3232" i="1" s="1"/>
  <c r="M3231" i="1"/>
  <c r="L3231" i="1" a="1"/>
  <c r="L3231" i="1" s="1"/>
  <c r="K3231" i="1"/>
  <c r="M3230" i="1"/>
  <c r="K3230" i="1"/>
  <c r="L3230" i="1" s="1" a="1"/>
  <c r="L3230" i="1" s="1"/>
  <c r="M3229" i="1"/>
  <c r="K3229" i="1"/>
  <c r="L3229" i="1" s="1" a="1"/>
  <c r="L3229" i="1" s="1"/>
  <c r="M3228" i="1"/>
  <c r="K3228" i="1"/>
  <c r="L3228" i="1" s="1" a="1"/>
  <c r="L3228" i="1" s="1"/>
  <c r="M3227" i="1"/>
  <c r="K3227" i="1"/>
  <c r="L3227" i="1" s="1" a="1"/>
  <c r="L3227" i="1" s="1"/>
  <c r="M3226" i="1"/>
  <c r="K3226" i="1"/>
  <c r="L3226" i="1" s="1" a="1"/>
  <c r="L3226" i="1" s="1"/>
  <c r="M3225" i="1"/>
  <c r="K3225" i="1"/>
  <c r="L3225" i="1" s="1" a="1"/>
  <c r="L3225" i="1" s="1"/>
  <c r="M3224" i="1"/>
  <c r="K3224" i="1"/>
  <c r="L3224" i="1" s="1" a="1"/>
  <c r="L3224" i="1" s="1"/>
  <c r="M3223" i="1"/>
  <c r="K3223" i="1"/>
  <c r="L3223" i="1" s="1" a="1"/>
  <c r="L3223" i="1" s="1"/>
  <c r="M3222" i="1"/>
  <c r="K3222" i="1"/>
  <c r="L3222" i="1" s="1" a="1"/>
  <c r="L3222" i="1" s="1"/>
  <c r="M3221" i="1"/>
  <c r="K3221" i="1"/>
  <c r="L3221" i="1" s="1" a="1"/>
  <c r="L3221" i="1" s="1"/>
  <c r="M3220" i="1"/>
  <c r="K3220" i="1"/>
  <c r="L3220" i="1" s="1" a="1"/>
  <c r="L3220" i="1" s="1"/>
  <c r="M3219" i="1"/>
  <c r="K3219" i="1"/>
  <c r="L3219" i="1" s="1" a="1"/>
  <c r="L3219" i="1" s="1"/>
  <c r="M3218" i="1"/>
  <c r="K3218" i="1"/>
  <c r="L3218" i="1" s="1" a="1"/>
  <c r="L3218" i="1" s="1"/>
  <c r="M3217" i="1"/>
  <c r="K3217" i="1"/>
  <c r="L3217" i="1" s="1" a="1"/>
  <c r="L3217" i="1" s="1"/>
  <c r="M3216" i="1"/>
  <c r="K3216" i="1"/>
  <c r="L3216" i="1" s="1" a="1"/>
  <c r="L3216" i="1" s="1"/>
  <c r="M3215" i="1"/>
  <c r="K3215" i="1"/>
  <c r="L3215" i="1" s="1" a="1"/>
  <c r="L3215" i="1" s="1"/>
  <c r="M3214" i="1"/>
  <c r="K3214" i="1"/>
  <c r="L3214" i="1" s="1" a="1"/>
  <c r="L3214" i="1" s="1"/>
  <c r="M3213" i="1"/>
  <c r="K3213" i="1"/>
  <c r="L3213" i="1" s="1" a="1"/>
  <c r="L3213" i="1" s="1"/>
  <c r="M3212" i="1"/>
  <c r="K3212" i="1"/>
  <c r="L3212" i="1" s="1" a="1"/>
  <c r="L3212" i="1" s="1"/>
  <c r="M3211" i="1"/>
  <c r="K3211" i="1"/>
  <c r="L3211" i="1" s="1" a="1"/>
  <c r="L3211" i="1" s="1"/>
  <c r="M3210" i="1"/>
  <c r="K3210" i="1"/>
  <c r="L3210" i="1" s="1" a="1"/>
  <c r="L3210" i="1" s="1"/>
  <c r="M3209" i="1"/>
  <c r="K3209" i="1"/>
  <c r="L3209" i="1" s="1" a="1"/>
  <c r="L3209" i="1" s="1"/>
  <c r="M3208" i="1"/>
  <c r="K3208" i="1"/>
  <c r="L3208" i="1" s="1" a="1"/>
  <c r="L3208" i="1" s="1"/>
  <c r="M3207" i="1"/>
  <c r="K3207" i="1"/>
  <c r="L3207" i="1" s="1" a="1"/>
  <c r="L3207" i="1" s="1"/>
  <c r="M3206" i="1"/>
  <c r="K3206" i="1"/>
  <c r="L3206" i="1" s="1" a="1"/>
  <c r="L3206" i="1" s="1"/>
  <c r="M3205" i="1"/>
  <c r="K3205" i="1"/>
  <c r="L3205" i="1" s="1" a="1"/>
  <c r="L3205" i="1" s="1"/>
  <c r="M3204" i="1"/>
  <c r="K3204" i="1"/>
  <c r="L3204" i="1" s="1" a="1"/>
  <c r="L3204" i="1" s="1"/>
  <c r="M3203" i="1"/>
  <c r="L3203" i="1" a="1"/>
  <c r="L3203" i="1" s="1"/>
  <c r="K3203" i="1"/>
  <c r="M3202" i="1"/>
  <c r="K3202" i="1"/>
  <c r="L3202" i="1" s="1" a="1"/>
  <c r="L3202" i="1" s="1"/>
  <c r="M3201" i="1"/>
  <c r="K3201" i="1"/>
  <c r="L3201" i="1" s="1" a="1"/>
  <c r="L3201" i="1" s="1"/>
  <c r="M3200" i="1"/>
  <c r="K3200" i="1"/>
  <c r="L3200" i="1" s="1" a="1"/>
  <c r="L3200" i="1" s="1"/>
  <c r="M3199" i="1"/>
  <c r="K3199" i="1"/>
  <c r="L3199" i="1" s="1" a="1"/>
  <c r="L3199" i="1" s="1"/>
  <c r="M3198" i="1"/>
  <c r="K3198" i="1"/>
  <c r="L3198" i="1" s="1" a="1"/>
  <c r="L3198" i="1" s="1"/>
  <c r="M3197" i="1"/>
  <c r="K3197" i="1"/>
  <c r="L3197" i="1" s="1" a="1"/>
  <c r="L3197" i="1" s="1"/>
  <c r="M3196" i="1"/>
  <c r="K3196" i="1"/>
  <c r="L3196" i="1" s="1" a="1"/>
  <c r="L3196" i="1" s="1"/>
  <c r="M3195" i="1"/>
  <c r="K3195" i="1"/>
  <c r="L3195" i="1" s="1" a="1"/>
  <c r="L3195" i="1" s="1"/>
  <c r="M3194" i="1"/>
  <c r="K3194" i="1"/>
  <c r="L3194" i="1" s="1" a="1"/>
  <c r="L3194" i="1" s="1"/>
  <c r="M3193" i="1"/>
  <c r="K3193" i="1"/>
  <c r="L3193" i="1" s="1" a="1"/>
  <c r="L3193" i="1" s="1"/>
  <c r="M3192" i="1"/>
  <c r="K3192" i="1"/>
  <c r="L3192" i="1" s="1" a="1"/>
  <c r="L3192" i="1" s="1"/>
  <c r="M3191" i="1"/>
  <c r="K3191" i="1"/>
  <c r="L3191" i="1" s="1" a="1"/>
  <c r="L3191" i="1" s="1"/>
  <c r="M3190" i="1"/>
  <c r="K3190" i="1"/>
  <c r="L3190" i="1" s="1" a="1"/>
  <c r="L3190" i="1" s="1"/>
  <c r="M3189" i="1"/>
  <c r="K3189" i="1"/>
  <c r="L3189" i="1" s="1" a="1"/>
  <c r="L3189" i="1" s="1"/>
  <c r="M3188" i="1"/>
  <c r="K3188" i="1"/>
  <c r="L3188" i="1" s="1" a="1"/>
  <c r="L3188" i="1" s="1"/>
  <c r="M3187" i="1"/>
  <c r="K3187" i="1"/>
  <c r="L3187" i="1" s="1" a="1"/>
  <c r="L3187" i="1" s="1"/>
  <c r="M3186" i="1"/>
  <c r="K3186" i="1"/>
  <c r="L3186" i="1" s="1" a="1"/>
  <c r="L3186" i="1" s="1"/>
  <c r="M3185" i="1"/>
  <c r="K3185" i="1"/>
  <c r="L3185" i="1" s="1" a="1"/>
  <c r="L3185" i="1" s="1"/>
  <c r="M3184" i="1"/>
  <c r="K3184" i="1"/>
  <c r="L3184" i="1" s="1" a="1"/>
  <c r="L3184" i="1" s="1"/>
  <c r="M3183" i="1"/>
  <c r="K3183" i="1"/>
  <c r="L3183" i="1" s="1" a="1"/>
  <c r="L3183" i="1" s="1"/>
  <c r="M3182" i="1"/>
  <c r="K3182" i="1"/>
  <c r="L3182" i="1" s="1" a="1"/>
  <c r="L3182" i="1" s="1"/>
  <c r="M3181" i="1"/>
  <c r="K3181" i="1"/>
  <c r="L3181" i="1" s="1" a="1"/>
  <c r="L3181" i="1" s="1"/>
  <c r="M3180" i="1"/>
  <c r="K3180" i="1"/>
  <c r="L3180" i="1" s="1" a="1"/>
  <c r="L3180" i="1" s="1"/>
  <c r="M3179" i="1"/>
  <c r="K3179" i="1"/>
  <c r="L3179" i="1" s="1" a="1"/>
  <c r="L3179" i="1" s="1"/>
  <c r="M3178" i="1"/>
  <c r="K3178" i="1"/>
  <c r="L3178" i="1" s="1" a="1"/>
  <c r="L3178" i="1" s="1"/>
  <c r="M3177" i="1"/>
  <c r="K3177" i="1"/>
  <c r="L3177" i="1" s="1" a="1"/>
  <c r="L3177" i="1" s="1"/>
  <c r="M3176" i="1"/>
  <c r="K3176" i="1"/>
  <c r="L3176" i="1" s="1" a="1"/>
  <c r="L3176" i="1" s="1"/>
  <c r="M3175" i="1"/>
  <c r="K3175" i="1"/>
  <c r="L3175" i="1" s="1" a="1"/>
  <c r="L3175" i="1" s="1"/>
  <c r="M3174" i="1"/>
  <c r="K3174" i="1"/>
  <c r="L3174" i="1" s="1" a="1"/>
  <c r="L3174" i="1" s="1"/>
  <c r="M3173" i="1"/>
  <c r="K3173" i="1"/>
  <c r="L3173" i="1" s="1" a="1"/>
  <c r="L3173" i="1" s="1"/>
  <c r="M3172" i="1"/>
  <c r="K3172" i="1"/>
  <c r="L3172" i="1" s="1" a="1"/>
  <c r="L3172" i="1" s="1"/>
  <c r="M3171" i="1"/>
  <c r="K3171" i="1"/>
  <c r="L3171" i="1" s="1" a="1"/>
  <c r="L3171" i="1" s="1"/>
  <c r="M3170" i="1"/>
  <c r="K3170" i="1"/>
  <c r="L3170" i="1" s="1" a="1"/>
  <c r="L3170" i="1" s="1"/>
  <c r="M3169" i="1"/>
  <c r="K3169" i="1"/>
  <c r="L3169" i="1" s="1" a="1"/>
  <c r="L3169" i="1" s="1"/>
  <c r="M3168" i="1"/>
  <c r="K3168" i="1"/>
  <c r="L3168" i="1" s="1" a="1"/>
  <c r="L3168" i="1" s="1"/>
  <c r="M3167" i="1"/>
  <c r="K3167" i="1"/>
  <c r="L3167" i="1" s="1" a="1"/>
  <c r="L3167" i="1" s="1"/>
  <c r="M3166" i="1"/>
  <c r="K3166" i="1"/>
  <c r="L3166" i="1" s="1" a="1"/>
  <c r="L3166" i="1" s="1"/>
  <c r="M3165" i="1"/>
  <c r="K3165" i="1"/>
  <c r="L3165" i="1" s="1" a="1"/>
  <c r="L3165" i="1" s="1"/>
  <c r="M3164" i="1"/>
  <c r="K3164" i="1"/>
  <c r="L3164" i="1" s="1" a="1"/>
  <c r="L3164" i="1" s="1"/>
  <c r="M3163" i="1"/>
  <c r="K3163" i="1"/>
  <c r="L3163" i="1" s="1" a="1"/>
  <c r="L3163" i="1" s="1"/>
  <c r="M3162" i="1"/>
  <c r="K3162" i="1"/>
  <c r="L3162" i="1" s="1" a="1"/>
  <c r="L3162" i="1" s="1"/>
  <c r="M3161" i="1"/>
  <c r="K3161" i="1"/>
  <c r="L3161" i="1" s="1" a="1"/>
  <c r="L3161" i="1" s="1"/>
  <c r="M3160" i="1"/>
  <c r="K3160" i="1"/>
  <c r="L3160" i="1" s="1" a="1"/>
  <c r="L3160" i="1" s="1"/>
  <c r="M3159" i="1"/>
  <c r="K3159" i="1"/>
  <c r="L3159" i="1" s="1" a="1"/>
  <c r="L3159" i="1" s="1"/>
  <c r="M3158" i="1"/>
  <c r="K3158" i="1"/>
  <c r="L3158" i="1" s="1" a="1"/>
  <c r="L3158" i="1" s="1"/>
  <c r="M3157" i="1"/>
  <c r="K3157" i="1"/>
  <c r="L3157" i="1" s="1" a="1"/>
  <c r="L3157" i="1" s="1"/>
  <c r="M3156" i="1"/>
  <c r="K3156" i="1"/>
  <c r="L3156" i="1" s="1" a="1"/>
  <c r="L3156" i="1" s="1"/>
  <c r="M3155" i="1"/>
  <c r="K3155" i="1"/>
  <c r="L3155" i="1" s="1" a="1"/>
  <c r="L3155" i="1" s="1"/>
  <c r="M3154" i="1"/>
  <c r="K3154" i="1"/>
  <c r="L3154" i="1" s="1" a="1"/>
  <c r="L3154" i="1" s="1"/>
  <c r="M3153" i="1"/>
  <c r="K3153" i="1"/>
  <c r="L3153" i="1" s="1" a="1"/>
  <c r="L3153" i="1" s="1"/>
  <c r="M3152" i="1"/>
  <c r="K3152" i="1"/>
  <c r="L3152" i="1" s="1" a="1"/>
  <c r="L3152" i="1" s="1"/>
  <c r="M3151" i="1"/>
  <c r="K3151" i="1"/>
  <c r="L3151" i="1" s="1" a="1"/>
  <c r="L3151" i="1" s="1"/>
  <c r="M3150" i="1"/>
  <c r="K3150" i="1"/>
  <c r="L3150" i="1" s="1" a="1"/>
  <c r="L3150" i="1" s="1"/>
  <c r="M3149" i="1"/>
  <c r="K3149" i="1"/>
  <c r="L3149" i="1" s="1" a="1"/>
  <c r="L3149" i="1" s="1"/>
  <c r="M3148" i="1"/>
  <c r="K3148" i="1"/>
  <c r="L3148" i="1" s="1" a="1"/>
  <c r="L3148" i="1" s="1"/>
  <c r="M3147" i="1"/>
  <c r="K3147" i="1"/>
  <c r="L3147" i="1" s="1" a="1"/>
  <c r="L3147" i="1" s="1"/>
  <c r="M3146" i="1"/>
  <c r="K3146" i="1"/>
  <c r="L3146" i="1" s="1" a="1"/>
  <c r="L3146" i="1" s="1"/>
  <c r="M3145" i="1"/>
  <c r="K3145" i="1"/>
  <c r="L3145" i="1" s="1" a="1"/>
  <c r="L3145" i="1" s="1"/>
  <c r="M3144" i="1"/>
  <c r="K3144" i="1"/>
  <c r="L3144" i="1" s="1" a="1"/>
  <c r="L3144" i="1" s="1"/>
  <c r="M3143" i="1"/>
  <c r="K3143" i="1"/>
  <c r="L3143" i="1" s="1" a="1"/>
  <c r="L3143" i="1" s="1"/>
  <c r="M3142" i="1"/>
  <c r="K3142" i="1"/>
  <c r="L3142" i="1" s="1" a="1"/>
  <c r="L3142" i="1" s="1"/>
  <c r="M3141" i="1"/>
  <c r="K3141" i="1"/>
  <c r="L3141" i="1" s="1" a="1"/>
  <c r="L3141" i="1" s="1"/>
  <c r="M3140" i="1"/>
  <c r="K3140" i="1"/>
  <c r="L3140" i="1" s="1" a="1"/>
  <c r="L3140" i="1" s="1"/>
  <c r="M3139" i="1"/>
  <c r="K3139" i="1"/>
  <c r="L3139" i="1" s="1" a="1"/>
  <c r="L3139" i="1" s="1"/>
  <c r="M3138" i="1"/>
  <c r="K3138" i="1"/>
  <c r="L3138" i="1" s="1" a="1"/>
  <c r="L3138" i="1" s="1"/>
  <c r="M3137" i="1"/>
  <c r="K3137" i="1"/>
  <c r="L3137" i="1" s="1" a="1"/>
  <c r="L3137" i="1" s="1"/>
  <c r="M3136" i="1"/>
  <c r="K3136" i="1"/>
  <c r="L3136" i="1" s="1" a="1"/>
  <c r="L3136" i="1" s="1"/>
  <c r="M3135" i="1"/>
  <c r="K3135" i="1"/>
  <c r="L3135" i="1" s="1" a="1"/>
  <c r="L3135" i="1" s="1"/>
  <c r="M3134" i="1"/>
  <c r="K3134" i="1"/>
  <c r="L3134" i="1" s="1" a="1"/>
  <c r="L3134" i="1" s="1"/>
  <c r="M3133" i="1"/>
  <c r="K3133" i="1"/>
  <c r="L3133" i="1" s="1" a="1"/>
  <c r="L3133" i="1" s="1"/>
  <c r="M3132" i="1"/>
  <c r="K3132" i="1"/>
  <c r="L3132" i="1" s="1" a="1"/>
  <c r="L3132" i="1" s="1"/>
  <c r="M3131" i="1"/>
  <c r="K3131" i="1"/>
  <c r="L3131" i="1" s="1" a="1"/>
  <c r="L3131" i="1" s="1"/>
  <c r="M3130" i="1"/>
  <c r="K3130" i="1"/>
  <c r="L3130" i="1" s="1" a="1"/>
  <c r="L3130" i="1" s="1"/>
  <c r="M3129" i="1"/>
  <c r="K3129" i="1"/>
  <c r="L3129" i="1" s="1" a="1"/>
  <c r="L3129" i="1" s="1"/>
  <c r="M3128" i="1"/>
  <c r="K3128" i="1"/>
  <c r="L3128" i="1" s="1" a="1"/>
  <c r="L3128" i="1" s="1"/>
  <c r="M3127" i="1"/>
  <c r="L3127" i="1" a="1"/>
  <c r="L3127" i="1" s="1"/>
  <c r="K3127" i="1"/>
  <c r="M3126" i="1"/>
  <c r="K3126" i="1"/>
  <c r="L3126" i="1" s="1" a="1"/>
  <c r="L3126" i="1" s="1"/>
  <c r="M3125" i="1"/>
  <c r="K3125" i="1"/>
  <c r="L3125" i="1" s="1" a="1"/>
  <c r="L3125" i="1" s="1"/>
  <c r="M3124" i="1"/>
  <c r="K3124" i="1"/>
  <c r="L3124" i="1" s="1" a="1"/>
  <c r="L3124" i="1" s="1"/>
  <c r="M3123" i="1"/>
  <c r="K3123" i="1"/>
  <c r="L3123" i="1" s="1" a="1"/>
  <c r="L3123" i="1" s="1"/>
  <c r="M3122" i="1"/>
  <c r="K3122" i="1"/>
  <c r="L3122" i="1" s="1" a="1"/>
  <c r="L3122" i="1" s="1"/>
  <c r="M3121" i="1"/>
  <c r="K3121" i="1"/>
  <c r="L3121" i="1" s="1" a="1"/>
  <c r="L3121" i="1" s="1"/>
  <c r="M3120" i="1"/>
  <c r="K3120" i="1"/>
  <c r="L3120" i="1" s="1" a="1"/>
  <c r="L3120" i="1" s="1"/>
  <c r="M3119" i="1"/>
  <c r="K3119" i="1"/>
  <c r="L3119" i="1" s="1" a="1"/>
  <c r="L3119" i="1" s="1"/>
  <c r="M3118" i="1"/>
  <c r="K3118" i="1"/>
  <c r="L3118" i="1" s="1" a="1"/>
  <c r="L3118" i="1" s="1"/>
  <c r="M3117" i="1"/>
  <c r="K3117" i="1"/>
  <c r="L3117" i="1" s="1" a="1"/>
  <c r="L3117" i="1" s="1"/>
  <c r="M3116" i="1"/>
  <c r="K3116" i="1"/>
  <c r="L3116" i="1" s="1" a="1"/>
  <c r="L3116" i="1" s="1"/>
  <c r="M3115" i="1"/>
  <c r="K3115" i="1"/>
  <c r="L3115" i="1" s="1" a="1"/>
  <c r="L3115" i="1" s="1"/>
  <c r="M3114" i="1"/>
  <c r="K3114" i="1"/>
  <c r="L3114" i="1" s="1" a="1"/>
  <c r="L3114" i="1" s="1"/>
  <c r="M3113" i="1"/>
  <c r="K3113" i="1"/>
  <c r="L3113" i="1" s="1" a="1"/>
  <c r="L3113" i="1" s="1"/>
  <c r="M3112" i="1"/>
  <c r="K3112" i="1"/>
  <c r="L3112" i="1" s="1" a="1"/>
  <c r="L3112" i="1" s="1"/>
  <c r="M3111" i="1"/>
  <c r="L3111" i="1" a="1"/>
  <c r="L3111" i="1" s="1"/>
  <c r="K3111" i="1"/>
  <c r="M3110" i="1"/>
  <c r="K3110" i="1"/>
  <c r="L3110" i="1" s="1" a="1"/>
  <c r="L3110" i="1" s="1"/>
  <c r="M3109" i="1"/>
  <c r="K3109" i="1"/>
  <c r="L3109" i="1" s="1" a="1"/>
  <c r="L3109" i="1" s="1"/>
  <c r="M3108" i="1"/>
  <c r="K3108" i="1"/>
  <c r="L3108" i="1" s="1" a="1"/>
  <c r="L3108" i="1" s="1"/>
  <c r="M3107" i="1"/>
  <c r="K3107" i="1"/>
  <c r="L3107" i="1" s="1" a="1"/>
  <c r="L3107" i="1" s="1"/>
  <c r="M3106" i="1"/>
  <c r="K3106" i="1"/>
  <c r="L3106" i="1" s="1" a="1"/>
  <c r="L3106" i="1" s="1"/>
  <c r="M3105" i="1"/>
  <c r="K3105" i="1"/>
  <c r="L3105" i="1" s="1" a="1"/>
  <c r="L3105" i="1" s="1"/>
  <c r="M3104" i="1"/>
  <c r="K3104" i="1"/>
  <c r="L3104" i="1" s="1" a="1"/>
  <c r="L3104" i="1" s="1"/>
  <c r="M3103" i="1"/>
  <c r="K3103" i="1"/>
  <c r="L3103" i="1" s="1" a="1"/>
  <c r="L3103" i="1" s="1"/>
  <c r="M3102" i="1"/>
  <c r="K3102" i="1"/>
  <c r="L3102" i="1" s="1" a="1"/>
  <c r="L3102" i="1" s="1"/>
  <c r="M3101" i="1"/>
  <c r="K3101" i="1"/>
  <c r="L3101" i="1" s="1" a="1"/>
  <c r="L3101" i="1" s="1"/>
  <c r="M3100" i="1"/>
  <c r="K3100" i="1"/>
  <c r="L3100" i="1" s="1" a="1"/>
  <c r="L3100" i="1" s="1"/>
  <c r="M3099" i="1"/>
  <c r="K3099" i="1"/>
  <c r="L3099" i="1" s="1" a="1"/>
  <c r="L3099" i="1" s="1"/>
  <c r="M3098" i="1"/>
  <c r="K3098" i="1"/>
  <c r="L3098" i="1" s="1" a="1"/>
  <c r="L3098" i="1" s="1"/>
  <c r="M3097" i="1"/>
  <c r="K3097" i="1"/>
  <c r="L3097" i="1" s="1" a="1"/>
  <c r="L3097" i="1" s="1"/>
  <c r="M3096" i="1"/>
  <c r="K3096" i="1"/>
  <c r="L3096" i="1" s="1" a="1"/>
  <c r="L3096" i="1" s="1"/>
  <c r="M3095" i="1"/>
  <c r="K3095" i="1"/>
  <c r="L3095" i="1" s="1" a="1"/>
  <c r="L3095" i="1" s="1"/>
  <c r="M3094" i="1"/>
  <c r="K3094" i="1"/>
  <c r="L3094" i="1" s="1" a="1"/>
  <c r="L3094" i="1" s="1"/>
  <c r="M3093" i="1"/>
  <c r="K3093" i="1"/>
  <c r="L3093" i="1" s="1" a="1"/>
  <c r="L3093" i="1" s="1"/>
  <c r="M3092" i="1"/>
  <c r="K3092" i="1"/>
  <c r="L3092" i="1" s="1" a="1"/>
  <c r="L3092" i="1" s="1"/>
  <c r="M3091" i="1"/>
  <c r="K3091" i="1"/>
  <c r="L3091" i="1" s="1" a="1"/>
  <c r="L3091" i="1" s="1"/>
  <c r="M3090" i="1"/>
  <c r="K3090" i="1"/>
  <c r="L3090" i="1" s="1" a="1"/>
  <c r="L3090" i="1" s="1"/>
  <c r="M3089" i="1"/>
  <c r="K3089" i="1"/>
  <c r="L3089" i="1" s="1" a="1"/>
  <c r="L3089" i="1" s="1"/>
  <c r="M3088" i="1"/>
  <c r="K3088" i="1"/>
  <c r="L3088" i="1" s="1" a="1"/>
  <c r="L3088" i="1" s="1"/>
  <c r="M3087" i="1"/>
  <c r="K3087" i="1"/>
  <c r="L3087" i="1" s="1" a="1"/>
  <c r="L3087" i="1" s="1"/>
  <c r="M3086" i="1"/>
  <c r="K3086" i="1"/>
  <c r="L3086" i="1" s="1" a="1"/>
  <c r="L3086" i="1" s="1"/>
  <c r="M3085" i="1"/>
  <c r="K3085" i="1"/>
  <c r="L3085" i="1" s="1" a="1"/>
  <c r="L3085" i="1" s="1"/>
  <c r="M3084" i="1"/>
  <c r="K3084" i="1"/>
  <c r="L3084" i="1" s="1" a="1"/>
  <c r="L3084" i="1" s="1"/>
  <c r="M3083" i="1"/>
  <c r="K3083" i="1"/>
  <c r="L3083" i="1" s="1" a="1"/>
  <c r="L3083" i="1" s="1"/>
  <c r="M3082" i="1"/>
  <c r="K3082" i="1"/>
  <c r="L3082" i="1" s="1" a="1"/>
  <c r="L3082" i="1" s="1"/>
  <c r="M3081" i="1"/>
  <c r="K3081" i="1"/>
  <c r="L3081" i="1" s="1" a="1"/>
  <c r="L3081" i="1" s="1"/>
  <c r="M3080" i="1"/>
  <c r="K3080" i="1"/>
  <c r="L3080" i="1" s="1" a="1"/>
  <c r="L3080" i="1" s="1"/>
  <c r="M3079" i="1"/>
  <c r="K3079" i="1"/>
  <c r="L3079" i="1" s="1" a="1"/>
  <c r="L3079" i="1" s="1"/>
  <c r="M3078" i="1"/>
  <c r="K3078" i="1"/>
  <c r="L3078" i="1" s="1" a="1"/>
  <c r="L3078" i="1" s="1"/>
  <c r="M3077" i="1"/>
  <c r="K3077" i="1"/>
  <c r="L3077" i="1" s="1" a="1"/>
  <c r="L3077" i="1" s="1"/>
  <c r="M3076" i="1"/>
  <c r="K3076" i="1"/>
  <c r="L3076" i="1" s="1" a="1"/>
  <c r="L3076" i="1" s="1"/>
  <c r="M3075" i="1"/>
  <c r="K3075" i="1"/>
  <c r="L3075" i="1" s="1" a="1"/>
  <c r="L3075" i="1" s="1"/>
  <c r="M3074" i="1"/>
  <c r="K3074" i="1"/>
  <c r="L3074" i="1" s="1" a="1"/>
  <c r="L3074" i="1" s="1"/>
  <c r="M3073" i="1"/>
  <c r="K3073" i="1"/>
  <c r="L3073" i="1" s="1" a="1"/>
  <c r="L3073" i="1" s="1"/>
  <c r="M3072" i="1"/>
  <c r="K3072" i="1"/>
  <c r="L3072" i="1" s="1" a="1"/>
  <c r="L3072" i="1" s="1"/>
  <c r="M3071" i="1"/>
  <c r="K3071" i="1"/>
  <c r="L3071" i="1" s="1" a="1"/>
  <c r="L3071" i="1" s="1"/>
  <c r="M3070" i="1"/>
  <c r="K3070" i="1"/>
  <c r="L3070" i="1" s="1" a="1"/>
  <c r="L3070" i="1" s="1"/>
  <c r="M3069" i="1"/>
  <c r="K3069" i="1"/>
  <c r="L3069" i="1" s="1" a="1"/>
  <c r="L3069" i="1" s="1"/>
  <c r="M3068" i="1"/>
  <c r="K3068" i="1"/>
  <c r="L3068" i="1" s="1" a="1"/>
  <c r="L3068" i="1" s="1"/>
  <c r="M3067" i="1"/>
  <c r="K3067" i="1"/>
  <c r="L3067" i="1" s="1" a="1"/>
  <c r="L3067" i="1" s="1"/>
  <c r="M3066" i="1"/>
  <c r="K3066" i="1"/>
  <c r="L3066" i="1" s="1" a="1"/>
  <c r="L3066" i="1" s="1"/>
  <c r="M3065" i="1"/>
  <c r="K3065" i="1"/>
  <c r="L3065" i="1" s="1" a="1"/>
  <c r="L3065" i="1" s="1"/>
  <c r="M3064" i="1"/>
  <c r="K3064" i="1"/>
  <c r="L3064" i="1" s="1" a="1"/>
  <c r="L3064" i="1" s="1"/>
  <c r="M3063" i="1"/>
  <c r="K3063" i="1"/>
  <c r="L3063" i="1" s="1" a="1"/>
  <c r="L3063" i="1" s="1"/>
  <c r="M3062" i="1"/>
  <c r="K3062" i="1"/>
  <c r="L3062" i="1" s="1" a="1"/>
  <c r="L3062" i="1" s="1"/>
  <c r="M3061" i="1"/>
  <c r="K3061" i="1"/>
  <c r="L3061" i="1" s="1" a="1"/>
  <c r="L3061" i="1" s="1"/>
  <c r="M3060" i="1"/>
  <c r="K3060" i="1"/>
  <c r="L3060" i="1" s="1" a="1"/>
  <c r="L3060" i="1" s="1"/>
  <c r="M3059" i="1"/>
  <c r="K3059" i="1"/>
  <c r="L3059" i="1" s="1" a="1"/>
  <c r="L3059" i="1" s="1"/>
  <c r="M3058" i="1"/>
  <c r="K3058" i="1"/>
  <c r="L3058" i="1" s="1" a="1"/>
  <c r="L3058" i="1" s="1"/>
  <c r="M3057" i="1"/>
  <c r="K3057" i="1"/>
  <c r="L3057" i="1" s="1" a="1"/>
  <c r="L3057" i="1" s="1"/>
  <c r="M3056" i="1"/>
  <c r="K3056" i="1"/>
  <c r="L3056" i="1" s="1" a="1"/>
  <c r="L3056" i="1" s="1"/>
  <c r="M3055" i="1"/>
  <c r="K3055" i="1"/>
  <c r="L3055" i="1" s="1" a="1"/>
  <c r="L3055" i="1" s="1"/>
  <c r="M3054" i="1"/>
  <c r="K3054" i="1"/>
  <c r="L3054" i="1" s="1" a="1"/>
  <c r="L3054" i="1" s="1"/>
  <c r="M3053" i="1"/>
  <c r="K3053" i="1"/>
  <c r="L3053" i="1" s="1" a="1"/>
  <c r="L3053" i="1" s="1"/>
  <c r="M3052" i="1"/>
  <c r="K3052" i="1"/>
  <c r="L3052" i="1" s="1" a="1"/>
  <c r="L3052" i="1" s="1"/>
  <c r="M3051" i="1"/>
  <c r="K3051" i="1"/>
  <c r="L3051" i="1" s="1" a="1"/>
  <c r="L3051" i="1" s="1"/>
  <c r="M3050" i="1"/>
  <c r="K3050" i="1"/>
  <c r="L3050" i="1" s="1" a="1"/>
  <c r="L3050" i="1" s="1"/>
  <c r="M3049" i="1"/>
  <c r="K3049" i="1"/>
  <c r="L3049" i="1" s="1" a="1"/>
  <c r="L3049" i="1" s="1"/>
  <c r="M3048" i="1"/>
  <c r="K3048" i="1"/>
  <c r="L3048" i="1" s="1" a="1"/>
  <c r="L3048" i="1" s="1"/>
  <c r="M3047" i="1"/>
  <c r="K3047" i="1"/>
  <c r="L3047" i="1" s="1" a="1"/>
  <c r="L3047" i="1" s="1"/>
  <c r="M3046" i="1"/>
  <c r="K3046" i="1"/>
  <c r="L3046" i="1" s="1" a="1"/>
  <c r="L3046" i="1" s="1"/>
  <c r="M3045" i="1"/>
  <c r="K3045" i="1"/>
  <c r="L3045" i="1" s="1" a="1"/>
  <c r="L3045" i="1" s="1"/>
  <c r="M3044" i="1"/>
  <c r="K3044" i="1"/>
  <c r="L3044" i="1" s="1" a="1"/>
  <c r="L3044" i="1" s="1"/>
  <c r="M3043" i="1"/>
  <c r="K3043" i="1"/>
  <c r="L3043" i="1" s="1" a="1"/>
  <c r="L3043" i="1" s="1"/>
  <c r="M3042" i="1"/>
  <c r="K3042" i="1"/>
  <c r="L3042" i="1" s="1" a="1"/>
  <c r="L3042" i="1" s="1"/>
  <c r="M3041" i="1"/>
  <c r="K3041" i="1"/>
  <c r="L3041" i="1" s="1" a="1"/>
  <c r="L3041" i="1" s="1"/>
  <c r="M3040" i="1"/>
  <c r="K3040" i="1"/>
  <c r="L3040" i="1" s="1" a="1"/>
  <c r="L3040" i="1" s="1"/>
  <c r="M3039" i="1"/>
  <c r="K3039" i="1"/>
  <c r="L3039" i="1" s="1" a="1"/>
  <c r="L3039" i="1" s="1"/>
  <c r="M3038" i="1"/>
  <c r="K3038" i="1"/>
  <c r="L3038" i="1" s="1" a="1"/>
  <c r="L3038" i="1" s="1"/>
  <c r="M3037" i="1"/>
  <c r="K3037" i="1"/>
  <c r="L3037" i="1" s="1" a="1"/>
  <c r="L3037" i="1" s="1"/>
  <c r="M3036" i="1"/>
  <c r="K3036" i="1"/>
  <c r="L3036" i="1" s="1" a="1"/>
  <c r="L3036" i="1" s="1"/>
  <c r="M3035" i="1"/>
  <c r="K3035" i="1"/>
  <c r="L3035" i="1" s="1" a="1"/>
  <c r="L3035" i="1" s="1"/>
  <c r="M3034" i="1"/>
  <c r="K3034" i="1"/>
  <c r="L3034" i="1" s="1" a="1"/>
  <c r="L3034" i="1" s="1"/>
  <c r="M3033" i="1"/>
  <c r="K3033" i="1"/>
  <c r="L3033" i="1" s="1" a="1"/>
  <c r="L3033" i="1" s="1"/>
  <c r="M3032" i="1"/>
  <c r="K3032" i="1"/>
  <c r="L3032" i="1" s="1" a="1"/>
  <c r="L3032" i="1" s="1"/>
  <c r="M3031" i="1"/>
  <c r="K3031" i="1"/>
  <c r="L3031" i="1" s="1" a="1"/>
  <c r="L3031" i="1" s="1"/>
  <c r="M3030" i="1"/>
  <c r="K3030" i="1"/>
  <c r="L3030" i="1" s="1" a="1"/>
  <c r="L3030" i="1" s="1"/>
  <c r="M3029" i="1"/>
  <c r="K3029" i="1"/>
  <c r="L3029" i="1" s="1" a="1"/>
  <c r="L3029" i="1" s="1"/>
  <c r="M3028" i="1"/>
  <c r="K3028" i="1"/>
  <c r="L3028" i="1" s="1" a="1"/>
  <c r="L3028" i="1" s="1"/>
  <c r="M3027" i="1"/>
  <c r="K3027" i="1"/>
  <c r="L3027" i="1" s="1" a="1"/>
  <c r="L3027" i="1" s="1"/>
  <c r="M3026" i="1"/>
  <c r="K3026" i="1"/>
  <c r="L3026" i="1" s="1" a="1"/>
  <c r="L3026" i="1" s="1"/>
  <c r="M3025" i="1"/>
  <c r="L3025" i="1" a="1"/>
  <c r="L3025" i="1" s="1"/>
  <c r="K3025" i="1"/>
  <c r="M3024" i="1"/>
  <c r="K3024" i="1"/>
  <c r="L3024" i="1" s="1" a="1"/>
  <c r="L3024" i="1" s="1"/>
  <c r="M3023" i="1"/>
  <c r="K3023" i="1"/>
  <c r="L3023" i="1" s="1" a="1"/>
  <c r="L3023" i="1" s="1"/>
  <c r="M3022" i="1"/>
  <c r="K3022" i="1"/>
  <c r="L3022" i="1" s="1" a="1"/>
  <c r="L3022" i="1" s="1"/>
  <c r="M3021" i="1"/>
  <c r="K3021" i="1"/>
  <c r="L3021" i="1" s="1" a="1"/>
  <c r="L3021" i="1" s="1"/>
  <c r="M3020" i="1"/>
  <c r="K3020" i="1"/>
  <c r="L3020" i="1" s="1" a="1"/>
  <c r="L3020" i="1" s="1"/>
  <c r="M3019" i="1"/>
  <c r="K3019" i="1"/>
  <c r="L3019" i="1" s="1" a="1"/>
  <c r="L3019" i="1" s="1"/>
  <c r="M3018" i="1"/>
  <c r="K3018" i="1"/>
  <c r="L3018" i="1" s="1" a="1"/>
  <c r="L3018" i="1" s="1"/>
  <c r="M3017" i="1"/>
  <c r="K3017" i="1"/>
  <c r="L3017" i="1" s="1" a="1"/>
  <c r="L3017" i="1" s="1"/>
  <c r="M3016" i="1"/>
  <c r="K3016" i="1"/>
  <c r="L3016" i="1" s="1" a="1"/>
  <c r="L3016" i="1" s="1"/>
  <c r="M3015" i="1"/>
  <c r="K3015" i="1"/>
  <c r="L3015" i="1" s="1" a="1"/>
  <c r="L3015" i="1" s="1"/>
  <c r="M3014" i="1"/>
  <c r="K3014" i="1"/>
  <c r="L3014" i="1" s="1" a="1"/>
  <c r="L3014" i="1" s="1"/>
  <c r="M3013" i="1"/>
  <c r="K3013" i="1"/>
  <c r="L3013" i="1" s="1" a="1"/>
  <c r="L3013" i="1" s="1"/>
  <c r="M3012" i="1"/>
  <c r="K3012" i="1"/>
  <c r="L3012" i="1" s="1" a="1"/>
  <c r="L3012" i="1" s="1"/>
  <c r="M3011" i="1"/>
  <c r="K3011" i="1"/>
  <c r="L3011" i="1" s="1" a="1"/>
  <c r="L3011" i="1" s="1"/>
  <c r="M3010" i="1"/>
  <c r="K3010" i="1"/>
  <c r="L3010" i="1" s="1" a="1"/>
  <c r="L3010" i="1" s="1"/>
  <c r="M3009" i="1"/>
  <c r="K3009" i="1"/>
  <c r="L3009" i="1" s="1" a="1"/>
  <c r="L3009" i="1" s="1"/>
  <c r="M3008" i="1"/>
  <c r="K3008" i="1"/>
  <c r="L3008" i="1" s="1" a="1"/>
  <c r="L3008" i="1" s="1"/>
  <c r="M3007" i="1"/>
  <c r="K3007" i="1"/>
  <c r="L3007" i="1" s="1" a="1"/>
  <c r="L3007" i="1" s="1"/>
  <c r="M3006" i="1"/>
  <c r="K3006" i="1"/>
  <c r="L3006" i="1" s="1" a="1"/>
  <c r="L3006" i="1" s="1"/>
  <c r="M3005" i="1"/>
  <c r="K3005" i="1"/>
  <c r="L3005" i="1" s="1" a="1"/>
  <c r="L3005" i="1" s="1"/>
  <c r="M3004" i="1"/>
  <c r="K3004" i="1"/>
  <c r="L3004" i="1" s="1" a="1"/>
  <c r="L3004" i="1" s="1"/>
  <c r="M3003" i="1"/>
  <c r="K3003" i="1"/>
  <c r="L3003" i="1" s="1" a="1"/>
  <c r="L3003" i="1" s="1"/>
  <c r="M3002" i="1"/>
  <c r="K3002" i="1"/>
  <c r="L3002" i="1" s="1" a="1"/>
  <c r="L3002" i="1" s="1"/>
  <c r="M3001" i="1"/>
  <c r="K3001" i="1"/>
  <c r="L3001" i="1" s="1" a="1"/>
  <c r="L3001" i="1" s="1"/>
  <c r="M3000" i="1"/>
  <c r="K3000" i="1"/>
  <c r="L3000" i="1" s="1" a="1"/>
  <c r="L3000" i="1" s="1"/>
  <c r="M2999" i="1"/>
  <c r="K2999" i="1"/>
  <c r="L2999" i="1" s="1" a="1"/>
  <c r="L2999" i="1" s="1"/>
  <c r="M2998" i="1"/>
  <c r="K2998" i="1"/>
  <c r="L2998" i="1" s="1" a="1"/>
  <c r="L2998" i="1" s="1"/>
  <c r="M2997" i="1"/>
  <c r="K2997" i="1"/>
  <c r="L2997" i="1" s="1" a="1"/>
  <c r="L2997" i="1" s="1"/>
  <c r="M2996" i="1"/>
  <c r="K2996" i="1"/>
  <c r="L2996" i="1" s="1" a="1"/>
  <c r="L2996" i="1" s="1"/>
  <c r="M2995" i="1"/>
  <c r="K2995" i="1"/>
  <c r="L2995" i="1" s="1" a="1"/>
  <c r="L2995" i="1" s="1"/>
  <c r="M2994" i="1"/>
  <c r="K2994" i="1"/>
  <c r="L2994" i="1" s="1" a="1"/>
  <c r="L2994" i="1" s="1"/>
  <c r="M2993" i="1"/>
  <c r="K2993" i="1"/>
  <c r="L2993" i="1" s="1" a="1"/>
  <c r="L2993" i="1" s="1"/>
  <c r="M2992" i="1"/>
  <c r="K2992" i="1"/>
  <c r="L2992" i="1" s="1" a="1"/>
  <c r="L2992" i="1" s="1"/>
  <c r="M2991" i="1"/>
  <c r="K2991" i="1"/>
  <c r="L2991" i="1" s="1" a="1"/>
  <c r="L2991" i="1" s="1"/>
  <c r="M2990" i="1"/>
  <c r="K2990" i="1"/>
  <c r="L2990" i="1" s="1" a="1"/>
  <c r="L2990" i="1" s="1"/>
  <c r="M2989" i="1"/>
  <c r="K2989" i="1"/>
  <c r="L2989" i="1" s="1" a="1"/>
  <c r="L2989" i="1" s="1"/>
  <c r="M2988" i="1"/>
  <c r="K2988" i="1"/>
  <c r="L2988" i="1" s="1" a="1"/>
  <c r="L2988" i="1" s="1"/>
  <c r="M2987" i="1"/>
  <c r="K2987" i="1"/>
  <c r="L2987" i="1" s="1" a="1"/>
  <c r="L2987" i="1" s="1"/>
  <c r="M2986" i="1"/>
  <c r="K2986" i="1"/>
  <c r="L2986" i="1" s="1" a="1"/>
  <c r="L2986" i="1" s="1"/>
  <c r="M2985" i="1"/>
  <c r="K2985" i="1"/>
  <c r="L2985" i="1" s="1" a="1"/>
  <c r="L2985" i="1" s="1"/>
  <c r="M2984" i="1"/>
  <c r="K2984" i="1"/>
  <c r="L2984" i="1" s="1" a="1"/>
  <c r="L2984" i="1" s="1"/>
  <c r="M2983" i="1"/>
  <c r="K2983" i="1"/>
  <c r="L2983" i="1" s="1" a="1"/>
  <c r="L2983" i="1" s="1"/>
  <c r="M2982" i="1"/>
  <c r="K2982" i="1"/>
  <c r="L2982" i="1" s="1" a="1"/>
  <c r="L2982" i="1" s="1"/>
  <c r="M2981" i="1"/>
  <c r="K2981" i="1"/>
  <c r="L2981" i="1" s="1" a="1"/>
  <c r="L2981" i="1" s="1"/>
  <c r="M2980" i="1"/>
  <c r="K2980" i="1"/>
  <c r="L2980" i="1" s="1" a="1"/>
  <c r="L2980" i="1" s="1"/>
  <c r="M2979" i="1"/>
  <c r="K2979" i="1"/>
  <c r="L2979" i="1" s="1" a="1"/>
  <c r="L2979" i="1" s="1"/>
  <c r="M2978" i="1"/>
  <c r="K2978" i="1"/>
  <c r="L2978" i="1" s="1" a="1"/>
  <c r="L2978" i="1" s="1"/>
  <c r="M2977" i="1"/>
  <c r="K2977" i="1"/>
  <c r="L2977" i="1" s="1" a="1"/>
  <c r="L2977" i="1" s="1"/>
  <c r="M2976" i="1"/>
  <c r="K2976" i="1"/>
  <c r="L2976" i="1" s="1" a="1"/>
  <c r="L2976" i="1" s="1"/>
  <c r="M2975" i="1"/>
  <c r="L2975" i="1" a="1"/>
  <c r="L2975" i="1" s="1"/>
  <c r="K2975" i="1"/>
  <c r="M2974" i="1"/>
  <c r="K2974" i="1"/>
  <c r="L2974" i="1" s="1" a="1"/>
  <c r="L2974" i="1" s="1"/>
  <c r="M2973" i="1"/>
  <c r="K2973" i="1"/>
  <c r="L2973" i="1" s="1" a="1"/>
  <c r="L2973" i="1" s="1"/>
  <c r="M2972" i="1"/>
  <c r="K2972" i="1"/>
  <c r="L2972" i="1" s="1" a="1"/>
  <c r="L2972" i="1" s="1"/>
  <c r="M2971" i="1"/>
  <c r="K2971" i="1"/>
  <c r="L2971" i="1" s="1" a="1"/>
  <c r="L2971" i="1" s="1"/>
  <c r="M2970" i="1"/>
  <c r="K2970" i="1"/>
  <c r="L2970" i="1" s="1" a="1"/>
  <c r="L2970" i="1" s="1"/>
  <c r="M2969" i="1"/>
  <c r="K2969" i="1"/>
  <c r="L2969" i="1" s="1" a="1"/>
  <c r="L2969" i="1" s="1"/>
  <c r="M2968" i="1"/>
  <c r="K2968" i="1"/>
  <c r="L2968" i="1" s="1" a="1"/>
  <c r="L2968" i="1" s="1"/>
  <c r="M2967" i="1"/>
  <c r="K2967" i="1"/>
  <c r="L2967" i="1" s="1" a="1"/>
  <c r="L2967" i="1" s="1"/>
  <c r="M2966" i="1"/>
  <c r="L2966" i="1" a="1"/>
  <c r="L2966" i="1" s="1"/>
  <c r="K2966" i="1"/>
  <c r="M2965" i="1"/>
  <c r="K2965" i="1"/>
  <c r="L2965" i="1" s="1" a="1"/>
  <c r="L2965" i="1" s="1"/>
  <c r="M2964" i="1"/>
  <c r="K2964" i="1"/>
  <c r="L2964" i="1" s="1" a="1"/>
  <c r="L2964" i="1" s="1"/>
  <c r="M2963" i="1"/>
  <c r="L2963" i="1" a="1"/>
  <c r="L2963" i="1" s="1"/>
  <c r="K2963" i="1"/>
  <c r="M2962" i="1"/>
  <c r="K2962" i="1"/>
  <c r="L2962" i="1" s="1" a="1"/>
  <c r="L2962" i="1" s="1"/>
  <c r="M2961" i="1"/>
  <c r="K2961" i="1"/>
  <c r="L2961" i="1" s="1" a="1"/>
  <c r="L2961" i="1" s="1"/>
  <c r="M2960" i="1"/>
  <c r="K2960" i="1"/>
  <c r="L2960" i="1" s="1" a="1"/>
  <c r="L2960" i="1" s="1"/>
  <c r="M2959" i="1"/>
  <c r="L2959" i="1" a="1"/>
  <c r="L2959" i="1" s="1"/>
  <c r="K2959" i="1"/>
  <c r="M2958" i="1"/>
  <c r="K2958" i="1"/>
  <c r="L2958" i="1" s="1" a="1"/>
  <c r="L2958" i="1" s="1"/>
  <c r="M2957" i="1"/>
  <c r="K2957" i="1"/>
  <c r="L2957" i="1" s="1" a="1"/>
  <c r="L2957" i="1" s="1"/>
  <c r="M2956" i="1"/>
  <c r="K2956" i="1"/>
  <c r="L2956" i="1" s="1" a="1"/>
  <c r="L2956" i="1" s="1"/>
  <c r="M2955" i="1"/>
  <c r="K2955" i="1"/>
  <c r="L2955" i="1" s="1" a="1"/>
  <c r="L2955" i="1" s="1"/>
  <c r="M2954" i="1"/>
  <c r="L2954" i="1" a="1"/>
  <c r="L2954" i="1" s="1"/>
  <c r="K2954" i="1"/>
  <c r="M2953" i="1"/>
  <c r="K2953" i="1"/>
  <c r="L2953" i="1" s="1" a="1"/>
  <c r="L2953" i="1" s="1"/>
  <c r="M2952" i="1"/>
  <c r="K2952" i="1"/>
  <c r="L2952" i="1" s="1" a="1"/>
  <c r="L2952" i="1" s="1"/>
  <c r="M2951" i="1"/>
  <c r="K2951" i="1"/>
  <c r="L2951" i="1" s="1" a="1"/>
  <c r="L2951" i="1" s="1"/>
  <c r="M2950" i="1"/>
  <c r="K2950" i="1"/>
  <c r="L2950" i="1" s="1" a="1"/>
  <c r="L2950" i="1" s="1"/>
  <c r="M2949" i="1"/>
  <c r="K2949" i="1"/>
  <c r="L2949" i="1" s="1" a="1"/>
  <c r="L2949" i="1" s="1"/>
  <c r="M2948" i="1"/>
  <c r="K2948" i="1"/>
  <c r="L2948" i="1" s="1" a="1"/>
  <c r="L2948" i="1" s="1"/>
  <c r="M2947" i="1"/>
  <c r="L2947" i="1" a="1"/>
  <c r="L2947" i="1" s="1"/>
  <c r="K2947" i="1"/>
  <c r="M2946" i="1"/>
  <c r="K2946" i="1"/>
  <c r="L2946" i="1" s="1" a="1"/>
  <c r="L2946" i="1" s="1"/>
  <c r="M2945" i="1"/>
  <c r="K2945" i="1"/>
  <c r="L2945" i="1" s="1" a="1"/>
  <c r="L2945" i="1" s="1"/>
  <c r="M2944" i="1"/>
  <c r="K2944" i="1"/>
  <c r="L2944" i="1" s="1" a="1"/>
  <c r="L2944" i="1" s="1"/>
  <c r="M2943" i="1"/>
  <c r="K2943" i="1"/>
  <c r="L2943" i="1" s="1" a="1"/>
  <c r="L2943" i="1" s="1"/>
  <c r="M2942" i="1"/>
  <c r="K2942" i="1"/>
  <c r="L2942" i="1" s="1" a="1"/>
  <c r="L2942" i="1" s="1"/>
  <c r="M2941" i="1"/>
  <c r="L2941" i="1" a="1"/>
  <c r="L2941" i="1" s="1"/>
  <c r="K2941" i="1"/>
  <c r="M2940" i="1"/>
  <c r="K2940" i="1"/>
  <c r="L2940" i="1" s="1" a="1"/>
  <c r="L2940" i="1" s="1"/>
  <c r="M2939" i="1"/>
  <c r="K2939" i="1"/>
  <c r="L2939" i="1" s="1" a="1"/>
  <c r="L2939" i="1" s="1"/>
  <c r="M2938" i="1"/>
  <c r="K2938" i="1"/>
  <c r="L2938" i="1" s="1" a="1"/>
  <c r="L2938" i="1" s="1"/>
  <c r="M2937" i="1"/>
  <c r="K2937" i="1"/>
  <c r="L2937" i="1" s="1" a="1"/>
  <c r="L2937" i="1" s="1"/>
  <c r="M2936" i="1"/>
  <c r="L2936" i="1"/>
  <c r="K2936" i="1"/>
  <c r="L2936" i="1" s="1" a="1"/>
  <c r="M2935" i="1"/>
  <c r="K2935" i="1"/>
  <c r="L2935" i="1" s="1" a="1"/>
  <c r="L2935" i="1" s="1"/>
  <c r="M2934" i="1"/>
  <c r="K2934" i="1"/>
  <c r="L2934" i="1" s="1" a="1"/>
  <c r="L2934" i="1" s="1"/>
  <c r="M2933" i="1"/>
  <c r="K2933" i="1"/>
  <c r="L2933" i="1" s="1" a="1"/>
  <c r="L2933" i="1" s="1"/>
  <c r="M2932" i="1"/>
  <c r="K2932" i="1"/>
  <c r="L2932" i="1" s="1" a="1"/>
  <c r="L2932" i="1" s="1"/>
  <c r="M2931" i="1"/>
  <c r="K2931" i="1"/>
  <c r="L2931" i="1" s="1" a="1"/>
  <c r="L2931" i="1" s="1"/>
  <c r="M2930" i="1"/>
  <c r="K2930" i="1"/>
  <c r="L2930" i="1" s="1" a="1"/>
  <c r="L2930" i="1" s="1"/>
  <c r="M2929" i="1"/>
  <c r="K2929" i="1"/>
  <c r="L2929" i="1" s="1" a="1"/>
  <c r="L2929" i="1" s="1"/>
  <c r="M2928" i="1"/>
  <c r="L2928" i="1"/>
  <c r="K2928" i="1"/>
  <c r="L2928" i="1" s="1" a="1"/>
  <c r="M2927" i="1"/>
  <c r="K2927" i="1"/>
  <c r="L2927" i="1" s="1" a="1"/>
  <c r="L2927" i="1" s="1"/>
  <c r="M2926" i="1"/>
  <c r="K2926" i="1"/>
  <c r="L2926" i="1" s="1" a="1"/>
  <c r="L2926" i="1" s="1"/>
  <c r="M2925" i="1"/>
  <c r="L2925" i="1"/>
  <c r="K2925" i="1"/>
  <c r="L2925" i="1" s="1" a="1"/>
  <c r="M2924" i="1"/>
  <c r="L2924" i="1"/>
  <c r="K2924" i="1"/>
  <c r="L2924" i="1" s="1" a="1"/>
  <c r="M2923" i="1"/>
  <c r="K2923" i="1"/>
  <c r="L2923" i="1" s="1" a="1"/>
  <c r="L2923" i="1" s="1"/>
  <c r="M2922" i="1"/>
  <c r="K2922" i="1"/>
  <c r="L2922" i="1" s="1" a="1"/>
  <c r="L2922" i="1" s="1"/>
  <c r="M2921" i="1"/>
  <c r="K2921" i="1"/>
  <c r="L2921" i="1" s="1" a="1"/>
  <c r="L2921" i="1" s="1"/>
  <c r="M2920" i="1"/>
  <c r="K2920" i="1"/>
  <c r="L2920" i="1" s="1" a="1"/>
  <c r="L2920" i="1" s="1"/>
  <c r="M2919" i="1"/>
  <c r="K2919" i="1"/>
  <c r="L2919" i="1" s="1" a="1"/>
  <c r="L2919" i="1" s="1"/>
  <c r="M2918" i="1"/>
  <c r="K2918" i="1"/>
  <c r="L2918" i="1" s="1" a="1"/>
  <c r="L2918" i="1" s="1"/>
  <c r="M2917" i="1"/>
  <c r="L2917" i="1"/>
  <c r="K2917" i="1"/>
  <c r="L2917" i="1" s="1" a="1"/>
  <c r="M2916" i="1"/>
  <c r="L2916" i="1"/>
  <c r="K2916" i="1"/>
  <c r="L2916" i="1" s="1" a="1"/>
  <c r="M2915" i="1"/>
  <c r="K2915" i="1"/>
  <c r="L2915" i="1" s="1" a="1"/>
  <c r="L2915" i="1" s="1"/>
  <c r="M2914" i="1"/>
  <c r="L2914" i="1"/>
  <c r="K2914" i="1"/>
  <c r="L2914" i="1" s="1" a="1"/>
  <c r="M2913" i="1"/>
  <c r="L2913" i="1" a="1"/>
  <c r="L2913" i="1" s="1"/>
  <c r="K2913" i="1"/>
  <c r="M2912" i="1"/>
  <c r="K2912" i="1"/>
  <c r="L2912" i="1" s="1" a="1"/>
  <c r="L2912" i="1" s="1"/>
  <c r="M2911" i="1"/>
  <c r="K2911" i="1"/>
  <c r="L2911" i="1" s="1" a="1"/>
  <c r="L2911" i="1" s="1"/>
  <c r="M2910" i="1"/>
  <c r="K2910" i="1"/>
  <c r="L2910" i="1" s="1" a="1"/>
  <c r="L2910" i="1" s="1"/>
  <c r="M2909" i="1"/>
  <c r="K2909" i="1"/>
  <c r="L2909" i="1" s="1" a="1"/>
  <c r="L2909" i="1" s="1"/>
  <c r="M2908" i="1"/>
  <c r="K2908" i="1"/>
  <c r="L2908" i="1" s="1" a="1"/>
  <c r="L2908" i="1" s="1"/>
  <c r="M2907" i="1"/>
  <c r="K2907" i="1"/>
  <c r="L2907" i="1" s="1" a="1"/>
  <c r="L2907" i="1" s="1"/>
  <c r="M2906" i="1"/>
  <c r="K2906" i="1"/>
  <c r="L2906" i="1" s="1" a="1"/>
  <c r="L2906" i="1" s="1"/>
  <c r="M2905" i="1"/>
  <c r="K2905" i="1"/>
  <c r="L2905" i="1" s="1" a="1"/>
  <c r="L2905" i="1" s="1"/>
  <c r="M2904" i="1"/>
  <c r="K2904" i="1"/>
  <c r="L2904" i="1" s="1" a="1"/>
  <c r="L2904" i="1" s="1"/>
  <c r="M2903" i="1"/>
  <c r="K2903" i="1"/>
  <c r="L2903" i="1" s="1" a="1"/>
  <c r="L2903" i="1" s="1"/>
  <c r="M2902" i="1"/>
  <c r="K2902" i="1"/>
  <c r="L2902" i="1" s="1" a="1"/>
  <c r="L2902" i="1" s="1"/>
  <c r="M2901" i="1"/>
  <c r="K2901" i="1"/>
  <c r="L2901" i="1" s="1" a="1"/>
  <c r="L2901" i="1" s="1"/>
  <c r="M2900" i="1"/>
  <c r="K2900" i="1"/>
  <c r="L2900" i="1" s="1" a="1"/>
  <c r="L2900" i="1" s="1"/>
  <c r="M2899" i="1"/>
  <c r="K2899" i="1"/>
  <c r="L2899" i="1" s="1" a="1"/>
  <c r="L2899" i="1" s="1"/>
  <c r="M2898" i="1"/>
  <c r="K2898" i="1"/>
  <c r="L2898" i="1" s="1" a="1"/>
  <c r="L2898" i="1" s="1"/>
  <c r="M2897" i="1"/>
  <c r="K2897" i="1"/>
  <c r="L2897" i="1" s="1" a="1"/>
  <c r="L2897" i="1" s="1"/>
  <c r="M2896" i="1"/>
  <c r="K2896" i="1"/>
  <c r="L2896" i="1" s="1" a="1"/>
  <c r="L2896" i="1" s="1"/>
  <c r="M2895" i="1"/>
  <c r="K2895" i="1"/>
  <c r="L2895" i="1" s="1" a="1"/>
  <c r="L2895" i="1" s="1"/>
  <c r="M2894" i="1"/>
  <c r="K2894" i="1"/>
  <c r="L2894" i="1" s="1" a="1"/>
  <c r="L2894" i="1" s="1"/>
  <c r="M2893" i="1"/>
  <c r="K2893" i="1"/>
  <c r="L2893" i="1" s="1" a="1"/>
  <c r="L2893" i="1" s="1"/>
  <c r="M2892" i="1"/>
  <c r="K2892" i="1"/>
  <c r="L2892" i="1" s="1" a="1"/>
  <c r="L2892" i="1" s="1"/>
  <c r="M2891" i="1"/>
  <c r="L2891" i="1" a="1"/>
  <c r="L2891" i="1" s="1"/>
  <c r="K2891" i="1"/>
  <c r="M2890" i="1"/>
  <c r="K2890" i="1"/>
  <c r="L2890" i="1" s="1" a="1"/>
  <c r="L2890" i="1" s="1"/>
  <c r="M2889" i="1"/>
  <c r="K2889" i="1"/>
  <c r="L2889" i="1" s="1" a="1"/>
  <c r="L2889" i="1" s="1"/>
  <c r="M2888" i="1"/>
  <c r="K2888" i="1"/>
  <c r="L2888" i="1" s="1" a="1"/>
  <c r="L2888" i="1" s="1"/>
  <c r="M2887" i="1"/>
  <c r="K2887" i="1"/>
  <c r="L2887" i="1" s="1" a="1"/>
  <c r="L2887" i="1" s="1"/>
  <c r="M2886" i="1"/>
  <c r="K2886" i="1"/>
  <c r="L2886" i="1" s="1" a="1"/>
  <c r="L2886" i="1" s="1"/>
  <c r="M2885" i="1"/>
  <c r="K2885" i="1"/>
  <c r="L2885" i="1" s="1" a="1"/>
  <c r="L2885" i="1" s="1"/>
  <c r="M2884" i="1"/>
  <c r="K2884" i="1"/>
  <c r="L2884" i="1" s="1" a="1"/>
  <c r="L2884" i="1" s="1"/>
  <c r="M2883" i="1"/>
  <c r="K2883" i="1"/>
  <c r="L2883" i="1" s="1" a="1"/>
  <c r="L2883" i="1" s="1"/>
  <c r="M2882" i="1"/>
  <c r="K2882" i="1"/>
  <c r="L2882" i="1" s="1" a="1"/>
  <c r="L2882" i="1" s="1"/>
  <c r="M2881" i="1"/>
  <c r="K2881" i="1"/>
  <c r="L2881" i="1" s="1" a="1"/>
  <c r="L2881" i="1" s="1"/>
  <c r="M2880" i="1"/>
  <c r="K2880" i="1"/>
  <c r="L2880" i="1" s="1" a="1"/>
  <c r="L2880" i="1" s="1"/>
  <c r="M2879" i="1"/>
  <c r="K2879" i="1"/>
  <c r="L2879" i="1" s="1" a="1"/>
  <c r="L2879" i="1" s="1"/>
  <c r="M2878" i="1"/>
  <c r="K2878" i="1"/>
  <c r="L2878" i="1" s="1" a="1"/>
  <c r="L2878" i="1" s="1"/>
  <c r="M2877" i="1"/>
  <c r="K2877" i="1"/>
  <c r="L2877" i="1" s="1" a="1"/>
  <c r="L2877" i="1" s="1"/>
  <c r="M2876" i="1"/>
  <c r="K2876" i="1"/>
  <c r="L2876" i="1" s="1" a="1"/>
  <c r="L2876" i="1" s="1"/>
  <c r="M2875" i="1"/>
  <c r="L2875" i="1" a="1"/>
  <c r="L2875" i="1" s="1"/>
  <c r="K2875" i="1"/>
  <c r="M2874" i="1"/>
  <c r="K2874" i="1"/>
  <c r="L2874" i="1" s="1" a="1"/>
  <c r="L2874" i="1" s="1"/>
  <c r="M2873" i="1"/>
  <c r="K2873" i="1"/>
  <c r="L2873" i="1" s="1" a="1"/>
  <c r="L2873" i="1" s="1"/>
  <c r="M2872" i="1"/>
  <c r="K2872" i="1"/>
  <c r="L2872" i="1" s="1" a="1"/>
  <c r="L2872" i="1" s="1"/>
  <c r="M2871" i="1"/>
  <c r="K2871" i="1"/>
  <c r="L2871" i="1" s="1" a="1"/>
  <c r="L2871" i="1" s="1"/>
  <c r="M2870" i="1"/>
  <c r="K2870" i="1"/>
  <c r="L2870" i="1" s="1" a="1"/>
  <c r="L2870" i="1" s="1"/>
  <c r="M2869" i="1"/>
  <c r="K2869" i="1"/>
  <c r="L2869" i="1" s="1" a="1"/>
  <c r="L2869" i="1" s="1"/>
  <c r="M2868" i="1"/>
  <c r="K2868" i="1"/>
  <c r="L2868" i="1" s="1" a="1"/>
  <c r="L2868" i="1" s="1"/>
  <c r="M2867" i="1"/>
  <c r="K2867" i="1"/>
  <c r="L2867" i="1" s="1" a="1"/>
  <c r="L2867" i="1" s="1"/>
  <c r="M2866" i="1"/>
  <c r="L2866" i="1" a="1"/>
  <c r="L2866" i="1" s="1"/>
  <c r="K2866" i="1"/>
  <c r="M2865" i="1"/>
  <c r="K2865" i="1"/>
  <c r="L2865" i="1" s="1" a="1"/>
  <c r="L2865" i="1" s="1"/>
  <c r="M2864" i="1"/>
  <c r="K2864" i="1"/>
  <c r="L2864" i="1" s="1" a="1"/>
  <c r="L2864" i="1" s="1"/>
  <c r="M2863" i="1"/>
  <c r="L2863" i="1" a="1"/>
  <c r="L2863" i="1" s="1"/>
  <c r="K2863" i="1"/>
  <c r="M2862" i="1"/>
  <c r="K2862" i="1"/>
  <c r="L2862" i="1" s="1" a="1"/>
  <c r="L2862" i="1" s="1"/>
  <c r="M2861" i="1"/>
  <c r="K2861" i="1"/>
  <c r="L2861" i="1" s="1" a="1"/>
  <c r="L2861" i="1" s="1"/>
  <c r="M2860" i="1"/>
  <c r="K2860" i="1"/>
  <c r="L2860" i="1" s="1" a="1"/>
  <c r="L2860" i="1" s="1"/>
  <c r="M2859" i="1"/>
  <c r="L2859" i="1" a="1"/>
  <c r="L2859" i="1" s="1"/>
  <c r="K2859" i="1"/>
  <c r="M2858" i="1"/>
  <c r="K2858" i="1"/>
  <c r="L2858" i="1" s="1" a="1"/>
  <c r="L2858" i="1" s="1"/>
  <c r="M2857" i="1"/>
  <c r="K2857" i="1"/>
  <c r="L2857" i="1" s="1" a="1"/>
  <c r="L2857" i="1" s="1"/>
  <c r="M2856" i="1"/>
  <c r="K2856" i="1"/>
  <c r="L2856" i="1" s="1" a="1"/>
  <c r="L2856" i="1" s="1"/>
  <c r="M2855" i="1"/>
  <c r="K2855" i="1"/>
  <c r="L2855" i="1" s="1" a="1"/>
  <c r="L2855" i="1" s="1"/>
  <c r="M2854" i="1"/>
  <c r="K2854" i="1"/>
  <c r="L2854" i="1" s="1" a="1"/>
  <c r="L2854" i="1" s="1"/>
  <c r="M2853" i="1"/>
  <c r="K2853" i="1"/>
  <c r="L2853" i="1" s="1" a="1"/>
  <c r="L2853" i="1" s="1"/>
  <c r="M2852" i="1"/>
  <c r="K2852" i="1"/>
  <c r="L2852" i="1" s="1" a="1"/>
  <c r="L2852" i="1" s="1"/>
  <c r="M2851" i="1"/>
  <c r="K2851" i="1"/>
  <c r="L2851" i="1" s="1" a="1"/>
  <c r="L2851" i="1" s="1"/>
  <c r="M2850" i="1"/>
  <c r="K2850" i="1"/>
  <c r="L2850" i="1" s="1" a="1"/>
  <c r="L2850" i="1" s="1"/>
  <c r="M2849" i="1"/>
  <c r="K2849" i="1"/>
  <c r="L2849" i="1" s="1" a="1"/>
  <c r="L2849" i="1" s="1"/>
  <c r="M2848" i="1"/>
  <c r="K2848" i="1"/>
  <c r="L2848" i="1" s="1" a="1"/>
  <c r="L2848" i="1" s="1"/>
  <c r="M2847" i="1"/>
  <c r="K2847" i="1"/>
  <c r="L2847" i="1" s="1" a="1"/>
  <c r="L2847" i="1" s="1"/>
  <c r="M2846" i="1"/>
  <c r="K2846" i="1"/>
  <c r="L2846" i="1" s="1" a="1"/>
  <c r="L2846" i="1" s="1"/>
  <c r="M2845" i="1"/>
  <c r="K2845" i="1"/>
  <c r="L2845" i="1" s="1" a="1"/>
  <c r="L2845" i="1" s="1"/>
  <c r="M2844" i="1"/>
  <c r="K2844" i="1"/>
  <c r="L2844" i="1" s="1" a="1"/>
  <c r="L2844" i="1" s="1"/>
  <c r="M2843" i="1"/>
  <c r="K2843" i="1"/>
  <c r="L2843" i="1" s="1" a="1"/>
  <c r="L2843" i="1" s="1"/>
  <c r="M2842" i="1"/>
  <c r="K2842" i="1"/>
  <c r="L2842" i="1" s="1" a="1"/>
  <c r="L2842" i="1" s="1"/>
  <c r="M2841" i="1"/>
  <c r="K2841" i="1"/>
  <c r="L2841" i="1" s="1" a="1"/>
  <c r="L2841" i="1" s="1"/>
  <c r="M2840" i="1"/>
  <c r="K2840" i="1"/>
  <c r="L2840" i="1" s="1" a="1"/>
  <c r="L2840" i="1" s="1"/>
  <c r="M2839" i="1"/>
  <c r="K2839" i="1"/>
  <c r="L2839" i="1" s="1" a="1"/>
  <c r="L2839" i="1" s="1"/>
  <c r="M2838" i="1"/>
  <c r="K2838" i="1"/>
  <c r="L2838" i="1" s="1" a="1"/>
  <c r="L2838" i="1" s="1"/>
  <c r="M2837" i="1"/>
  <c r="L2837" i="1" a="1"/>
  <c r="L2837" i="1" s="1"/>
  <c r="K2837" i="1"/>
  <c r="M2836" i="1"/>
  <c r="K2836" i="1"/>
  <c r="L2836" i="1" s="1" a="1"/>
  <c r="L2836" i="1" s="1"/>
  <c r="M2835" i="1"/>
  <c r="K2835" i="1"/>
  <c r="L2835" i="1" s="1" a="1"/>
  <c r="L2835" i="1" s="1"/>
  <c r="M2834" i="1"/>
  <c r="K2834" i="1"/>
  <c r="L2834" i="1" s="1" a="1"/>
  <c r="L2834" i="1" s="1"/>
  <c r="M2833" i="1"/>
  <c r="K2833" i="1"/>
  <c r="L2833" i="1" s="1" a="1"/>
  <c r="L2833" i="1" s="1"/>
  <c r="M2832" i="1"/>
  <c r="K2832" i="1"/>
  <c r="L2832" i="1" s="1" a="1"/>
  <c r="L2832" i="1" s="1"/>
  <c r="M2831" i="1"/>
  <c r="K2831" i="1"/>
  <c r="L2831" i="1" s="1" a="1"/>
  <c r="L2831" i="1" s="1"/>
  <c r="M2830" i="1"/>
  <c r="L2830" i="1" a="1"/>
  <c r="L2830" i="1" s="1"/>
  <c r="K2830" i="1"/>
  <c r="M2829" i="1"/>
  <c r="K2829" i="1"/>
  <c r="L2829" i="1" s="1" a="1"/>
  <c r="L2829" i="1" s="1"/>
  <c r="M2828" i="1"/>
  <c r="K2828" i="1"/>
  <c r="L2828" i="1" s="1" a="1"/>
  <c r="L2828" i="1" s="1"/>
  <c r="M2827" i="1"/>
  <c r="L2827" i="1" a="1"/>
  <c r="L2827" i="1" s="1"/>
  <c r="K2827" i="1"/>
  <c r="M2826" i="1"/>
  <c r="K2826" i="1"/>
  <c r="L2826" i="1" s="1" a="1"/>
  <c r="L2826" i="1" s="1"/>
  <c r="M2825" i="1"/>
  <c r="K2825" i="1"/>
  <c r="L2825" i="1" s="1" a="1"/>
  <c r="L2825" i="1" s="1"/>
  <c r="M2824" i="1"/>
  <c r="K2824" i="1"/>
  <c r="L2824" i="1" s="1" a="1"/>
  <c r="L2824" i="1" s="1"/>
  <c r="M2823" i="1"/>
  <c r="K2823" i="1"/>
  <c r="L2823" i="1" s="1" a="1"/>
  <c r="L2823" i="1" s="1"/>
  <c r="M2822" i="1"/>
  <c r="K2822" i="1"/>
  <c r="L2822" i="1" s="1" a="1"/>
  <c r="L2822" i="1" s="1"/>
  <c r="M2821" i="1"/>
  <c r="L2821" i="1" a="1"/>
  <c r="L2821" i="1" s="1"/>
  <c r="K2821" i="1"/>
  <c r="M2820" i="1"/>
  <c r="K2820" i="1"/>
  <c r="L2820" i="1" s="1" a="1"/>
  <c r="L2820" i="1" s="1"/>
  <c r="M2819" i="1"/>
  <c r="K2819" i="1"/>
  <c r="L2819" i="1" s="1" a="1"/>
  <c r="L2819" i="1" s="1"/>
  <c r="M2818" i="1"/>
  <c r="K2818" i="1"/>
  <c r="L2818" i="1" s="1" a="1"/>
  <c r="L2818" i="1" s="1"/>
  <c r="M2817" i="1"/>
  <c r="K2817" i="1"/>
  <c r="L2817" i="1" s="1" a="1"/>
  <c r="L2817" i="1" s="1"/>
  <c r="M2816" i="1"/>
  <c r="K2816" i="1"/>
  <c r="L2816" i="1" s="1" a="1"/>
  <c r="L2816" i="1" s="1"/>
  <c r="M2815" i="1"/>
  <c r="K2815" i="1"/>
  <c r="L2815" i="1" s="1" a="1"/>
  <c r="L2815" i="1" s="1"/>
  <c r="M2814" i="1"/>
  <c r="L2814" i="1" a="1"/>
  <c r="L2814" i="1" s="1"/>
  <c r="K2814" i="1"/>
  <c r="M2813" i="1"/>
  <c r="K2813" i="1"/>
  <c r="L2813" i="1" s="1" a="1"/>
  <c r="L2813" i="1" s="1"/>
  <c r="M2812" i="1"/>
  <c r="K2812" i="1"/>
  <c r="L2812" i="1" s="1" a="1"/>
  <c r="L2812" i="1" s="1"/>
  <c r="M2811" i="1"/>
  <c r="L2811" i="1" a="1"/>
  <c r="L2811" i="1" s="1"/>
  <c r="K2811" i="1"/>
  <c r="M2810" i="1"/>
  <c r="K2810" i="1"/>
  <c r="L2810" i="1" s="1" a="1"/>
  <c r="L2810" i="1" s="1"/>
  <c r="M2809" i="1"/>
  <c r="K2809" i="1"/>
  <c r="L2809" i="1" s="1" a="1"/>
  <c r="L2809" i="1" s="1"/>
  <c r="M2808" i="1"/>
  <c r="K2808" i="1"/>
  <c r="L2808" i="1" s="1" a="1"/>
  <c r="L2808" i="1" s="1"/>
  <c r="M2807" i="1"/>
  <c r="L2807" i="1" a="1"/>
  <c r="L2807" i="1" s="1"/>
  <c r="K2807" i="1"/>
  <c r="M2806" i="1"/>
  <c r="K2806" i="1"/>
  <c r="L2806" i="1" s="1" a="1"/>
  <c r="L2806" i="1" s="1"/>
  <c r="M2805" i="1"/>
  <c r="K2805" i="1"/>
  <c r="L2805" i="1" s="1" a="1"/>
  <c r="L2805" i="1" s="1"/>
  <c r="M2804" i="1"/>
  <c r="K2804" i="1"/>
  <c r="L2804" i="1" s="1" a="1"/>
  <c r="L2804" i="1" s="1"/>
  <c r="M2803" i="1"/>
  <c r="K2803" i="1"/>
  <c r="L2803" i="1" s="1" a="1"/>
  <c r="L2803" i="1" s="1"/>
  <c r="M2802" i="1"/>
  <c r="L2802" i="1" a="1"/>
  <c r="L2802" i="1" s="1"/>
  <c r="K2802" i="1"/>
  <c r="M2801" i="1"/>
  <c r="K2801" i="1"/>
  <c r="L2801" i="1" s="1" a="1"/>
  <c r="L2801" i="1" s="1"/>
  <c r="M2800" i="1"/>
  <c r="K2800" i="1"/>
  <c r="L2800" i="1" s="1" a="1"/>
  <c r="L2800" i="1" s="1"/>
  <c r="M2799" i="1"/>
  <c r="K2799" i="1"/>
  <c r="L2799" i="1" s="1" a="1"/>
  <c r="L2799" i="1" s="1"/>
  <c r="M2798" i="1"/>
  <c r="K2798" i="1"/>
  <c r="L2798" i="1" s="1" a="1"/>
  <c r="L2798" i="1" s="1"/>
  <c r="M2797" i="1"/>
  <c r="K2797" i="1"/>
  <c r="L2797" i="1" s="1" a="1"/>
  <c r="L2797" i="1" s="1"/>
  <c r="M2796" i="1"/>
  <c r="K2796" i="1"/>
  <c r="L2796" i="1" s="1" a="1"/>
  <c r="L2796" i="1" s="1"/>
  <c r="M2795" i="1"/>
  <c r="L2795" i="1" a="1"/>
  <c r="L2795" i="1" s="1"/>
  <c r="K2795" i="1"/>
  <c r="M2794" i="1"/>
  <c r="K2794" i="1"/>
  <c r="L2794" i="1" s="1" a="1"/>
  <c r="L2794" i="1" s="1"/>
  <c r="M2793" i="1"/>
  <c r="K2793" i="1"/>
  <c r="L2793" i="1" s="1" a="1"/>
  <c r="L2793" i="1" s="1"/>
  <c r="M2792" i="1"/>
  <c r="K2792" i="1"/>
  <c r="L2792" i="1" s="1" a="1"/>
  <c r="L2792" i="1" s="1"/>
  <c r="M2791" i="1"/>
  <c r="K2791" i="1"/>
  <c r="L2791" i="1" s="1" a="1"/>
  <c r="L2791" i="1" s="1"/>
  <c r="M2790" i="1"/>
  <c r="K2790" i="1"/>
  <c r="L2790" i="1" s="1" a="1"/>
  <c r="L2790" i="1" s="1"/>
  <c r="M2789" i="1"/>
  <c r="L2789" i="1" a="1"/>
  <c r="L2789" i="1" s="1"/>
  <c r="K2789" i="1"/>
  <c r="M2788" i="1"/>
  <c r="K2788" i="1"/>
  <c r="L2788" i="1" s="1" a="1"/>
  <c r="L2788" i="1" s="1"/>
  <c r="M2787" i="1"/>
  <c r="K2787" i="1"/>
  <c r="L2787" i="1" s="1" a="1"/>
  <c r="L2787" i="1" s="1"/>
  <c r="M2786" i="1"/>
  <c r="K2786" i="1"/>
  <c r="L2786" i="1" s="1" a="1"/>
  <c r="L2786" i="1" s="1"/>
  <c r="M2785" i="1"/>
  <c r="K2785" i="1"/>
  <c r="L2785" i="1" s="1" a="1"/>
  <c r="L2785" i="1" s="1"/>
  <c r="M2784" i="1"/>
  <c r="K2784" i="1"/>
  <c r="L2784" i="1" s="1" a="1"/>
  <c r="L2784" i="1" s="1"/>
  <c r="M2783" i="1"/>
  <c r="K2783" i="1"/>
  <c r="L2783" i="1" s="1" a="1"/>
  <c r="L2783" i="1" s="1"/>
  <c r="M2782" i="1"/>
  <c r="L2782" i="1" a="1"/>
  <c r="L2782" i="1" s="1"/>
  <c r="K2782" i="1"/>
  <c r="M2781" i="1"/>
  <c r="K2781" i="1"/>
  <c r="L2781" i="1" s="1" a="1"/>
  <c r="L2781" i="1" s="1"/>
  <c r="M2780" i="1"/>
  <c r="K2780" i="1"/>
  <c r="L2780" i="1" s="1" a="1"/>
  <c r="L2780" i="1" s="1"/>
  <c r="M2779" i="1"/>
  <c r="K2779" i="1"/>
  <c r="L2779" i="1" s="1" a="1"/>
  <c r="L2779" i="1" s="1"/>
  <c r="M2778" i="1"/>
  <c r="K2778" i="1"/>
  <c r="L2778" i="1" s="1" a="1"/>
  <c r="L2778" i="1" s="1"/>
  <c r="M2777" i="1"/>
  <c r="K2777" i="1"/>
  <c r="L2777" i="1" s="1" a="1"/>
  <c r="L2777" i="1" s="1"/>
  <c r="M2776" i="1"/>
  <c r="K2776" i="1"/>
  <c r="L2776" i="1" s="1" a="1"/>
  <c r="L2776" i="1" s="1"/>
  <c r="M2775" i="1"/>
  <c r="K2775" i="1"/>
  <c r="L2775" i="1" s="1" a="1"/>
  <c r="L2775" i="1" s="1"/>
  <c r="M2774" i="1"/>
  <c r="K2774" i="1"/>
  <c r="L2774" i="1" s="1" a="1"/>
  <c r="L2774" i="1" s="1"/>
  <c r="M2773" i="1"/>
  <c r="L2773" i="1" a="1"/>
  <c r="L2773" i="1" s="1"/>
  <c r="K2773" i="1"/>
  <c r="M2772" i="1"/>
  <c r="K2772" i="1"/>
  <c r="L2772" i="1" s="1" a="1"/>
  <c r="L2772" i="1" s="1"/>
  <c r="M2771" i="1"/>
  <c r="K2771" i="1"/>
  <c r="L2771" i="1" s="1" a="1"/>
  <c r="L2771" i="1" s="1"/>
  <c r="M2770" i="1"/>
  <c r="K2770" i="1"/>
  <c r="L2770" i="1" s="1" a="1"/>
  <c r="L2770" i="1" s="1"/>
  <c r="M2769" i="1"/>
  <c r="L2769" i="1" a="1"/>
  <c r="L2769" i="1" s="1"/>
  <c r="K2769" i="1"/>
  <c r="M2768" i="1"/>
  <c r="K2768" i="1"/>
  <c r="L2768" i="1" s="1" a="1"/>
  <c r="L2768" i="1" s="1"/>
  <c r="M2767" i="1"/>
  <c r="K2767" i="1"/>
  <c r="L2767" i="1" s="1" a="1"/>
  <c r="L2767" i="1" s="1"/>
  <c r="M2766" i="1"/>
  <c r="L2766" i="1" a="1"/>
  <c r="L2766" i="1" s="1"/>
  <c r="K2766" i="1"/>
  <c r="M2765" i="1"/>
  <c r="K2765" i="1"/>
  <c r="L2765" i="1" s="1" a="1"/>
  <c r="L2765" i="1" s="1"/>
  <c r="M2764" i="1"/>
  <c r="K2764" i="1"/>
  <c r="L2764" i="1" s="1" a="1"/>
  <c r="L2764" i="1" s="1"/>
  <c r="M2763" i="1"/>
  <c r="K2763" i="1"/>
  <c r="L2763" i="1" s="1" a="1"/>
  <c r="L2763" i="1" s="1"/>
  <c r="M2762" i="1"/>
  <c r="K2762" i="1"/>
  <c r="L2762" i="1" s="1" a="1"/>
  <c r="L2762" i="1" s="1"/>
  <c r="M2761" i="1"/>
  <c r="K2761" i="1"/>
  <c r="L2761" i="1" s="1" a="1"/>
  <c r="L2761" i="1" s="1"/>
  <c r="M2760" i="1"/>
  <c r="K2760" i="1"/>
  <c r="L2760" i="1" s="1" a="1"/>
  <c r="L2760" i="1" s="1"/>
  <c r="M2759" i="1"/>
  <c r="K2759" i="1"/>
  <c r="L2759" i="1" s="1" a="1"/>
  <c r="L2759" i="1" s="1"/>
  <c r="M2758" i="1"/>
  <c r="K2758" i="1"/>
  <c r="L2758" i="1" s="1" a="1"/>
  <c r="L2758" i="1" s="1"/>
  <c r="M2757" i="1"/>
  <c r="L2757" i="1" a="1"/>
  <c r="L2757" i="1" s="1"/>
  <c r="K2757" i="1"/>
  <c r="M2756" i="1"/>
  <c r="K2756" i="1"/>
  <c r="L2756" i="1" s="1" a="1"/>
  <c r="L2756" i="1" s="1"/>
  <c r="M2755" i="1"/>
  <c r="K2755" i="1"/>
  <c r="L2755" i="1" s="1" a="1"/>
  <c r="L2755" i="1" s="1"/>
  <c r="M2754" i="1"/>
  <c r="K2754" i="1"/>
  <c r="L2754" i="1" s="1" a="1"/>
  <c r="L2754" i="1" s="1"/>
  <c r="M2753" i="1"/>
  <c r="L2753" i="1" a="1"/>
  <c r="L2753" i="1" s="1"/>
  <c r="K2753" i="1"/>
  <c r="M2752" i="1"/>
  <c r="K2752" i="1"/>
  <c r="L2752" i="1" s="1" a="1"/>
  <c r="L2752" i="1" s="1"/>
  <c r="M2751" i="1"/>
  <c r="K2751" i="1"/>
  <c r="L2751" i="1" s="1" a="1"/>
  <c r="L2751" i="1" s="1"/>
  <c r="M2750" i="1"/>
  <c r="L2750" i="1" a="1"/>
  <c r="L2750" i="1" s="1"/>
  <c r="K2750" i="1"/>
  <c r="M2749" i="1"/>
  <c r="K2749" i="1"/>
  <c r="L2749" i="1" s="1" a="1"/>
  <c r="L2749" i="1" s="1"/>
  <c r="M2748" i="1"/>
  <c r="K2748" i="1"/>
  <c r="L2748" i="1" s="1" a="1"/>
  <c r="L2748" i="1" s="1"/>
  <c r="M2747" i="1"/>
  <c r="K2747" i="1"/>
  <c r="L2747" i="1" s="1" a="1"/>
  <c r="L2747" i="1" s="1"/>
  <c r="M2746" i="1"/>
  <c r="K2746" i="1"/>
  <c r="L2746" i="1" s="1" a="1"/>
  <c r="L2746" i="1" s="1"/>
  <c r="M2745" i="1"/>
  <c r="K2745" i="1"/>
  <c r="L2745" i="1" s="1" a="1"/>
  <c r="L2745" i="1" s="1"/>
  <c r="M2744" i="1"/>
  <c r="K2744" i="1"/>
  <c r="L2744" i="1" s="1" a="1"/>
  <c r="L2744" i="1" s="1"/>
  <c r="M2743" i="1"/>
  <c r="L2743" i="1" a="1"/>
  <c r="L2743" i="1" s="1"/>
  <c r="K2743" i="1"/>
  <c r="M2742" i="1"/>
  <c r="K2742" i="1"/>
  <c r="L2742" i="1" s="1" a="1"/>
  <c r="L2742" i="1" s="1"/>
  <c r="M2741" i="1"/>
  <c r="K2741" i="1"/>
  <c r="L2741" i="1" s="1" a="1"/>
  <c r="L2741" i="1" s="1"/>
  <c r="M2740" i="1"/>
  <c r="K2740" i="1"/>
  <c r="L2740" i="1" s="1" a="1"/>
  <c r="L2740" i="1" s="1"/>
  <c r="M2739" i="1"/>
  <c r="K2739" i="1"/>
  <c r="L2739" i="1" s="1" a="1"/>
  <c r="L2739" i="1" s="1"/>
  <c r="M2738" i="1"/>
  <c r="K2738" i="1"/>
  <c r="L2738" i="1" s="1" a="1"/>
  <c r="L2738" i="1" s="1"/>
  <c r="M2737" i="1"/>
  <c r="K2737" i="1"/>
  <c r="L2737" i="1" s="1" a="1"/>
  <c r="L2737" i="1" s="1"/>
  <c r="M2736" i="1"/>
  <c r="K2736" i="1"/>
  <c r="L2736" i="1" s="1" a="1"/>
  <c r="L2736" i="1" s="1"/>
  <c r="M2735" i="1"/>
  <c r="K2735" i="1"/>
  <c r="L2735" i="1" s="1" a="1"/>
  <c r="L2735" i="1" s="1"/>
  <c r="M2734" i="1"/>
  <c r="K2734" i="1"/>
  <c r="L2734" i="1" s="1" a="1"/>
  <c r="L2734" i="1" s="1"/>
  <c r="M2733" i="1"/>
  <c r="K2733" i="1"/>
  <c r="L2733" i="1" s="1" a="1"/>
  <c r="L2733" i="1" s="1"/>
  <c r="M2732" i="1"/>
  <c r="K2732" i="1"/>
  <c r="L2732" i="1" s="1" a="1"/>
  <c r="L2732" i="1" s="1"/>
  <c r="M2731" i="1"/>
  <c r="K2731" i="1"/>
  <c r="L2731" i="1" s="1" a="1"/>
  <c r="L2731" i="1" s="1"/>
  <c r="M2730" i="1"/>
  <c r="K2730" i="1"/>
  <c r="L2730" i="1" s="1" a="1"/>
  <c r="L2730" i="1" s="1"/>
  <c r="M2729" i="1"/>
  <c r="K2729" i="1"/>
  <c r="L2729" i="1" s="1" a="1"/>
  <c r="L2729" i="1" s="1"/>
  <c r="M2728" i="1"/>
  <c r="K2728" i="1"/>
  <c r="L2728" i="1" s="1" a="1"/>
  <c r="L2728" i="1" s="1"/>
  <c r="M2727" i="1"/>
  <c r="K2727" i="1"/>
  <c r="L2727" i="1" s="1" a="1"/>
  <c r="L2727" i="1" s="1"/>
  <c r="M2726" i="1"/>
  <c r="K2726" i="1"/>
  <c r="L2726" i="1" s="1" a="1"/>
  <c r="L2726" i="1" s="1"/>
  <c r="M2725" i="1"/>
  <c r="K2725" i="1"/>
  <c r="L2725" i="1" s="1" a="1"/>
  <c r="L2725" i="1" s="1"/>
  <c r="M2724" i="1"/>
  <c r="K2724" i="1"/>
  <c r="L2724" i="1" s="1" a="1"/>
  <c r="L2724" i="1" s="1"/>
  <c r="M2723" i="1"/>
  <c r="K2723" i="1"/>
  <c r="L2723" i="1" s="1" a="1"/>
  <c r="L2723" i="1" s="1"/>
  <c r="M2722" i="1"/>
  <c r="K2722" i="1"/>
  <c r="L2722" i="1" s="1" a="1"/>
  <c r="L2722" i="1" s="1"/>
  <c r="M2721" i="1"/>
  <c r="K2721" i="1"/>
  <c r="L2721" i="1" s="1" a="1"/>
  <c r="L2721" i="1" s="1"/>
  <c r="M2720" i="1"/>
  <c r="K2720" i="1"/>
  <c r="L2720" i="1" s="1" a="1"/>
  <c r="L2720" i="1" s="1"/>
  <c r="M2719" i="1"/>
  <c r="K2719" i="1"/>
  <c r="L2719" i="1" s="1" a="1"/>
  <c r="L2719" i="1" s="1"/>
  <c r="M2718" i="1"/>
  <c r="K2718" i="1"/>
  <c r="L2718" i="1" s="1" a="1"/>
  <c r="L2718" i="1" s="1"/>
  <c r="M2717" i="1"/>
  <c r="K2717" i="1"/>
  <c r="L2717" i="1" s="1" a="1"/>
  <c r="L2717" i="1" s="1"/>
  <c r="M2716" i="1"/>
  <c r="K2716" i="1"/>
  <c r="L2716" i="1" s="1" a="1"/>
  <c r="L2716" i="1" s="1"/>
  <c r="M2715" i="1"/>
  <c r="K2715" i="1"/>
  <c r="L2715" i="1" s="1" a="1"/>
  <c r="L2715" i="1" s="1"/>
  <c r="M2714" i="1"/>
  <c r="K2714" i="1"/>
  <c r="L2714" i="1" s="1" a="1"/>
  <c r="L2714" i="1" s="1"/>
  <c r="M2713" i="1"/>
  <c r="K2713" i="1"/>
  <c r="L2713" i="1" s="1" a="1"/>
  <c r="L2713" i="1" s="1"/>
  <c r="M2712" i="1"/>
  <c r="K2712" i="1"/>
  <c r="L2712" i="1" s="1" a="1"/>
  <c r="L2712" i="1" s="1"/>
  <c r="M2711" i="1"/>
  <c r="K2711" i="1"/>
  <c r="L2711" i="1" s="1" a="1"/>
  <c r="L2711" i="1" s="1"/>
  <c r="M2710" i="1"/>
  <c r="K2710" i="1"/>
  <c r="L2710" i="1" s="1" a="1"/>
  <c r="L2710" i="1" s="1"/>
  <c r="M2709" i="1"/>
  <c r="K2709" i="1"/>
  <c r="L2709" i="1" s="1" a="1"/>
  <c r="L2709" i="1" s="1"/>
  <c r="M2708" i="1"/>
  <c r="K2708" i="1"/>
  <c r="L2708" i="1" s="1" a="1"/>
  <c r="L2708" i="1" s="1"/>
  <c r="M2707" i="1"/>
  <c r="K2707" i="1"/>
  <c r="L2707" i="1" s="1" a="1"/>
  <c r="L2707" i="1" s="1"/>
  <c r="M2706" i="1"/>
  <c r="K2706" i="1"/>
  <c r="L2706" i="1" s="1" a="1"/>
  <c r="L2706" i="1" s="1"/>
  <c r="M2705" i="1"/>
  <c r="K2705" i="1"/>
  <c r="L2705" i="1" s="1" a="1"/>
  <c r="L2705" i="1" s="1"/>
  <c r="M2704" i="1"/>
  <c r="K2704" i="1"/>
  <c r="L2704" i="1" s="1" a="1"/>
  <c r="L2704" i="1" s="1"/>
  <c r="M2703" i="1"/>
  <c r="K2703" i="1"/>
  <c r="L2703" i="1" s="1" a="1"/>
  <c r="L2703" i="1" s="1"/>
  <c r="M2702" i="1"/>
  <c r="K2702" i="1"/>
  <c r="L2702" i="1" s="1" a="1"/>
  <c r="L2702" i="1" s="1"/>
  <c r="M2701" i="1"/>
  <c r="K2701" i="1"/>
  <c r="L2701" i="1" s="1" a="1"/>
  <c r="L2701" i="1" s="1"/>
  <c r="M2700" i="1"/>
  <c r="K2700" i="1"/>
  <c r="L2700" i="1" s="1" a="1"/>
  <c r="L2700" i="1" s="1"/>
  <c r="M2699" i="1"/>
  <c r="K2699" i="1"/>
  <c r="L2699" i="1" s="1" a="1"/>
  <c r="L2699" i="1" s="1"/>
  <c r="M2698" i="1"/>
  <c r="K2698" i="1"/>
  <c r="L2698" i="1" s="1" a="1"/>
  <c r="L2698" i="1" s="1"/>
  <c r="M2697" i="1"/>
  <c r="K2697" i="1"/>
  <c r="L2697" i="1" s="1" a="1"/>
  <c r="L2697" i="1" s="1"/>
  <c r="M2696" i="1"/>
  <c r="K2696" i="1"/>
  <c r="L2696" i="1" s="1" a="1"/>
  <c r="L2696" i="1" s="1"/>
  <c r="M2695" i="1"/>
  <c r="K2695" i="1"/>
  <c r="L2695" i="1" s="1" a="1"/>
  <c r="L2695" i="1" s="1"/>
  <c r="M2694" i="1"/>
  <c r="K2694" i="1"/>
  <c r="L2694" i="1" s="1" a="1"/>
  <c r="L2694" i="1" s="1"/>
  <c r="M2693" i="1"/>
  <c r="K2693" i="1"/>
  <c r="L2693" i="1" s="1" a="1"/>
  <c r="L2693" i="1" s="1"/>
  <c r="M2692" i="1"/>
  <c r="K2692" i="1"/>
  <c r="L2692" i="1" s="1" a="1"/>
  <c r="L2692" i="1" s="1"/>
  <c r="M2691" i="1"/>
  <c r="K2691" i="1"/>
  <c r="L2691" i="1" s="1" a="1"/>
  <c r="L2691" i="1" s="1"/>
  <c r="M2690" i="1"/>
  <c r="K2690" i="1"/>
  <c r="L2690" i="1" s="1" a="1"/>
  <c r="L2690" i="1" s="1"/>
  <c r="M2689" i="1"/>
  <c r="K2689" i="1"/>
  <c r="L2689" i="1" s="1" a="1"/>
  <c r="L2689" i="1" s="1"/>
  <c r="M2688" i="1"/>
  <c r="K2688" i="1"/>
  <c r="L2688" i="1" s="1" a="1"/>
  <c r="L2688" i="1" s="1"/>
  <c r="M2687" i="1"/>
  <c r="K2687" i="1"/>
  <c r="L2687" i="1" s="1" a="1"/>
  <c r="L2687" i="1" s="1"/>
  <c r="M2686" i="1"/>
  <c r="K2686" i="1"/>
  <c r="L2686" i="1" s="1" a="1"/>
  <c r="L2686" i="1" s="1"/>
  <c r="M2685" i="1"/>
  <c r="K2685" i="1"/>
  <c r="L2685" i="1" s="1" a="1"/>
  <c r="L2685" i="1" s="1"/>
  <c r="M2684" i="1"/>
  <c r="K2684" i="1"/>
  <c r="L2684" i="1" s="1" a="1"/>
  <c r="L2684" i="1" s="1"/>
  <c r="M2683" i="1"/>
  <c r="K2683" i="1"/>
  <c r="L2683" i="1" s="1" a="1"/>
  <c r="L2683" i="1" s="1"/>
  <c r="M2682" i="1"/>
  <c r="K2682" i="1"/>
  <c r="L2682" i="1" s="1" a="1"/>
  <c r="L2682" i="1" s="1"/>
  <c r="M2681" i="1"/>
  <c r="K2681" i="1"/>
  <c r="L2681" i="1" s="1" a="1"/>
  <c r="L2681" i="1" s="1"/>
  <c r="M2680" i="1"/>
  <c r="K2680" i="1"/>
  <c r="L2680" i="1" s="1" a="1"/>
  <c r="L2680" i="1" s="1"/>
  <c r="M2679" i="1"/>
  <c r="K2679" i="1"/>
  <c r="L2679" i="1" s="1" a="1"/>
  <c r="L2679" i="1" s="1"/>
  <c r="M2678" i="1"/>
  <c r="K2678" i="1"/>
  <c r="L2678" i="1" s="1" a="1"/>
  <c r="L2678" i="1" s="1"/>
  <c r="M2677" i="1"/>
  <c r="K2677" i="1"/>
  <c r="L2677" i="1" s="1" a="1"/>
  <c r="L2677" i="1" s="1"/>
  <c r="M2676" i="1"/>
  <c r="K2676" i="1"/>
  <c r="L2676" i="1" s="1" a="1"/>
  <c r="L2676" i="1" s="1"/>
  <c r="M2675" i="1"/>
  <c r="K2675" i="1"/>
  <c r="L2675" i="1" s="1" a="1"/>
  <c r="L2675" i="1" s="1"/>
  <c r="M2674" i="1"/>
  <c r="K2674" i="1"/>
  <c r="L2674" i="1" s="1" a="1"/>
  <c r="L2674" i="1" s="1"/>
  <c r="M2673" i="1"/>
  <c r="K2673" i="1"/>
  <c r="L2673" i="1" s="1" a="1"/>
  <c r="L2673" i="1" s="1"/>
  <c r="M2672" i="1"/>
  <c r="K2672" i="1"/>
  <c r="L2672" i="1" s="1" a="1"/>
  <c r="L2672" i="1" s="1"/>
  <c r="M2671" i="1"/>
  <c r="K2671" i="1"/>
  <c r="L2671" i="1" s="1" a="1"/>
  <c r="L2671" i="1" s="1"/>
  <c r="M2670" i="1"/>
  <c r="K2670" i="1"/>
  <c r="L2670" i="1" s="1" a="1"/>
  <c r="L2670" i="1" s="1"/>
  <c r="M2669" i="1"/>
  <c r="K2669" i="1"/>
  <c r="L2669" i="1" s="1" a="1"/>
  <c r="L2669" i="1" s="1"/>
  <c r="M2668" i="1"/>
  <c r="K2668" i="1"/>
  <c r="L2668" i="1" s="1" a="1"/>
  <c r="L2668" i="1" s="1"/>
  <c r="M2667" i="1"/>
  <c r="K2667" i="1"/>
  <c r="L2667" i="1" s="1" a="1"/>
  <c r="L2667" i="1" s="1"/>
  <c r="M2666" i="1"/>
  <c r="K2666" i="1"/>
  <c r="L2666" i="1" s="1" a="1"/>
  <c r="L2666" i="1" s="1"/>
  <c r="M2665" i="1"/>
  <c r="K2665" i="1"/>
  <c r="L2665" i="1" s="1" a="1"/>
  <c r="L2665" i="1" s="1"/>
  <c r="M2664" i="1"/>
  <c r="K2664" i="1"/>
  <c r="L2664" i="1" s="1" a="1"/>
  <c r="L2664" i="1" s="1"/>
  <c r="M2663" i="1"/>
  <c r="L2663" i="1" a="1"/>
  <c r="L2663" i="1" s="1"/>
  <c r="K2663" i="1"/>
  <c r="M2662" i="1"/>
  <c r="K2662" i="1"/>
  <c r="L2662" i="1" s="1" a="1"/>
  <c r="L2662" i="1" s="1"/>
  <c r="M2661" i="1"/>
  <c r="K2661" i="1"/>
  <c r="L2661" i="1" s="1" a="1"/>
  <c r="L2661" i="1" s="1"/>
  <c r="M2660" i="1"/>
  <c r="K2660" i="1"/>
  <c r="L2660" i="1" s="1" a="1"/>
  <c r="L2660" i="1" s="1"/>
  <c r="M2659" i="1"/>
  <c r="K2659" i="1"/>
  <c r="L2659" i="1" s="1" a="1"/>
  <c r="L2659" i="1" s="1"/>
  <c r="M2658" i="1"/>
  <c r="K2658" i="1"/>
  <c r="L2658" i="1" s="1" a="1"/>
  <c r="L2658" i="1" s="1"/>
  <c r="M2657" i="1"/>
  <c r="K2657" i="1"/>
  <c r="L2657" i="1" s="1" a="1"/>
  <c r="L2657" i="1" s="1"/>
  <c r="M2656" i="1"/>
  <c r="K2656" i="1"/>
  <c r="L2656" i="1" s="1" a="1"/>
  <c r="L2656" i="1" s="1"/>
  <c r="M2655" i="1"/>
  <c r="K2655" i="1"/>
  <c r="L2655" i="1" s="1" a="1"/>
  <c r="L2655" i="1" s="1"/>
  <c r="M2654" i="1"/>
  <c r="K2654" i="1"/>
  <c r="L2654" i="1" s="1" a="1"/>
  <c r="L2654" i="1" s="1"/>
  <c r="M2653" i="1"/>
  <c r="K2653" i="1"/>
  <c r="L2653" i="1" s="1" a="1"/>
  <c r="L2653" i="1" s="1"/>
  <c r="M2652" i="1"/>
  <c r="K2652" i="1"/>
  <c r="L2652" i="1" s="1" a="1"/>
  <c r="L2652" i="1" s="1"/>
  <c r="M2651" i="1"/>
  <c r="K2651" i="1"/>
  <c r="L2651" i="1" s="1" a="1"/>
  <c r="L2651" i="1" s="1"/>
  <c r="M2650" i="1"/>
  <c r="K2650" i="1"/>
  <c r="L2650" i="1" s="1" a="1"/>
  <c r="L2650" i="1" s="1"/>
  <c r="M2649" i="1"/>
  <c r="K2649" i="1"/>
  <c r="L2649" i="1" s="1" a="1"/>
  <c r="L2649" i="1" s="1"/>
  <c r="M2648" i="1"/>
  <c r="K2648" i="1"/>
  <c r="L2648" i="1" s="1" a="1"/>
  <c r="L2648" i="1" s="1"/>
  <c r="M2647" i="1"/>
  <c r="K2647" i="1"/>
  <c r="L2647" i="1" s="1" a="1"/>
  <c r="L2647" i="1" s="1"/>
  <c r="M2646" i="1"/>
  <c r="K2646" i="1"/>
  <c r="L2646" i="1" s="1" a="1"/>
  <c r="L2646" i="1" s="1"/>
  <c r="M2645" i="1"/>
  <c r="K2645" i="1"/>
  <c r="L2645" i="1" s="1" a="1"/>
  <c r="L2645" i="1" s="1"/>
  <c r="M2644" i="1"/>
  <c r="K2644" i="1"/>
  <c r="L2644" i="1" s="1" a="1"/>
  <c r="L2644" i="1" s="1"/>
  <c r="M2643" i="1"/>
  <c r="K2643" i="1"/>
  <c r="L2643" i="1" s="1" a="1"/>
  <c r="L2643" i="1" s="1"/>
  <c r="M2642" i="1"/>
  <c r="K2642" i="1"/>
  <c r="L2642" i="1" s="1" a="1"/>
  <c r="L2642" i="1" s="1"/>
  <c r="M2641" i="1"/>
  <c r="K2641" i="1"/>
  <c r="L2641" i="1" s="1" a="1"/>
  <c r="L2641" i="1" s="1"/>
  <c r="M2640" i="1"/>
  <c r="K2640" i="1"/>
  <c r="L2640" i="1" s="1" a="1"/>
  <c r="L2640" i="1" s="1"/>
  <c r="M2639" i="1"/>
  <c r="K2639" i="1"/>
  <c r="L2639" i="1" s="1" a="1"/>
  <c r="L2639" i="1" s="1"/>
  <c r="M2638" i="1"/>
  <c r="K2638" i="1"/>
  <c r="L2638" i="1" s="1" a="1"/>
  <c r="L2638" i="1" s="1"/>
  <c r="M2637" i="1"/>
  <c r="K2637" i="1"/>
  <c r="L2637" i="1" s="1" a="1"/>
  <c r="L2637" i="1" s="1"/>
  <c r="M2636" i="1"/>
  <c r="K2636" i="1"/>
  <c r="L2636" i="1" s="1" a="1"/>
  <c r="L2636" i="1" s="1"/>
  <c r="M2635" i="1"/>
  <c r="K2635" i="1"/>
  <c r="L2635" i="1" s="1" a="1"/>
  <c r="L2635" i="1" s="1"/>
  <c r="M2634" i="1"/>
  <c r="K2634" i="1"/>
  <c r="L2634" i="1" s="1" a="1"/>
  <c r="L2634" i="1" s="1"/>
  <c r="M2633" i="1"/>
  <c r="K2633" i="1"/>
  <c r="L2633" i="1" s="1" a="1"/>
  <c r="L2633" i="1" s="1"/>
  <c r="M2632" i="1"/>
  <c r="K2632" i="1"/>
  <c r="L2632" i="1" s="1" a="1"/>
  <c r="L2632" i="1" s="1"/>
  <c r="M2631" i="1"/>
  <c r="K2631" i="1"/>
  <c r="L2631" i="1" s="1" a="1"/>
  <c r="L2631" i="1" s="1"/>
  <c r="M2630" i="1"/>
  <c r="K2630" i="1"/>
  <c r="L2630" i="1" s="1" a="1"/>
  <c r="L2630" i="1" s="1"/>
  <c r="M2629" i="1"/>
  <c r="K2629" i="1"/>
  <c r="L2629" i="1" s="1" a="1"/>
  <c r="L2629" i="1" s="1"/>
  <c r="M2628" i="1"/>
  <c r="K2628" i="1"/>
  <c r="L2628" i="1" s="1" a="1"/>
  <c r="L2628" i="1" s="1"/>
  <c r="M2627" i="1"/>
  <c r="K2627" i="1"/>
  <c r="L2627" i="1" s="1" a="1"/>
  <c r="L2627" i="1" s="1"/>
  <c r="M2626" i="1"/>
  <c r="L2626" i="1" a="1"/>
  <c r="L2626" i="1" s="1"/>
  <c r="K2626" i="1"/>
  <c r="M2625" i="1"/>
  <c r="K2625" i="1"/>
  <c r="L2625" i="1" s="1" a="1"/>
  <c r="L2625" i="1" s="1"/>
  <c r="M2624" i="1"/>
  <c r="K2624" i="1"/>
  <c r="L2624" i="1" s="1" a="1"/>
  <c r="L2624" i="1" s="1"/>
  <c r="M2623" i="1"/>
  <c r="K2623" i="1"/>
  <c r="L2623" i="1" s="1" a="1"/>
  <c r="L2623" i="1" s="1"/>
  <c r="M2622" i="1"/>
  <c r="K2622" i="1"/>
  <c r="L2622" i="1" s="1" a="1"/>
  <c r="L2622" i="1" s="1"/>
  <c r="M2621" i="1"/>
  <c r="K2621" i="1"/>
  <c r="L2621" i="1" s="1" a="1"/>
  <c r="L2621" i="1" s="1"/>
  <c r="M2620" i="1"/>
  <c r="K2620" i="1"/>
  <c r="L2620" i="1" s="1" a="1"/>
  <c r="L2620" i="1" s="1"/>
  <c r="M2619" i="1"/>
  <c r="K2619" i="1"/>
  <c r="L2619" i="1" s="1" a="1"/>
  <c r="L2619" i="1" s="1"/>
  <c r="M2618" i="1"/>
  <c r="K2618" i="1"/>
  <c r="L2618" i="1" s="1" a="1"/>
  <c r="L2618" i="1" s="1"/>
  <c r="M2617" i="1"/>
  <c r="K2617" i="1"/>
  <c r="L2617" i="1" s="1" a="1"/>
  <c r="L2617" i="1" s="1"/>
  <c r="M2616" i="1"/>
  <c r="K2616" i="1"/>
  <c r="L2616" i="1" s="1" a="1"/>
  <c r="L2616" i="1" s="1"/>
  <c r="M2615" i="1"/>
  <c r="K2615" i="1"/>
  <c r="L2615" i="1" s="1" a="1"/>
  <c r="L2615" i="1" s="1"/>
  <c r="M2614" i="1"/>
  <c r="K2614" i="1"/>
  <c r="L2614" i="1" s="1" a="1"/>
  <c r="L2614" i="1" s="1"/>
  <c r="M2613" i="1"/>
  <c r="K2613" i="1"/>
  <c r="L2613" i="1" s="1" a="1"/>
  <c r="L2613" i="1" s="1"/>
  <c r="M2612" i="1"/>
  <c r="K2612" i="1"/>
  <c r="L2612" i="1" s="1" a="1"/>
  <c r="L2612" i="1" s="1"/>
  <c r="M2611" i="1"/>
  <c r="K2611" i="1"/>
  <c r="L2611" i="1" s="1" a="1"/>
  <c r="L2611" i="1" s="1"/>
  <c r="M2610" i="1"/>
  <c r="K2610" i="1"/>
  <c r="L2610" i="1" s="1" a="1"/>
  <c r="L2610" i="1" s="1"/>
  <c r="M2609" i="1"/>
  <c r="K2609" i="1"/>
  <c r="L2609" i="1" s="1" a="1"/>
  <c r="L2609" i="1" s="1"/>
  <c r="M2608" i="1"/>
  <c r="K2608" i="1"/>
  <c r="L2608" i="1" s="1" a="1"/>
  <c r="L2608" i="1" s="1"/>
  <c r="M2607" i="1"/>
  <c r="K2607" i="1"/>
  <c r="L2607" i="1" s="1" a="1"/>
  <c r="L2607" i="1" s="1"/>
  <c r="M2606" i="1"/>
  <c r="K2606" i="1"/>
  <c r="L2606" i="1" s="1" a="1"/>
  <c r="L2606" i="1" s="1"/>
  <c r="M2605" i="1"/>
  <c r="K2605" i="1"/>
  <c r="L2605" i="1" s="1" a="1"/>
  <c r="L2605" i="1" s="1"/>
  <c r="M2604" i="1"/>
  <c r="K2604" i="1"/>
  <c r="L2604" i="1" s="1" a="1"/>
  <c r="L2604" i="1" s="1"/>
  <c r="M2603" i="1"/>
  <c r="K2603" i="1"/>
  <c r="L2603" i="1" s="1" a="1"/>
  <c r="L2603" i="1" s="1"/>
  <c r="M2602" i="1"/>
  <c r="K2602" i="1"/>
  <c r="L2602" i="1" s="1" a="1"/>
  <c r="L2602" i="1" s="1"/>
  <c r="M2601" i="1"/>
  <c r="K2601" i="1"/>
  <c r="L2601" i="1" s="1" a="1"/>
  <c r="L2601" i="1" s="1"/>
  <c r="M2600" i="1"/>
  <c r="K2600" i="1"/>
  <c r="L2600" i="1" s="1" a="1"/>
  <c r="L2600" i="1" s="1"/>
  <c r="M2599" i="1"/>
  <c r="K2599" i="1"/>
  <c r="L2599" i="1" s="1" a="1"/>
  <c r="L2599" i="1" s="1"/>
  <c r="M2598" i="1"/>
  <c r="K2598" i="1"/>
  <c r="L2598" i="1" s="1" a="1"/>
  <c r="L2598" i="1" s="1"/>
  <c r="M2597" i="1"/>
  <c r="K2597" i="1"/>
  <c r="L2597" i="1" s="1" a="1"/>
  <c r="L2597" i="1" s="1"/>
  <c r="M2596" i="1"/>
  <c r="K2596" i="1"/>
  <c r="L2596" i="1" s="1" a="1"/>
  <c r="L2596" i="1" s="1"/>
  <c r="M2595" i="1"/>
  <c r="K2595" i="1"/>
  <c r="L2595" i="1" s="1" a="1"/>
  <c r="L2595" i="1" s="1"/>
  <c r="M2594" i="1"/>
  <c r="K2594" i="1"/>
  <c r="L2594" i="1" s="1" a="1"/>
  <c r="L2594" i="1" s="1"/>
  <c r="M2593" i="1"/>
  <c r="K2593" i="1"/>
  <c r="L2593" i="1" s="1" a="1"/>
  <c r="L2593" i="1" s="1"/>
  <c r="M2592" i="1"/>
  <c r="K2592" i="1"/>
  <c r="L2592" i="1" s="1" a="1"/>
  <c r="L2592" i="1" s="1"/>
  <c r="M2591" i="1"/>
  <c r="K2591" i="1"/>
  <c r="L2591" i="1" s="1" a="1"/>
  <c r="L2591" i="1" s="1"/>
  <c r="M2590" i="1"/>
  <c r="K2590" i="1"/>
  <c r="L2590" i="1" s="1" a="1"/>
  <c r="L2590" i="1" s="1"/>
  <c r="M2589" i="1"/>
  <c r="K2589" i="1"/>
  <c r="L2589" i="1" s="1" a="1"/>
  <c r="L2589" i="1" s="1"/>
  <c r="M2588" i="1"/>
  <c r="K2588" i="1"/>
  <c r="L2588" i="1" s="1" a="1"/>
  <c r="L2588" i="1" s="1"/>
  <c r="M2587" i="1"/>
  <c r="K2587" i="1"/>
  <c r="L2587" i="1" s="1" a="1"/>
  <c r="L2587" i="1" s="1"/>
  <c r="M2586" i="1"/>
  <c r="K2586" i="1"/>
  <c r="L2586" i="1" s="1" a="1"/>
  <c r="L2586" i="1" s="1"/>
  <c r="M2585" i="1"/>
  <c r="K2585" i="1"/>
  <c r="L2585" i="1" s="1" a="1"/>
  <c r="L2585" i="1" s="1"/>
  <c r="M2584" i="1"/>
  <c r="L2584" i="1" a="1"/>
  <c r="L2584" i="1" s="1"/>
  <c r="K2584" i="1"/>
  <c r="M2583" i="1"/>
  <c r="K2583" i="1"/>
  <c r="L2583" i="1" s="1" a="1"/>
  <c r="L2583" i="1" s="1"/>
  <c r="M2582" i="1"/>
  <c r="K2582" i="1"/>
  <c r="L2582" i="1" s="1" a="1"/>
  <c r="L2582" i="1" s="1"/>
  <c r="M2581" i="1"/>
  <c r="K2581" i="1"/>
  <c r="L2581" i="1" s="1" a="1"/>
  <c r="L2581" i="1" s="1"/>
  <c r="M2580" i="1"/>
  <c r="K2580" i="1"/>
  <c r="L2580" i="1" s="1" a="1"/>
  <c r="L2580" i="1" s="1"/>
  <c r="M2579" i="1"/>
  <c r="K2579" i="1"/>
  <c r="L2579" i="1" s="1" a="1"/>
  <c r="L2579" i="1" s="1"/>
  <c r="M2578" i="1"/>
  <c r="K2578" i="1"/>
  <c r="L2578" i="1" s="1" a="1"/>
  <c r="L2578" i="1" s="1"/>
  <c r="M2577" i="1"/>
  <c r="K2577" i="1"/>
  <c r="L2577" i="1" s="1" a="1"/>
  <c r="L2577" i="1" s="1"/>
  <c r="M2576" i="1"/>
  <c r="K2576" i="1"/>
  <c r="L2576" i="1" s="1" a="1"/>
  <c r="L2576" i="1" s="1"/>
  <c r="M2575" i="1"/>
  <c r="K2575" i="1"/>
  <c r="L2575" i="1" s="1" a="1"/>
  <c r="L2575" i="1" s="1"/>
  <c r="M2574" i="1"/>
  <c r="K2574" i="1"/>
  <c r="L2574" i="1" s="1" a="1"/>
  <c r="L2574" i="1" s="1"/>
  <c r="M2573" i="1"/>
  <c r="K2573" i="1"/>
  <c r="L2573" i="1" s="1" a="1"/>
  <c r="L2573" i="1" s="1"/>
  <c r="M2572" i="1"/>
  <c r="K2572" i="1"/>
  <c r="L2572" i="1" s="1" a="1"/>
  <c r="L2572" i="1" s="1"/>
  <c r="M2571" i="1"/>
  <c r="K2571" i="1"/>
  <c r="L2571" i="1" s="1" a="1"/>
  <c r="L2571" i="1" s="1"/>
  <c r="M2570" i="1"/>
  <c r="K2570" i="1"/>
  <c r="L2570" i="1" s="1" a="1"/>
  <c r="L2570" i="1" s="1"/>
  <c r="M2569" i="1"/>
  <c r="K2569" i="1"/>
  <c r="L2569" i="1" s="1" a="1"/>
  <c r="L2569" i="1" s="1"/>
  <c r="M2568" i="1"/>
  <c r="K2568" i="1"/>
  <c r="L2568" i="1" s="1" a="1"/>
  <c r="L2568" i="1" s="1"/>
  <c r="M2567" i="1"/>
  <c r="K2567" i="1"/>
  <c r="L2567" i="1" s="1" a="1"/>
  <c r="L2567" i="1" s="1"/>
  <c r="M2566" i="1"/>
  <c r="K2566" i="1"/>
  <c r="L2566" i="1" s="1" a="1"/>
  <c r="L2566" i="1" s="1"/>
  <c r="M2565" i="1"/>
  <c r="K2565" i="1"/>
  <c r="L2565" i="1" s="1" a="1"/>
  <c r="L2565" i="1" s="1"/>
  <c r="M2564" i="1"/>
  <c r="K2564" i="1"/>
  <c r="L2564" i="1" s="1" a="1"/>
  <c r="L2564" i="1" s="1"/>
  <c r="M2563" i="1"/>
  <c r="K2563" i="1"/>
  <c r="L2563" i="1" s="1" a="1"/>
  <c r="L2563" i="1" s="1"/>
  <c r="M2562" i="1"/>
  <c r="K2562" i="1"/>
  <c r="L2562" i="1" s="1" a="1"/>
  <c r="L2562" i="1" s="1"/>
  <c r="M2561" i="1"/>
  <c r="K2561" i="1"/>
  <c r="L2561" i="1" s="1" a="1"/>
  <c r="L2561" i="1" s="1"/>
  <c r="M2560" i="1"/>
  <c r="K2560" i="1"/>
  <c r="L2560" i="1" s="1" a="1"/>
  <c r="L2560" i="1" s="1"/>
  <c r="M2559" i="1"/>
  <c r="K2559" i="1"/>
  <c r="L2559" i="1" s="1" a="1"/>
  <c r="L2559" i="1" s="1"/>
  <c r="M2558" i="1"/>
  <c r="K2558" i="1"/>
  <c r="L2558" i="1" s="1" a="1"/>
  <c r="L2558" i="1" s="1"/>
  <c r="M2557" i="1"/>
  <c r="K2557" i="1"/>
  <c r="L2557" i="1" s="1" a="1"/>
  <c r="L2557" i="1" s="1"/>
  <c r="M2556" i="1"/>
  <c r="K2556" i="1"/>
  <c r="L2556" i="1" s="1" a="1"/>
  <c r="L2556" i="1" s="1"/>
  <c r="M2555" i="1"/>
  <c r="K2555" i="1"/>
  <c r="L2555" i="1" s="1" a="1"/>
  <c r="L2555" i="1" s="1"/>
  <c r="M2554" i="1"/>
  <c r="K2554" i="1"/>
  <c r="L2554" i="1" s="1" a="1"/>
  <c r="L2554" i="1" s="1"/>
  <c r="M2553" i="1"/>
  <c r="K2553" i="1"/>
  <c r="L2553" i="1" s="1" a="1"/>
  <c r="L2553" i="1" s="1"/>
  <c r="M2552" i="1"/>
  <c r="K2552" i="1"/>
  <c r="L2552" i="1" s="1" a="1"/>
  <c r="L2552" i="1" s="1"/>
  <c r="M2551" i="1"/>
  <c r="K2551" i="1"/>
  <c r="L2551" i="1" s="1" a="1"/>
  <c r="L2551" i="1" s="1"/>
  <c r="M2550" i="1"/>
  <c r="K2550" i="1"/>
  <c r="L2550" i="1" s="1" a="1"/>
  <c r="L2550" i="1" s="1"/>
  <c r="M2549" i="1"/>
  <c r="K2549" i="1"/>
  <c r="L2549" i="1" s="1" a="1"/>
  <c r="L2549" i="1" s="1"/>
  <c r="M2548" i="1"/>
  <c r="K2548" i="1"/>
  <c r="L2548" i="1" s="1" a="1"/>
  <c r="L2548" i="1" s="1"/>
  <c r="M2547" i="1"/>
  <c r="K2547" i="1"/>
  <c r="L2547" i="1" s="1" a="1"/>
  <c r="L2547" i="1" s="1"/>
  <c r="M2546" i="1"/>
  <c r="K2546" i="1"/>
  <c r="L2546" i="1" s="1" a="1"/>
  <c r="L2546" i="1" s="1"/>
  <c r="M2545" i="1"/>
  <c r="K2545" i="1"/>
  <c r="L2545" i="1" s="1" a="1"/>
  <c r="L2545" i="1" s="1"/>
  <c r="M2544" i="1"/>
  <c r="K2544" i="1"/>
  <c r="L2544" i="1" s="1" a="1"/>
  <c r="L2544" i="1" s="1"/>
  <c r="M2543" i="1"/>
  <c r="K2543" i="1"/>
  <c r="L2543" i="1" s="1" a="1"/>
  <c r="L2543" i="1" s="1"/>
  <c r="M2542" i="1"/>
  <c r="K2542" i="1"/>
  <c r="L2542" i="1" s="1" a="1"/>
  <c r="L2542" i="1" s="1"/>
  <c r="M2541" i="1"/>
  <c r="K2541" i="1"/>
  <c r="L2541" i="1" s="1" a="1"/>
  <c r="L2541" i="1" s="1"/>
  <c r="M2540" i="1"/>
  <c r="K2540" i="1"/>
  <c r="L2540" i="1" s="1" a="1"/>
  <c r="L2540" i="1" s="1"/>
  <c r="M2539" i="1"/>
  <c r="K2539" i="1"/>
  <c r="L2539" i="1" s="1" a="1"/>
  <c r="L2539" i="1" s="1"/>
  <c r="M2538" i="1"/>
  <c r="K2538" i="1"/>
  <c r="L2538" i="1" s="1" a="1"/>
  <c r="L2538" i="1" s="1"/>
  <c r="M2537" i="1"/>
  <c r="K2537" i="1"/>
  <c r="L2537" i="1" s="1" a="1"/>
  <c r="L2537" i="1" s="1"/>
  <c r="M2536" i="1"/>
  <c r="K2536" i="1"/>
  <c r="L2536" i="1" s="1" a="1"/>
  <c r="L2536" i="1" s="1"/>
  <c r="M2535" i="1"/>
  <c r="K2535" i="1"/>
  <c r="L2535" i="1" s="1" a="1"/>
  <c r="L2535" i="1" s="1"/>
  <c r="M2534" i="1"/>
  <c r="K2534" i="1"/>
  <c r="L2534" i="1" s="1" a="1"/>
  <c r="L2534" i="1" s="1"/>
  <c r="M2533" i="1"/>
  <c r="K2533" i="1"/>
  <c r="L2533" i="1" s="1" a="1"/>
  <c r="L2533" i="1" s="1"/>
  <c r="M2532" i="1"/>
  <c r="K2532" i="1"/>
  <c r="L2532" i="1" s="1" a="1"/>
  <c r="L2532" i="1" s="1"/>
  <c r="M2531" i="1"/>
  <c r="L2531" i="1" a="1"/>
  <c r="L2531" i="1" s="1"/>
  <c r="K2531" i="1"/>
  <c r="M2530" i="1"/>
  <c r="K2530" i="1"/>
  <c r="L2530" i="1" s="1" a="1"/>
  <c r="L2530" i="1" s="1"/>
  <c r="M2529" i="1"/>
  <c r="K2529" i="1"/>
  <c r="L2529" i="1" s="1" a="1"/>
  <c r="L2529" i="1" s="1"/>
  <c r="M2528" i="1"/>
  <c r="K2528" i="1"/>
  <c r="L2528" i="1" s="1" a="1"/>
  <c r="L2528" i="1" s="1"/>
  <c r="M2527" i="1"/>
  <c r="K2527" i="1"/>
  <c r="L2527" i="1" s="1" a="1"/>
  <c r="L2527" i="1" s="1"/>
  <c r="M2526" i="1"/>
  <c r="K2526" i="1"/>
  <c r="L2526" i="1" s="1" a="1"/>
  <c r="L2526" i="1" s="1"/>
  <c r="M2525" i="1"/>
  <c r="K2525" i="1"/>
  <c r="L2525" i="1" s="1" a="1"/>
  <c r="L2525" i="1" s="1"/>
  <c r="M2524" i="1"/>
  <c r="K2524" i="1"/>
  <c r="L2524" i="1" s="1" a="1"/>
  <c r="L2524" i="1" s="1"/>
  <c r="M2523" i="1"/>
  <c r="K2523" i="1"/>
  <c r="L2523" i="1" s="1" a="1"/>
  <c r="L2523" i="1" s="1"/>
  <c r="M2522" i="1"/>
  <c r="K2522" i="1"/>
  <c r="L2522" i="1" s="1" a="1"/>
  <c r="L2522" i="1" s="1"/>
  <c r="M2521" i="1"/>
  <c r="K2521" i="1"/>
  <c r="L2521" i="1" s="1" a="1"/>
  <c r="L2521" i="1" s="1"/>
  <c r="M2520" i="1"/>
  <c r="K2520" i="1"/>
  <c r="L2520" i="1" s="1" a="1"/>
  <c r="L2520" i="1" s="1"/>
  <c r="M2519" i="1"/>
  <c r="K2519" i="1"/>
  <c r="L2519" i="1" s="1" a="1"/>
  <c r="L2519" i="1" s="1"/>
  <c r="M2518" i="1"/>
  <c r="K2518" i="1"/>
  <c r="L2518" i="1" s="1" a="1"/>
  <c r="L2518" i="1" s="1"/>
  <c r="M2517" i="1"/>
  <c r="K2517" i="1"/>
  <c r="L2517" i="1" s="1" a="1"/>
  <c r="L2517" i="1" s="1"/>
  <c r="M2516" i="1"/>
  <c r="K2516" i="1"/>
  <c r="L2516" i="1" s="1" a="1"/>
  <c r="L2516" i="1" s="1"/>
  <c r="M2515" i="1"/>
  <c r="K2515" i="1"/>
  <c r="L2515" i="1" s="1" a="1"/>
  <c r="L2515" i="1" s="1"/>
  <c r="M2514" i="1"/>
  <c r="K2514" i="1"/>
  <c r="L2514" i="1" s="1" a="1"/>
  <c r="L2514" i="1" s="1"/>
  <c r="M2513" i="1"/>
  <c r="K2513" i="1"/>
  <c r="L2513" i="1" s="1" a="1"/>
  <c r="L2513" i="1" s="1"/>
  <c r="M2512" i="1"/>
  <c r="K2512" i="1"/>
  <c r="L2512" i="1" s="1" a="1"/>
  <c r="L2512" i="1" s="1"/>
  <c r="M2511" i="1"/>
  <c r="K2511" i="1"/>
  <c r="L2511" i="1" s="1" a="1"/>
  <c r="L2511" i="1" s="1"/>
  <c r="M2510" i="1"/>
  <c r="K2510" i="1"/>
  <c r="L2510" i="1" s="1" a="1"/>
  <c r="L2510" i="1" s="1"/>
  <c r="M2509" i="1"/>
  <c r="K2509" i="1"/>
  <c r="L2509" i="1" s="1" a="1"/>
  <c r="L2509" i="1" s="1"/>
  <c r="M2508" i="1"/>
  <c r="K2508" i="1"/>
  <c r="L2508" i="1" s="1" a="1"/>
  <c r="L2508" i="1" s="1"/>
  <c r="M2507" i="1"/>
  <c r="K2507" i="1"/>
  <c r="L2507" i="1" s="1" a="1"/>
  <c r="L2507" i="1" s="1"/>
  <c r="M2506" i="1"/>
  <c r="L2506" i="1" a="1"/>
  <c r="L2506" i="1" s="1"/>
  <c r="K2506" i="1"/>
  <c r="M2505" i="1"/>
  <c r="K2505" i="1"/>
  <c r="L2505" i="1" s="1" a="1"/>
  <c r="L2505" i="1" s="1"/>
  <c r="M2504" i="1"/>
  <c r="K2504" i="1"/>
  <c r="L2504" i="1" s="1" a="1"/>
  <c r="L2504" i="1" s="1"/>
  <c r="M2503" i="1"/>
  <c r="K2503" i="1"/>
  <c r="L2503" i="1" s="1" a="1"/>
  <c r="L2503" i="1" s="1"/>
  <c r="M2502" i="1"/>
  <c r="K2502" i="1"/>
  <c r="L2502" i="1" s="1" a="1"/>
  <c r="L2502" i="1" s="1"/>
  <c r="M2501" i="1"/>
  <c r="K2501" i="1"/>
  <c r="L2501" i="1" s="1" a="1"/>
  <c r="L2501" i="1" s="1"/>
  <c r="M2500" i="1"/>
  <c r="K2500" i="1"/>
  <c r="L2500" i="1" s="1" a="1"/>
  <c r="L2500" i="1" s="1"/>
  <c r="M2499" i="1"/>
  <c r="K2499" i="1"/>
  <c r="L2499" i="1" s="1" a="1"/>
  <c r="L2499" i="1" s="1"/>
  <c r="M2498" i="1"/>
  <c r="K2498" i="1"/>
  <c r="L2498" i="1" s="1" a="1"/>
  <c r="L2498" i="1" s="1"/>
  <c r="M2497" i="1"/>
  <c r="K2497" i="1"/>
  <c r="L2497" i="1" s="1" a="1"/>
  <c r="L2497" i="1" s="1"/>
  <c r="M2496" i="1"/>
  <c r="K2496" i="1"/>
  <c r="L2496" i="1" s="1" a="1"/>
  <c r="L2496" i="1" s="1"/>
  <c r="M2495" i="1"/>
  <c r="K2495" i="1"/>
  <c r="L2495" i="1" s="1" a="1"/>
  <c r="L2495" i="1" s="1"/>
  <c r="M2494" i="1"/>
  <c r="K2494" i="1"/>
  <c r="L2494" i="1" s="1" a="1"/>
  <c r="L2494" i="1" s="1"/>
  <c r="M2493" i="1"/>
  <c r="K2493" i="1"/>
  <c r="L2493" i="1" s="1" a="1"/>
  <c r="L2493" i="1" s="1"/>
  <c r="M2492" i="1"/>
  <c r="K2492" i="1"/>
  <c r="L2492" i="1" s="1" a="1"/>
  <c r="L2492" i="1" s="1"/>
  <c r="M2491" i="1"/>
  <c r="K2491" i="1"/>
  <c r="L2491" i="1" s="1" a="1"/>
  <c r="L2491" i="1" s="1"/>
  <c r="M2490" i="1"/>
  <c r="K2490" i="1"/>
  <c r="L2490" i="1" s="1" a="1"/>
  <c r="L2490" i="1" s="1"/>
  <c r="M2489" i="1"/>
  <c r="K2489" i="1"/>
  <c r="L2489" i="1" s="1" a="1"/>
  <c r="L2489" i="1" s="1"/>
  <c r="M2488" i="1"/>
  <c r="K2488" i="1"/>
  <c r="L2488" i="1" s="1" a="1"/>
  <c r="L2488" i="1" s="1"/>
  <c r="M2487" i="1"/>
  <c r="K2487" i="1"/>
  <c r="L2487" i="1" s="1" a="1"/>
  <c r="L2487" i="1" s="1"/>
  <c r="M2486" i="1"/>
  <c r="K2486" i="1"/>
  <c r="L2486" i="1" s="1" a="1"/>
  <c r="L2486" i="1" s="1"/>
  <c r="M2485" i="1"/>
  <c r="K2485" i="1"/>
  <c r="L2485" i="1" s="1" a="1"/>
  <c r="L2485" i="1" s="1"/>
  <c r="M2484" i="1"/>
  <c r="K2484" i="1"/>
  <c r="L2484" i="1" s="1" a="1"/>
  <c r="L2484" i="1" s="1"/>
  <c r="M2483" i="1"/>
  <c r="K2483" i="1"/>
  <c r="L2483" i="1" s="1" a="1"/>
  <c r="L2483" i="1" s="1"/>
  <c r="M2482" i="1"/>
  <c r="K2482" i="1"/>
  <c r="L2482" i="1" s="1" a="1"/>
  <c r="L2482" i="1" s="1"/>
  <c r="M2481" i="1"/>
  <c r="K2481" i="1"/>
  <c r="L2481" i="1" s="1" a="1"/>
  <c r="L2481" i="1" s="1"/>
  <c r="M2480" i="1"/>
  <c r="K2480" i="1"/>
  <c r="L2480" i="1" s="1" a="1"/>
  <c r="L2480" i="1" s="1"/>
  <c r="M2479" i="1"/>
  <c r="K2479" i="1"/>
  <c r="L2479" i="1" s="1" a="1"/>
  <c r="L2479" i="1" s="1"/>
  <c r="M2478" i="1"/>
  <c r="K2478" i="1"/>
  <c r="L2478" i="1" s="1" a="1"/>
  <c r="L2478" i="1" s="1"/>
  <c r="M2477" i="1"/>
  <c r="K2477" i="1"/>
  <c r="L2477" i="1" s="1" a="1"/>
  <c r="L2477" i="1" s="1"/>
  <c r="M2476" i="1"/>
  <c r="K2476" i="1"/>
  <c r="L2476" i="1" s="1" a="1"/>
  <c r="L2476" i="1" s="1"/>
  <c r="M2475" i="1"/>
  <c r="K2475" i="1"/>
  <c r="L2475" i="1" s="1" a="1"/>
  <c r="L2475" i="1" s="1"/>
  <c r="M2474" i="1"/>
  <c r="K2474" i="1"/>
  <c r="L2474" i="1" s="1" a="1"/>
  <c r="L2474" i="1" s="1"/>
  <c r="M2473" i="1"/>
  <c r="K2473" i="1"/>
  <c r="L2473" i="1" s="1" a="1"/>
  <c r="L2473" i="1" s="1"/>
  <c r="M2472" i="1"/>
  <c r="K2472" i="1"/>
  <c r="L2472" i="1" s="1" a="1"/>
  <c r="L2472" i="1" s="1"/>
  <c r="M2471" i="1"/>
  <c r="K2471" i="1"/>
  <c r="L2471" i="1" s="1" a="1"/>
  <c r="L2471" i="1" s="1"/>
  <c r="M2470" i="1"/>
  <c r="K2470" i="1"/>
  <c r="L2470" i="1" s="1" a="1"/>
  <c r="L2470" i="1" s="1"/>
  <c r="M2469" i="1"/>
  <c r="K2469" i="1"/>
  <c r="L2469" i="1" s="1" a="1"/>
  <c r="L2469" i="1" s="1"/>
  <c r="M2468" i="1"/>
  <c r="K2468" i="1"/>
  <c r="L2468" i="1" s="1" a="1"/>
  <c r="L2468" i="1" s="1"/>
  <c r="M2467" i="1"/>
  <c r="K2467" i="1"/>
  <c r="L2467" i="1" s="1" a="1"/>
  <c r="L2467" i="1" s="1"/>
  <c r="M2466" i="1"/>
  <c r="K2466" i="1"/>
  <c r="L2466" i="1" s="1" a="1"/>
  <c r="L2466" i="1" s="1"/>
  <c r="M2465" i="1"/>
  <c r="K2465" i="1"/>
  <c r="L2465" i="1" s="1" a="1"/>
  <c r="L2465" i="1" s="1"/>
  <c r="M2464" i="1"/>
  <c r="K2464" i="1"/>
  <c r="L2464" i="1" s="1" a="1"/>
  <c r="L2464" i="1" s="1"/>
  <c r="M2463" i="1"/>
  <c r="K2463" i="1"/>
  <c r="L2463" i="1" s="1" a="1"/>
  <c r="L2463" i="1" s="1"/>
  <c r="M2462" i="1"/>
  <c r="K2462" i="1"/>
  <c r="L2462" i="1" s="1" a="1"/>
  <c r="L2462" i="1" s="1"/>
  <c r="M2461" i="1"/>
  <c r="K2461" i="1"/>
  <c r="L2461" i="1" s="1" a="1"/>
  <c r="L2461" i="1" s="1"/>
  <c r="M2460" i="1"/>
  <c r="K2460" i="1"/>
  <c r="L2460" i="1" s="1" a="1"/>
  <c r="L2460" i="1" s="1"/>
  <c r="M2459" i="1"/>
  <c r="K2459" i="1"/>
  <c r="L2459" i="1" s="1" a="1"/>
  <c r="L2459" i="1" s="1"/>
  <c r="M2458" i="1"/>
  <c r="K2458" i="1"/>
  <c r="L2458" i="1" s="1" a="1"/>
  <c r="L2458" i="1" s="1"/>
  <c r="M2457" i="1"/>
  <c r="K2457" i="1"/>
  <c r="L2457" i="1" s="1" a="1"/>
  <c r="L2457" i="1" s="1"/>
  <c r="M2456" i="1"/>
  <c r="K2456" i="1"/>
  <c r="L2456" i="1" s="1" a="1"/>
  <c r="L2456" i="1" s="1"/>
  <c r="M2455" i="1"/>
  <c r="K2455" i="1"/>
  <c r="L2455" i="1" s="1" a="1"/>
  <c r="L2455" i="1" s="1"/>
  <c r="M2454" i="1"/>
  <c r="K2454" i="1"/>
  <c r="L2454" i="1" s="1" a="1"/>
  <c r="L2454" i="1" s="1"/>
  <c r="M2453" i="1"/>
  <c r="K2453" i="1"/>
  <c r="L2453" i="1" s="1" a="1"/>
  <c r="L2453" i="1" s="1"/>
  <c r="M2452" i="1"/>
  <c r="K2452" i="1"/>
  <c r="L2452" i="1" s="1" a="1"/>
  <c r="L2452" i="1" s="1"/>
  <c r="M2451" i="1"/>
  <c r="K2451" i="1"/>
  <c r="L2451" i="1" s="1" a="1"/>
  <c r="L2451" i="1" s="1"/>
  <c r="M2450" i="1"/>
  <c r="K2450" i="1"/>
  <c r="L2450" i="1" s="1" a="1"/>
  <c r="L2450" i="1" s="1"/>
  <c r="M2449" i="1"/>
  <c r="K2449" i="1"/>
  <c r="L2449" i="1" s="1" a="1"/>
  <c r="L2449" i="1" s="1"/>
  <c r="M2448" i="1"/>
  <c r="K2448" i="1"/>
  <c r="L2448" i="1" s="1" a="1"/>
  <c r="L2448" i="1" s="1"/>
  <c r="M2447" i="1"/>
  <c r="K2447" i="1"/>
  <c r="L2447" i="1" s="1" a="1"/>
  <c r="L2447" i="1" s="1"/>
  <c r="M2446" i="1"/>
  <c r="K2446" i="1"/>
  <c r="L2446" i="1" s="1" a="1"/>
  <c r="L2446" i="1" s="1"/>
  <c r="M2445" i="1"/>
  <c r="K2445" i="1"/>
  <c r="L2445" i="1" s="1" a="1"/>
  <c r="L2445" i="1" s="1"/>
  <c r="M2444" i="1"/>
  <c r="K2444" i="1"/>
  <c r="L2444" i="1" s="1" a="1"/>
  <c r="L2444" i="1" s="1"/>
  <c r="M2443" i="1"/>
  <c r="K2443" i="1"/>
  <c r="L2443" i="1" s="1" a="1"/>
  <c r="L2443" i="1" s="1"/>
  <c r="M2442" i="1"/>
  <c r="K2442" i="1"/>
  <c r="L2442" i="1" s="1" a="1"/>
  <c r="L2442" i="1" s="1"/>
  <c r="M2441" i="1"/>
  <c r="K2441" i="1"/>
  <c r="L2441" i="1" s="1" a="1"/>
  <c r="L2441" i="1" s="1"/>
  <c r="M2440" i="1"/>
  <c r="K2440" i="1"/>
  <c r="L2440" i="1" s="1" a="1"/>
  <c r="L2440" i="1" s="1"/>
  <c r="M2439" i="1"/>
  <c r="K2439" i="1"/>
  <c r="L2439" i="1" s="1" a="1"/>
  <c r="L2439" i="1" s="1"/>
  <c r="M2438" i="1"/>
  <c r="K2438" i="1"/>
  <c r="L2438" i="1" s="1" a="1"/>
  <c r="L2438" i="1" s="1"/>
  <c r="M2437" i="1"/>
  <c r="K2437" i="1"/>
  <c r="L2437" i="1" s="1" a="1"/>
  <c r="L2437" i="1" s="1"/>
  <c r="M2436" i="1"/>
  <c r="K2436" i="1"/>
  <c r="L2436" i="1" s="1" a="1"/>
  <c r="L2436" i="1" s="1"/>
  <c r="M2435" i="1"/>
  <c r="K2435" i="1"/>
  <c r="L2435" i="1" s="1" a="1"/>
  <c r="L2435" i="1" s="1"/>
  <c r="M2434" i="1"/>
  <c r="K2434" i="1"/>
  <c r="L2434" i="1" s="1" a="1"/>
  <c r="L2434" i="1" s="1"/>
  <c r="M2433" i="1"/>
  <c r="K2433" i="1"/>
  <c r="L2433" i="1" s="1" a="1"/>
  <c r="L2433" i="1" s="1"/>
  <c r="M2432" i="1"/>
  <c r="K2432" i="1"/>
  <c r="L2432" i="1" s="1" a="1"/>
  <c r="L2432" i="1" s="1"/>
  <c r="M2431" i="1"/>
  <c r="K2431" i="1"/>
  <c r="L2431" i="1" s="1" a="1"/>
  <c r="L2431" i="1" s="1"/>
  <c r="M2430" i="1"/>
  <c r="K2430" i="1"/>
  <c r="L2430" i="1" s="1" a="1"/>
  <c r="L2430" i="1" s="1"/>
  <c r="M2429" i="1"/>
  <c r="K2429" i="1"/>
  <c r="L2429" i="1" s="1" a="1"/>
  <c r="L2429" i="1" s="1"/>
  <c r="M2428" i="1"/>
  <c r="K2428" i="1"/>
  <c r="L2428" i="1" s="1" a="1"/>
  <c r="L2428" i="1" s="1"/>
  <c r="M2427" i="1"/>
  <c r="K2427" i="1"/>
  <c r="L2427" i="1" s="1" a="1"/>
  <c r="L2427" i="1" s="1"/>
  <c r="M2426" i="1"/>
  <c r="K2426" i="1"/>
  <c r="L2426" i="1" s="1" a="1"/>
  <c r="L2426" i="1" s="1"/>
  <c r="M2425" i="1"/>
  <c r="K2425" i="1"/>
  <c r="L2425" i="1" s="1" a="1"/>
  <c r="L2425" i="1" s="1"/>
  <c r="M2424" i="1"/>
  <c r="K2424" i="1"/>
  <c r="L2424" i="1" s="1" a="1"/>
  <c r="L2424" i="1" s="1"/>
  <c r="M2423" i="1"/>
  <c r="K2423" i="1"/>
  <c r="L2423" i="1" s="1" a="1"/>
  <c r="L2423" i="1" s="1"/>
  <c r="M2422" i="1"/>
  <c r="K2422" i="1"/>
  <c r="L2422" i="1" s="1" a="1"/>
  <c r="L2422" i="1" s="1"/>
  <c r="M2421" i="1"/>
  <c r="K2421" i="1"/>
  <c r="L2421" i="1" s="1" a="1"/>
  <c r="L2421" i="1" s="1"/>
  <c r="M2420" i="1"/>
  <c r="K2420" i="1"/>
  <c r="L2420" i="1" s="1" a="1"/>
  <c r="L2420" i="1" s="1"/>
  <c r="M2419" i="1"/>
  <c r="K2419" i="1"/>
  <c r="L2419" i="1" s="1" a="1"/>
  <c r="L2419" i="1" s="1"/>
  <c r="M2418" i="1"/>
  <c r="K2418" i="1"/>
  <c r="L2418" i="1" s="1" a="1"/>
  <c r="L2418" i="1" s="1"/>
  <c r="M2417" i="1"/>
  <c r="K2417" i="1"/>
  <c r="L2417" i="1" s="1" a="1"/>
  <c r="L2417" i="1" s="1"/>
  <c r="M2416" i="1"/>
  <c r="K2416" i="1"/>
  <c r="L2416" i="1" s="1" a="1"/>
  <c r="L2416" i="1" s="1"/>
  <c r="M2415" i="1"/>
  <c r="K2415" i="1"/>
  <c r="L2415" i="1" s="1" a="1"/>
  <c r="L2415" i="1" s="1"/>
  <c r="M2414" i="1"/>
  <c r="K2414" i="1"/>
  <c r="L2414" i="1" s="1" a="1"/>
  <c r="L2414" i="1" s="1"/>
  <c r="M2413" i="1"/>
  <c r="K2413" i="1"/>
  <c r="L2413" i="1" s="1" a="1"/>
  <c r="L2413" i="1" s="1"/>
  <c r="M2412" i="1"/>
  <c r="K2412" i="1"/>
  <c r="L2412" i="1" s="1" a="1"/>
  <c r="L2412" i="1" s="1"/>
  <c r="M2411" i="1"/>
  <c r="K2411" i="1"/>
  <c r="L2411" i="1" s="1" a="1"/>
  <c r="L2411" i="1" s="1"/>
  <c r="M2410" i="1"/>
  <c r="K2410" i="1"/>
  <c r="L2410" i="1" s="1" a="1"/>
  <c r="L2410" i="1" s="1"/>
  <c r="M2409" i="1"/>
  <c r="K2409" i="1"/>
  <c r="L2409" i="1" s="1" a="1"/>
  <c r="L2409" i="1" s="1"/>
  <c r="M2408" i="1"/>
  <c r="K2408" i="1"/>
  <c r="L2408" i="1" s="1" a="1"/>
  <c r="L2408" i="1" s="1"/>
  <c r="M2407" i="1"/>
  <c r="K2407" i="1"/>
  <c r="L2407" i="1" s="1" a="1"/>
  <c r="L2407" i="1" s="1"/>
  <c r="M2406" i="1"/>
  <c r="K2406" i="1"/>
  <c r="L2406" i="1" s="1" a="1"/>
  <c r="L2406" i="1" s="1"/>
  <c r="M2405" i="1"/>
  <c r="K2405" i="1"/>
  <c r="L2405" i="1" s="1" a="1"/>
  <c r="L2405" i="1" s="1"/>
  <c r="M2404" i="1"/>
  <c r="K2404" i="1"/>
  <c r="L2404" i="1" s="1" a="1"/>
  <c r="L2404" i="1" s="1"/>
  <c r="M2403" i="1"/>
  <c r="K2403" i="1"/>
  <c r="L2403" i="1" s="1" a="1"/>
  <c r="L2403" i="1" s="1"/>
  <c r="M2402" i="1"/>
  <c r="K2402" i="1"/>
  <c r="L2402" i="1" s="1" a="1"/>
  <c r="L2402" i="1" s="1"/>
  <c r="M2401" i="1"/>
  <c r="K2401" i="1"/>
  <c r="L2401" i="1" s="1" a="1"/>
  <c r="L2401" i="1" s="1"/>
  <c r="M2400" i="1"/>
  <c r="K2400" i="1"/>
  <c r="L2400" i="1" s="1" a="1"/>
  <c r="L2400" i="1" s="1"/>
  <c r="M2399" i="1"/>
  <c r="K2399" i="1"/>
  <c r="L2399" i="1" s="1" a="1"/>
  <c r="L2399" i="1" s="1"/>
  <c r="M2398" i="1"/>
  <c r="K2398" i="1"/>
  <c r="L2398" i="1" s="1" a="1"/>
  <c r="L2398" i="1" s="1"/>
  <c r="M2397" i="1"/>
  <c r="K2397" i="1"/>
  <c r="L2397" i="1" s="1" a="1"/>
  <c r="L2397" i="1" s="1"/>
  <c r="M2396" i="1"/>
  <c r="K2396" i="1"/>
  <c r="L2396" i="1" s="1" a="1"/>
  <c r="L2396" i="1" s="1"/>
  <c r="M2395" i="1"/>
  <c r="K2395" i="1"/>
  <c r="L2395" i="1" s="1" a="1"/>
  <c r="L2395" i="1" s="1"/>
  <c r="M2394" i="1"/>
  <c r="K2394" i="1"/>
  <c r="L2394" i="1" s="1" a="1"/>
  <c r="L2394" i="1" s="1"/>
  <c r="M2393" i="1"/>
  <c r="K2393" i="1"/>
  <c r="L2393" i="1" s="1" a="1"/>
  <c r="L2393" i="1" s="1"/>
  <c r="M2392" i="1"/>
  <c r="K2392" i="1"/>
  <c r="L2392" i="1" s="1" a="1"/>
  <c r="L2392" i="1" s="1"/>
  <c r="M2391" i="1"/>
  <c r="K2391" i="1"/>
  <c r="L2391" i="1" s="1" a="1"/>
  <c r="L2391" i="1" s="1"/>
  <c r="M2390" i="1"/>
  <c r="K2390" i="1"/>
  <c r="L2390" i="1" s="1" a="1"/>
  <c r="L2390" i="1" s="1"/>
  <c r="M2389" i="1"/>
  <c r="K2389" i="1"/>
  <c r="L2389" i="1" s="1" a="1"/>
  <c r="L2389" i="1" s="1"/>
  <c r="M2388" i="1"/>
  <c r="K2388" i="1"/>
  <c r="L2388" i="1" s="1" a="1"/>
  <c r="L2388" i="1" s="1"/>
  <c r="M2387" i="1"/>
  <c r="L2387" i="1" a="1"/>
  <c r="L2387" i="1" s="1"/>
  <c r="K2387" i="1"/>
  <c r="M2386" i="1"/>
  <c r="K2386" i="1"/>
  <c r="L2386" i="1" s="1" a="1"/>
  <c r="L2386" i="1" s="1"/>
  <c r="M2385" i="1"/>
  <c r="K2385" i="1"/>
  <c r="L2385" i="1" s="1" a="1"/>
  <c r="L2385" i="1" s="1"/>
  <c r="M2384" i="1"/>
  <c r="K2384" i="1"/>
  <c r="L2384" i="1" s="1" a="1"/>
  <c r="L2384" i="1" s="1"/>
  <c r="M2383" i="1"/>
  <c r="K2383" i="1"/>
  <c r="L2383" i="1" s="1" a="1"/>
  <c r="L2383" i="1" s="1"/>
  <c r="M2382" i="1"/>
  <c r="K2382" i="1"/>
  <c r="L2382" i="1" s="1" a="1"/>
  <c r="L2382" i="1" s="1"/>
  <c r="M2381" i="1"/>
  <c r="K2381" i="1"/>
  <c r="L2381" i="1" s="1" a="1"/>
  <c r="L2381" i="1" s="1"/>
  <c r="M2380" i="1"/>
  <c r="K2380" i="1"/>
  <c r="L2380" i="1" s="1" a="1"/>
  <c r="L2380" i="1" s="1"/>
  <c r="M2379" i="1"/>
  <c r="K2379" i="1"/>
  <c r="L2379" i="1" s="1" a="1"/>
  <c r="L2379" i="1" s="1"/>
  <c r="M2378" i="1"/>
  <c r="K2378" i="1"/>
  <c r="L2378" i="1" s="1" a="1"/>
  <c r="L2378" i="1" s="1"/>
  <c r="M2377" i="1"/>
  <c r="K2377" i="1"/>
  <c r="L2377" i="1" s="1" a="1"/>
  <c r="L2377" i="1" s="1"/>
  <c r="M2376" i="1"/>
  <c r="K2376" i="1"/>
  <c r="L2376" i="1" s="1" a="1"/>
  <c r="L2376" i="1" s="1"/>
  <c r="M2375" i="1"/>
  <c r="K2375" i="1"/>
  <c r="L2375" i="1" s="1" a="1"/>
  <c r="L2375" i="1" s="1"/>
  <c r="M2374" i="1"/>
  <c r="K2374" i="1"/>
  <c r="L2374" i="1" s="1" a="1"/>
  <c r="L2374" i="1" s="1"/>
  <c r="M2373" i="1"/>
  <c r="K2373" i="1"/>
  <c r="L2373" i="1" s="1" a="1"/>
  <c r="L2373" i="1" s="1"/>
  <c r="M2372" i="1"/>
  <c r="K2372" i="1"/>
  <c r="L2372" i="1" s="1" a="1"/>
  <c r="L2372" i="1" s="1"/>
  <c r="M2371" i="1"/>
  <c r="K2371" i="1"/>
  <c r="L2371" i="1" s="1" a="1"/>
  <c r="L2371" i="1" s="1"/>
  <c r="M2370" i="1"/>
  <c r="K2370" i="1"/>
  <c r="L2370" i="1" s="1" a="1"/>
  <c r="L2370" i="1" s="1"/>
  <c r="M2369" i="1"/>
  <c r="K2369" i="1"/>
  <c r="L2369" i="1" s="1" a="1"/>
  <c r="L2369" i="1" s="1"/>
  <c r="M2368" i="1"/>
  <c r="K2368" i="1"/>
  <c r="L2368" i="1" s="1" a="1"/>
  <c r="L2368" i="1" s="1"/>
  <c r="M2367" i="1"/>
  <c r="K2367" i="1"/>
  <c r="L2367" i="1" s="1" a="1"/>
  <c r="L2367" i="1" s="1"/>
  <c r="M2366" i="1"/>
  <c r="K2366" i="1"/>
  <c r="L2366" i="1" s="1" a="1"/>
  <c r="L2366" i="1" s="1"/>
  <c r="M2365" i="1"/>
  <c r="K2365" i="1"/>
  <c r="L2365" i="1" s="1" a="1"/>
  <c r="L2365" i="1" s="1"/>
  <c r="M2364" i="1"/>
  <c r="K2364" i="1"/>
  <c r="L2364" i="1" s="1" a="1"/>
  <c r="L2364" i="1" s="1"/>
  <c r="M2363" i="1"/>
  <c r="K2363" i="1"/>
  <c r="L2363" i="1" s="1" a="1"/>
  <c r="L2363" i="1" s="1"/>
  <c r="M2362" i="1"/>
  <c r="L2362" i="1" a="1"/>
  <c r="L2362" i="1" s="1"/>
  <c r="K2362" i="1"/>
  <c r="M2361" i="1"/>
  <c r="K2361" i="1"/>
  <c r="L2361" i="1" s="1" a="1"/>
  <c r="L2361" i="1" s="1"/>
  <c r="M2360" i="1"/>
  <c r="K2360" i="1"/>
  <c r="L2360" i="1" s="1" a="1"/>
  <c r="L2360" i="1" s="1"/>
  <c r="M2359" i="1"/>
  <c r="K2359" i="1"/>
  <c r="L2359" i="1" s="1" a="1"/>
  <c r="L2359" i="1" s="1"/>
  <c r="M2358" i="1"/>
  <c r="K2358" i="1"/>
  <c r="L2358" i="1" s="1" a="1"/>
  <c r="L2358" i="1" s="1"/>
  <c r="M2357" i="1"/>
  <c r="K2357" i="1"/>
  <c r="L2357" i="1" s="1" a="1"/>
  <c r="L2357" i="1" s="1"/>
  <c r="M2356" i="1"/>
  <c r="K2356" i="1"/>
  <c r="L2356" i="1" s="1" a="1"/>
  <c r="L2356" i="1" s="1"/>
  <c r="M2355" i="1"/>
  <c r="K2355" i="1"/>
  <c r="L2355" i="1" s="1" a="1"/>
  <c r="L2355" i="1" s="1"/>
  <c r="M2354" i="1"/>
  <c r="K2354" i="1"/>
  <c r="L2354" i="1" s="1" a="1"/>
  <c r="L2354" i="1" s="1"/>
  <c r="M2353" i="1"/>
  <c r="K2353" i="1"/>
  <c r="L2353" i="1" s="1" a="1"/>
  <c r="L2353" i="1" s="1"/>
  <c r="M2352" i="1"/>
  <c r="K2352" i="1"/>
  <c r="L2352" i="1" s="1" a="1"/>
  <c r="L2352" i="1" s="1"/>
  <c r="M2351" i="1"/>
  <c r="K2351" i="1"/>
  <c r="L2351" i="1" s="1" a="1"/>
  <c r="L2351" i="1" s="1"/>
  <c r="M2350" i="1"/>
  <c r="K2350" i="1"/>
  <c r="L2350" i="1" s="1" a="1"/>
  <c r="L2350" i="1" s="1"/>
  <c r="M2349" i="1"/>
  <c r="K2349" i="1"/>
  <c r="L2349" i="1" s="1" a="1"/>
  <c r="L2349" i="1" s="1"/>
  <c r="M2348" i="1"/>
  <c r="K2348" i="1"/>
  <c r="L2348" i="1" s="1" a="1"/>
  <c r="L2348" i="1" s="1"/>
  <c r="M2347" i="1"/>
  <c r="K2347" i="1"/>
  <c r="L2347" i="1" s="1" a="1"/>
  <c r="L2347" i="1" s="1"/>
  <c r="M2346" i="1"/>
  <c r="K2346" i="1"/>
  <c r="L2346" i="1" s="1" a="1"/>
  <c r="L2346" i="1" s="1"/>
  <c r="M2345" i="1"/>
  <c r="K2345" i="1"/>
  <c r="L2345" i="1" s="1" a="1"/>
  <c r="L2345" i="1" s="1"/>
  <c r="M2344" i="1"/>
  <c r="K2344" i="1"/>
  <c r="L2344" i="1" s="1" a="1"/>
  <c r="L2344" i="1" s="1"/>
  <c r="M2343" i="1"/>
  <c r="K2343" i="1"/>
  <c r="L2343" i="1" s="1" a="1"/>
  <c r="L2343" i="1" s="1"/>
  <c r="M2342" i="1"/>
  <c r="K2342" i="1"/>
  <c r="L2342" i="1" s="1" a="1"/>
  <c r="L2342" i="1" s="1"/>
  <c r="M2341" i="1"/>
  <c r="K2341" i="1"/>
  <c r="L2341" i="1" s="1" a="1"/>
  <c r="L2341" i="1" s="1"/>
  <c r="M2340" i="1"/>
  <c r="K2340" i="1"/>
  <c r="L2340" i="1" s="1" a="1"/>
  <c r="L2340" i="1" s="1"/>
  <c r="M2339" i="1"/>
  <c r="K2339" i="1"/>
  <c r="L2339" i="1" s="1" a="1"/>
  <c r="L2339" i="1" s="1"/>
  <c r="M2338" i="1"/>
  <c r="K2338" i="1"/>
  <c r="L2338" i="1" s="1" a="1"/>
  <c r="L2338" i="1" s="1"/>
  <c r="M2337" i="1"/>
  <c r="K2337" i="1"/>
  <c r="L2337" i="1" s="1" a="1"/>
  <c r="L2337" i="1" s="1"/>
  <c r="M2336" i="1"/>
  <c r="K2336" i="1"/>
  <c r="L2336" i="1" s="1" a="1"/>
  <c r="L2336" i="1" s="1"/>
  <c r="M2335" i="1"/>
  <c r="K2335" i="1"/>
  <c r="L2335" i="1" s="1" a="1"/>
  <c r="L2335" i="1" s="1"/>
  <c r="M2334" i="1"/>
  <c r="K2334" i="1"/>
  <c r="L2334" i="1" s="1" a="1"/>
  <c r="L2334" i="1" s="1"/>
  <c r="M2333" i="1"/>
  <c r="K2333" i="1"/>
  <c r="L2333" i="1" s="1" a="1"/>
  <c r="L2333" i="1" s="1"/>
  <c r="M2332" i="1"/>
  <c r="K2332" i="1"/>
  <c r="L2332" i="1" s="1" a="1"/>
  <c r="L2332" i="1" s="1"/>
  <c r="M2331" i="1"/>
  <c r="K2331" i="1"/>
  <c r="L2331" i="1" s="1" a="1"/>
  <c r="L2331" i="1" s="1"/>
  <c r="M2330" i="1"/>
  <c r="K2330" i="1"/>
  <c r="L2330" i="1" s="1" a="1"/>
  <c r="L2330" i="1" s="1"/>
  <c r="M2329" i="1"/>
  <c r="K2329" i="1"/>
  <c r="L2329" i="1" s="1" a="1"/>
  <c r="L2329" i="1" s="1"/>
  <c r="M2328" i="1"/>
  <c r="K2328" i="1"/>
  <c r="L2328" i="1" s="1" a="1"/>
  <c r="L2328" i="1" s="1"/>
  <c r="M2327" i="1"/>
  <c r="K2327" i="1"/>
  <c r="L2327" i="1" s="1" a="1"/>
  <c r="L2327" i="1" s="1"/>
  <c r="M2326" i="1"/>
  <c r="K2326" i="1"/>
  <c r="L2326" i="1" s="1" a="1"/>
  <c r="L2326" i="1" s="1"/>
  <c r="M2325" i="1"/>
  <c r="K2325" i="1"/>
  <c r="L2325" i="1" s="1" a="1"/>
  <c r="L2325" i="1" s="1"/>
  <c r="M2324" i="1"/>
  <c r="K2324" i="1"/>
  <c r="L2324" i="1" s="1" a="1"/>
  <c r="L2324" i="1" s="1"/>
  <c r="M2323" i="1"/>
  <c r="K2323" i="1"/>
  <c r="L2323" i="1" s="1" a="1"/>
  <c r="L2323" i="1" s="1"/>
  <c r="M2322" i="1"/>
  <c r="K2322" i="1"/>
  <c r="L2322" i="1" s="1" a="1"/>
  <c r="L2322" i="1" s="1"/>
  <c r="M2321" i="1"/>
  <c r="K2321" i="1"/>
  <c r="L2321" i="1" s="1" a="1"/>
  <c r="L2321" i="1" s="1"/>
  <c r="M2320" i="1"/>
  <c r="K2320" i="1"/>
  <c r="L2320" i="1" s="1" a="1"/>
  <c r="L2320" i="1" s="1"/>
  <c r="M2319" i="1"/>
  <c r="K2319" i="1"/>
  <c r="L2319" i="1" s="1" a="1"/>
  <c r="L2319" i="1" s="1"/>
  <c r="M2318" i="1"/>
  <c r="K2318" i="1"/>
  <c r="L2318" i="1" s="1" a="1"/>
  <c r="L2318" i="1" s="1"/>
  <c r="M2317" i="1"/>
  <c r="L2317" i="1" a="1"/>
  <c r="L2317" i="1" s="1"/>
  <c r="K2317" i="1"/>
  <c r="M2316" i="1"/>
  <c r="K2316" i="1"/>
  <c r="L2316" i="1" s="1" a="1"/>
  <c r="L2316" i="1" s="1"/>
  <c r="M2315" i="1"/>
  <c r="K2315" i="1"/>
  <c r="L2315" i="1" s="1" a="1"/>
  <c r="L2315" i="1" s="1"/>
  <c r="M2314" i="1"/>
  <c r="K2314" i="1"/>
  <c r="L2314" i="1" s="1" a="1"/>
  <c r="L2314" i="1" s="1"/>
  <c r="M2313" i="1"/>
  <c r="K2313" i="1"/>
  <c r="L2313" i="1" s="1" a="1"/>
  <c r="L2313" i="1" s="1"/>
  <c r="M2312" i="1"/>
  <c r="K2312" i="1"/>
  <c r="L2312" i="1" s="1" a="1"/>
  <c r="L2312" i="1" s="1"/>
  <c r="M2311" i="1"/>
  <c r="K2311" i="1"/>
  <c r="L2311" i="1" s="1" a="1"/>
  <c r="L2311" i="1" s="1"/>
  <c r="M2310" i="1"/>
  <c r="K2310" i="1"/>
  <c r="L2310" i="1" s="1" a="1"/>
  <c r="L2310" i="1" s="1"/>
  <c r="M2309" i="1"/>
  <c r="K2309" i="1"/>
  <c r="L2309" i="1" s="1" a="1"/>
  <c r="L2309" i="1" s="1"/>
  <c r="M2308" i="1"/>
  <c r="K2308" i="1"/>
  <c r="L2308" i="1" s="1" a="1"/>
  <c r="L2308" i="1" s="1"/>
  <c r="M2307" i="1"/>
  <c r="K2307" i="1"/>
  <c r="L2307" i="1" s="1" a="1"/>
  <c r="L2307" i="1" s="1"/>
  <c r="M2306" i="1"/>
  <c r="K2306" i="1"/>
  <c r="L2306" i="1" s="1" a="1"/>
  <c r="L2306" i="1" s="1"/>
  <c r="M2305" i="1"/>
  <c r="K2305" i="1"/>
  <c r="L2305" i="1" s="1" a="1"/>
  <c r="L2305" i="1" s="1"/>
  <c r="M2304" i="1"/>
  <c r="K2304" i="1"/>
  <c r="L2304" i="1" s="1" a="1"/>
  <c r="L2304" i="1" s="1"/>
  <c r="M2303" i="1"/>
  <c r="K2303" i="1"/>
  <c r="L2303" i="1" s="1" a="1"/>
  <c r="L2303" i="1" s="1"/>
  <c r="M2302" i="1"/>
  <c r="K2302" i="1"/>
  <c r="L2302" i="1" s="1" a="1"/>
  <c r="L2302" i="1" s="1"/>
  <c r="M2301" i="1"/>
  <c r="K2301" i="1"/>
  <c r="L2301" i="1" s="1" a="1"/>
  <c r="L2301" i="1" s="1"/>
  <c r="M2300" i="1"/>
  <c r="L2300" i="1" a="1"/>
  <c r="L2300" i="1" s="1"/>
  <c r="K2300" i="1"/>
  <c r="M2299" i="1"/>
  <c r="K2299" i="1"/>
  <c r="L2299" i="1" s="1" a="1"/>
  <c r="L2299" i="1" s="1"/>
  <c r="M2298" i="1"/>
  <c r="K2298" i="1"/>
  <c r="L2298" i="1" s="1" a="1"/>
  <c r="L2298" i="1" s="1"/>
  <c r="M2297" i="1"/>
  <c r="K2297" i="1"/>
  <c r="L2297" i="1" s="1" a="1"/>
  <c r="L2297" i="1" s="1"/>
  <c r="M2296" i="1"/>
  <c r="K2296" i="1"/>
  <c r="L2296" i="1" s="1" a="1"/>
  <c r="L2296" i="1" s="1"/>
  <c r="M2295" i="1"/>
  <c r="K2295" i="1"/>
  <c r="L2295" i="1" s="1" a="1"/>
  <c r="L2295" i="1" s="1"/>
  <c r="M2294" i="1"/>
  <c r="K2294" i="1"/>
  <c r="L2294" i="1" s="1" a="1"/>
  <c r="L2294" i="1" s="1"/>
  <c r="M2293" i="1"/>
  <c r="K2293" i="1"/>
  <c r="L2293" i="1" s="1" a="1"/>
  <c r="L2293" i="1" s="1"/>
  <c r="M2292" i="1"/>
  <c r="K2292" i="1"/>
  <c r="L2292" i="1" s="1" a="1"/>
  <c r="L2292" i="1" s="1"/>
  <c r="M2291" i="1"/>
  <c r="K2291" i="1"/>
  <c r="L2291" i="1" s="1" a="1"/>
  <c r="L2291" i="1" s="1"/>
  <c r="M2290" i="1"/>
  <c r="K2290" i="1"/>
  <c r="L2290" i="1" s="1" a="1"/>
  <c r="L2290" i="1" s="1"/>
  <c r="M2289" i="1"/>
  <c r="K2289" i="1"/>
  <c r="L2289" i="1" s="1" a="1"/>
  <c r="L2289" i="1" s="1"/>
  <c r="M2288" i="1"/>
  <c r="K2288" i="1"/>
  <c r="L2288" i="1" s="1" a="1"/>
  <c r="L2288" i="1" s="1"/>
  <c r="M2287" i="1"/>
  <c r="K2287" i="1"/>
  <c r="L2287" i="1" s="1" a="1"/>
  <c r="L2287" i="1" s="1"/>
  <c r="M2286" i="1"/>
  <c r="K2286" i="1"/>
  <c r="L2286" i="1" s="1" a="1"/>
  <c r="L2286" i="1" s="1"/>
  <c r="M2285" i="1"/>
  <c r="K2285" i="1"/>
  <c r="L2285" i="1" s="1" a="1"/>
  <c r="L2285" i="1" s="1"/>
  <c r="M2284" i="1"/>
  <c r="K2284" i="1"/>
  <c r="L2284" i="1" s="1" a="1"/>
  <c r="L2284" i="1" s="1"/>
  <c r="M2283" i="1"/>
  <c r="K2283" i="1"/>
  <c r="L2283" i="1" s="1" a="1"/>
  <c r="L2283" i="1" s="1"/>
  <c r="M2282" i="1"/>
  <c r="K2282" i="1"/>
  <c r="L2282" i="1" s="1" a="1"/>
  <c r="L2282" i="1" s="1"/>
  <c r="M2281" i="1"/>
  <c r="K2281" i="1"/>
  <c r="L2281" i="1" s="1" a="1"/>
  <c r="L2281" i="1" s="1"/>
  <c r="M2280" i="1"/>
  <c r="K2280" i="1"/>
  <c r="L2280" i="1" s="1" a="1"/>
  <c r="L2280" i="1" s="1"/>
  <c r="M2279" i="1"/>
  <c r="K2279" i="1"/>
  <c r="L2279" i="1" s="1" a="1"/>
  <c r="L2279" i="1" s="1"/>
  <c r="M2278" i="1"/>
  <c r="K2278" i="1"/>
  <c r="L2278" i="1" s="1" a="1"/>
  <c r="L2278" i="1" s="1"/>
  <c r="M2277" i="1"/>
  <c r="K2277" i="1"/>
  <c r="L2277" i="1" s="1" a="1"/>
  <c r="L2277" i="1" s="1"/>
  <c r="M2276" i="1"/>
  <c r="K2276" i="1"/>
  <c r="L2276" i="1" s="1" a="1"/>
  <c r="L2276" i="1" s="1"/>
  <c r="M2275" i="1"/>
  <c r="K2275" i="1"/>
  <c r="L2275" i="1" s="1" a="1"/>
  <c r="L2275" i="1" s="1"/>
  <c r="M2274" i="1"/>
  <c r="K2274" i="1"/>
  <c r="L2274" i="1" s="1" a="1"/>
  <c r="L2274" i="1" s="1"/>
  <c r="M2273" i="1"/>
  <c r="K2273" i="1"/>
  <c r="L2273" i="1" s="1" a="1"/>
  <c r="L2273" i="1" s="1"/>
  <c r="M2272" i="1"/>
  <c r="K2272" i="1"/>
  <c r="L2272" i="1" s="1" a="1"/>
  <c r="L2272" i="1" s="1"/>
  <c r="M2271" i="1"/>
  <c r="K2271" i="1"/>
  <c r="L2271" i="1" s="1" a="1"/>
  <c r="L2271" i="1" s="1"/>
  <c r="M2270" i="1"/>
  <c r="K2270" i="1"/>
  <c r="L2270" i="1" s="1" a="1"/>
  <c r="L2270" i="1" s="1"/>
  <c r="M2269" i="1"/>
  <c r="K2269" i="1"/>
  <c r="L2269" i="1" s="1" a="1"/>
  <c r="L2269" i="1" s="1"/>
  <c r="M2268" i="1"/>
  <c r="K2268" i="1"/>
  <c r="L2268" i="1" s="1" a="1"/>
  <c r="L2268" i="1" s="1"/>
  <c r="M2267" i="1"/>
  <c r="L2267" i="1" a="1"/>
  <c r="L2267" i="1" s="1"/>
  <c r="K2267" i="1"/>
  <c r="M2266" i="1"/>
  <c r="K2266" i="1"/>
  <c r="L2266" i="1" s="1" a="1"/>
  <c r="L2266" i="1" s="1"/>
  <c r="M2265" i="1"/>
  <c r="K2265" i="1"/>
  <c r="L2265" i="1" s="1" a="1"/>
  <c r="L2265" i="1" s="1"/>
  <c r="M2264" i="1"/>
  <c r="K2264" i="1"/>
  <c r="L2264" i="1" s="1" a="1"/>
  <c r="L2264" i="1" s="1"/>
  <c r="M2263" i="1"/>
  <c r="K2263" i="1"/>
  <c r="L2263" i="1" s="1" a="1"/>
  <c r="L2263" i="1" s="1"/>
  <c r="M2262" i="1"/>
  <c r="K2262" i="1"/>
  <c r="L2262" i="1" s="1" a="1"/>
  <c r="L2262" i="1" s="1"/>
  <c r="M2261" i="1"/>
  <c r="K2261" i="1"/>
  <c r="L2261" i="1" s="1" a="1"/>
  <c r="L2261" i="1" s="1"/>
  <c r="M2260" i="1"/>
  <c r="K2260" i="1"/>
  <c r="L2260" i="1" s="1" a="1"/>
  <c r="L2260" i="1" s="1"/>
  <c r="M2259" i="1"/>
  <c r="K2259" i="1"/>
  <c r="L2259" i="1" s="1" a="1"/>
  <c r="L2259" i="1" s="1"/>
  <c r="M2258" i="1"/>
  <c r="K2258" i="1"/>
  <c r="L2258" i="1" s="1" a="1"/>
  <c r="L2258" i="1" s="1"/>
  <c r="M2257" i="1"/>
  <c r="K2257" i="1"/>
  <c r="L2257" i="1" s="1" a="1"/>
  <c r="L2257" i="1" s="1"/>
  <c r="M2256" i="1"/>
  <c r="K2256" i="1"/>
  <c r="L2256" i="1" s="1" a="1"/>
  <c r="L2256" i="1" s="1"/>
  <c r="M2255" i="1"/>
  <c r="K2255" i="1"/>
  <c r="L2255" i="1" s="1" a="1"/>
  <c r="L2255" i="1" s="1"/>
  <c r="M2254" i="1"/>
  <c r="K2254" i="1"/>
  <c r="L2254" i="1" s="1" a="1"/>
  <c r="L2254" i="1" s="1"/>
  <c r="M2253" i="1"/>
  <c r="K2253" i="1"/>
  <c r="L2253" i="1" s="1" a="1"/>
  <c r="L2253" i="1" s="1"/>
  <c r="M2252" i="1"/>
  <c r="K2252" i="1"/>
  <c r="L2252" i="1" s="1" a="1"/>
  <c r="L2252" i="1" s="1"/>
  <c r="M2251" i="1"/>
  <c r="K2251" i="1"/>
  <c r="L2251" i="1" s="1" a="1"/>
  <c r="L2251" i="1" s="1"/>
  <c r="M2250" i="1"/>
  <c r="K2250" i="1"/>
  <c r="L2250" i="1" s="1" a="1"/>
  <c r="L2250" i="1" s="1"/>
  <c r="M2249" i="1"/>
  <c r="K2249" i="1"/>
  <c r="L2249" i="1" s="1" a="1"/>
  <c r="L2249" i="1" s="1"/>
  <c r="M2248" i="1"/>
  <c r="K2248" i="1"/>
  <c r="L2248" i="1" s="1" a="1"/>
  <c r="L2248" i="1" s="1"/>
  <c r="M2247" i="1"/>
  <c r="K2247" i="1"/>
  <c r="L2247" i="1" s="1" a="1"/>
  <c r="L2247" i="1" s="1"/>
  <c r="M2246" i="1"/>
  <c r="K2246" i="1"/>
  <c r="L2246" i="1" s="1" a="1"/>
  <c r="L2246" i="1" s="1"/>
  <c r="M2245" i="1"/>
  <c r="K2245" i="1"/>
  <c r="L2245" i="1" s="1" a="1"/>
  <c r="L2245" i="1" s="1"/>
  <c r="M2244" i="1"/>
  <c r="K2244" i="1"/>
  <c r="L2244" i="1" s="1" a="1"/>
  <c r="L2244" i="1" s="1"/>
  <c r="M2243" i="1"/>
  <c r="K2243" i="1"/>
  <c r="L2243" i="1" s="1" a="1"/>
  <c r="L2243" i="1" s="1"/>
  <c r="M2242" i="1"/>
  <c r="K2242" i="1"/>
  <c r="L2242" i="1" s="1" a="1"/>
  <c r="L2242" i="1" s="1"/>
  <c r="M2241" i="1"/>
  <c r="K2241" i="1"/>
  <c r="L2241" i="1" s="1" a="1"/>
  <c r="L2241" i="1" s="1"/>
  <c r="M2240" i="1"/>
  <c r="K2240" i="1"/>
  <c r="L2240" i="1" s="1" a="1"/>
  <c r="L2240" i="1" s="1"/>
  <c r="M2239" i="1"/>
  <c r="K2239" i="1"/>
  <c r="L2239" i="1" s="1" a="1"/>
  <c r="L2239" i="1" s="1"/>
  <c r="M2238" i="1"/>
  <c r="K2238" i="1"/>
  <c r="L2238" i="1" s="1" a="1"/>
  <c r="L2238" i="1" s="1"/>
  <c r="M2237" i="1"/>
  <c r="K2237" i="1"/>
  <c r="L2237" i="1" s="1" a="1"/>
  <c r="L2237" i="1" s="1"/>
  <c r="M2236" i="1"/>
  <c r="K2236" i="1"/>
  <c r="L2236" i="1" s="1" a="1"/>
  <c r="L2236" i="1" s="1"/>
  <c r="M2235" i="1"/>
  <c r="K2235" i="1"/>
  <c r="L2235" i="1" s="1" a="1"/>
  <c r="L2235" i="1" s="1"/>
  <c r="M2234" i="1"/>
  <c r="K2234" i="1"/>
  <c r="L2234" i="1" s="1" a="1"/>
  <c r="L2234" i="1" s="1"/>
  <c r="M2233" i="1"/>
  <c r="K2233" i="1"/>
  <c r="L2233" i="1" s="1" a="1"/>
  <c r="L2233" i="1" s="1"/>
  <c r="M2232" i="1"/>
  <c r="K2232" i="1"/>
  <c r="L2232" i="1" s="1" a="1"/>
  <c r="L2232" i="1" s="1"/>
  <c r="M2231" i="1"/>
  <c r="K2231" i="1"/>
  <c r="L2231" i="1" s="1" a="1"/>
  <c r="L2231" i="1" s="1"/>
  <c r="M2230" i="1"/>
  <c r="K2230" i="1"/>
  <c r="L2230" i="1" s="1" a="1"/>
  <c r="L2230" i="1" s="1"/>
  <c r="M2229" i="1"/>
  <c r="K2229" i="1"/>
  <c r="L2229" i="1" s="1" a="1"/>
  <c r="L2229" i="1" s="1"/>
  <c r="M2228" i="1"/>
  <c r="K2228" i="1"/>
  <c r="L2228" i="1" s="1" a="1"/>
  <c r="L2228" i="1" s="1"/>
  <c r="M2227" i="1"/>
  <c r="K2227" i="1"/>
  <c r="L2227" i="1" s="1" a="1"/>
  <c r="L2227" i="1" s="1"/>
  <c r="M2226" i="1"/>
  <c r="K2226" i="1"/>
  <c r="L2226" i="1" s="1" a="1"/>
  <c r="L2226" i="1" s="1"/>
  <c r="M2225" i="1"/>
  <c r="K2225" i="1"/>
  <c r="L2225" i="1" s="1" a="1"/>
  <c r="L2225" i="1" s="1"/>
  <c r="M2224" i="1"/>
  <c r="K2224" i="1"/>
  <c r="L2224" i="1" s="1" a="1"/>
  <c r="L2224" i="1" s="1"/>
  <c r="M2223" i="1"/>
  <c r="K2223" i="1"/>
  <c r="L2223" i="1" s="1" a="1"/>
  <c r="L2223" i="1" s="1"/>
  <c r="M2222" i="1"/>
  <c r="K2222" i="1"/>
  <c r="L2222" i="1" s="1" a="1"/>
  <c r="L2222" i="1" s="1"/>
  <c r="M2221" i="1"/>
  <c r="K2221" i="1"/>
  <c r="L2221" i="1" s="1" a="1"/>
  <c r="L2221" i="1" s="1"/>
  <c r="M2220" i="1"/>
  <c r="K2220" i="1"/>
  <c r="L2220" i="1" s="1" a="1"/>
  <c r="L2220" i="1" s="1"/>
  <c r="M2219" i="1"/>
  <c r="K2219" i="1"/>
  <c r="L2219" i="1" s="1" a="1"/>
  <c r="L2219" i="1" s="1"/>
  <c r="M2218" i="1"/>
  <c r="K2218" i="1"/>
  <c r="L2218" i="1" s="1" a="1"/>
  <c r="L2218" i="1" s="1"/>
  <c r="M2217" i="1"/>
  <c r="K2217" i="1"/>
  <c r="L2217" i="1" s="1" a="1"/>
  <c r="L2217" i="1" s="1"/>
  <c r="M2216" i="1"/>
  <c r="K2216" i="1"/>
  <c r="L2216" i="1" s="1" a="1"/>
  <c r="L2216" i="1" s="1"/>
  <c r="M2215" i="1"/>
  <c r="K2215" i="1"/>
  <c r="L2215" i="1" s="1" a="1"/>
  <c r="L2215" i="1" s="1"/>
  <c r="M2214" i="1"/>
  <c r="K2214" i="1"/>
  <c r="L2214" i="1" s="1" a="1"/>
  <c r="L2214" i="1" s="1"/>
  <c r="M2213" i="1"/>
  <c r="K2213" i="1"/>
  <c r="L2213" i="1" s="1" a="1"/>
  <c r="L2213" i="1" s="1"/>
  <c r="M2212" i="1"/>
  <c r="K2212" i="1"/>
  <c r="L2212" i="1" s="1" a="1"/>
  <c r="L2212" i="1" s="1"/>
  <c r="M2211" i="1"/>
  <c r="K2211" i="1"/>
  <c r="L2211" i="1" s="1" a="1"/>
  <c r="L2211" i="1" s="1"/>
  <c r="M2210" i="1"/>
  <c r="K2210" i="1"/>
  <c r="L2210" i="1" s="1" a="1"/>
  <c r="L2210" i="1" s="1"/>
  <c r="M2209" i="1"/>
  <c r="K2209" i="1"/>
  <c r="L2209" i="1" s="1" a="1"/>
  <c r="L2209" i="1" s="1"/>
  <c r="M2208" i="1"/>
  <c r="K2208" i="1"/>
  <c r="L2208" i="1" s="1" a="1"/>
  <c r="L2208" i="1" s="1"/>
  <c r="M2207" i="1"/>
  <c r="K2207" i="1"/>
  <c r="L2207" i="1" s="1" a="1"/>
  <c r="L2207" i="1" s="1"/>
  <c r="M2206" i="1"/>
  <c r="K2206" i="1"/>
  <c r="L2206" i="1" s="1" a="1"/>
  <c r="L2206" i="1" s="1"/>
  <c r="M2205" i="1"/>
  <c r="K2205" i="1"/>
  <c r="L2205" i="1" s="1" a="1"/>
  <c r="L2205" i="1" s="1"/>
  <c r="M2204" i="1"/>
  <c r="K2204" i="1"/>
  <c r="L2204" i="1" s="1" a="1"/>
  <c r="L2204" i="1" s="1"/>
  <c r="M2203" i="1"/>
  <c r="K2203" i="1"/>
  <c r="L2203" i="1" s="1" a="1"/>
  <c r="L2203" i="1" s="1"/>
  <c r="M2202" i="1"/>
  <c r="K2202" i="1"/>
  <c r="L2202" i="1" s="1" a="1"/>
  <c r="L2202" i="1" s="1"/>
  <c r="M2201" i="1"/>
  <c r="K2201" i="1"/>
  <c r="L2201" i="1" s="1" a="1"/>
  <c r="L2201" i="1" s="1"/>
  <c r="M2200" i="1"/>
  <c r="K2200" i="1"/>
  <c r="L2200" i="1" s="1" a="1"/>
  <c r="L2200" i="1" s="1"/>
  <c r="M2199" i="1"/>
  <c r="K2199" i="1"/>
  <c r="L2199" i="1" s="1" a="1"/>
  <c r="L2199" i="1" s="1"/>
  <c r="M2198" i="1"/>
  <c r="K2198" i="1"/>
  <c r="L2198" i="1" s="1" a="1"/>
  <c r="L2198" i="1" s="1"/>
  <c r="M2197" i="1"/>
  <c r="K2197" i="1"/>
  <c r="L2197" i="1" s="1" a="1"/>
  <c r="L2197" i="1" s="1"/>
  <c r="M2196" i="1"/>
  <c r="K2196" i="1"/>
  <c r="L2196" i="1" s="1" a="1"/>
  <c r="L2196" i="1" s="1"/>
  <c r="M2195" i="1"/>
  <c r="K2195" i="1"/>
  <c r="L2195" i="1" s="1" a="1"/>
  <c r="L2195" i="1" s="1"/>
  <c r="M2194" i="1"/>
  <c r="K2194" i="1"/>
  <c r="L2194" i="1" s="1" a="1"/>
  <c r="L2194" i="1" s="1"/>
  <c r="M2193" i="1"/>
  <c r="K2193" i="1"/>
  <c r="L2193" i="1" s="1" a="1"/>
  <c r="L2193" i="1" s="1"/>
  <c r="M2192" i="1"/>
  <c r="K2192" i="1"/>
  <c r="L2192" i="1" s="1" a="1"/>
  <c r="L2192" i="1" s="1"/>
  <c r="M2191" i="1"/>
  <c r="K2191" i="1"/>
  <c r="L2191" i="1" s="1" a="1"/>
  <c r="L2191" i="1" s="1"/>
  <c r="M2190" i="1"/>
  <c r="K2190" i="1"/>
  <c r="L2190" i="1" s="1" a="1"/>
  <c r="L2190" i="1" s="1"/>
  <c r="M2189" i="1"/>
  <c r="K2189" i="1"/>
  <c r="L2189" i="1" s="1" a="1"/>
  <c r="L2189" i="1" s="1"/>
  <c r="M2188" i="1"/>
  <c r="K2188" i="1"/>
  <c r="L2188" i="1" s="1" a="1"/>
  <c r="L2188" i="1" s="1"/>
  <c r="M2187" i="1"/>
  <c r="K2187" i="1"/>
  <c r="L2187" i="1" s="1" a="1"/>
  <c r="L2187" i="1" s="1"/>
  <c r="M2186" i="1"/>
  <c r="K2186" i="1"/>
  <c r="L2186" i="1" s="1" a="1"/>
  <c r="L2186" i="1" s="1"/>
  <c r="M2185" i="1"/>
  <c r="K2185" i="1"/>
  <c r="L2185" i="1" s="1" a="1"/>
  <c r="L2185" i="1" s="1"/>
  <c r="M2184" i="1"/>
  <c r="K2184" i="1"/>
  <c r="L2184" i="1" s="1" a="1"/>
  <c r="L2184" i="1" s="1"/>
  <c r="M2183" i="1"/>
  <c r="K2183" i="1"/>
  <c r="L2183" i="1" s="1" a="1"/>
  <c r="L2183" i="1" s="1"/>
  <c r="M2182" i="1"/>
  <c r="K2182" i="1"/>
  <c r="L2182" i="1" s="1" a="1"/>
  <c r="L2182" i="1" s="1"/>
  <c r="M2181" i="1"/>
  <c r="K2181" i="1"/>
  <c r="L2181" i="1" s="1" a="1"/>
  <c r="L2181" i="1" s="1"/>
  <c r="M2180" i="1"/>
  <c r="K2180" i="1"/>
  <c r="L2180" i="1" s="1" a="1"/>
  <c r="L2180" i="1" s="1"/>
  <c r="M2179" i="1"/>
  <c r="K2179" i="1"/>
  <c r="L2179" i="1" s="1" a="1"/>
  <c r="L2179" i="1" s="1"/>
  <c r="M2178" i="1"/>
  <c r="K2178" i="1"/>
  <c r="L2178" i="1" s="1" a="1"/>
  <c r="L2178" i="1" s="1"/>
  <c r="M2177" i="1"/>
  <c r="K2177" i="1"/>
  <c r="L2177" i="1" s="1" a="1"/>
  <c r="L2177" i="1" s="1"/>
  <c r="M2176" i="1"/>
  <c r="K2176" i="1"/>
  <c r="L2176" i="1" s="1" a="1"/>
  <c r="L2176" i="1" s="1"/>
  <c r="M2175" i="1"/>
  <c r="K2175" i="1"/>
  <c r="L2175" i="1" s="1" a="1"/>
  <c r="L2175" i="1" s="1"/>
  <c r="M2174" i="1"/>
  <c r="K2174" i="1"/>
  <c r="L2174" i="1" s="1" a="1"/>
  <c r="L2174" i="1" s="1"/>
  <c r="M2173" i="1"/>
  <c r="K2173" i="1"/>
  <c r="L2173" i="1" s="1" a="1"/>
  <c r="L2173" i="1" s="1"/>
  <c r="M2172" i="1"/>
  <c r="K2172" i="1"/>
  <c r="L2172" i="1" s="1" a="1"/>
  <c r="L2172" i="1" s="1"/>
  <c r="M2171" i="1"/>
  <c r="K2171" i="1"/>
  <c r="L2171" i="1" s="1" a="1"/>
  <c r="L2171" i="1" s="1"/>
  <c r="M2170" i="1"/>
  <c r="K2170" i="1"/>
  <c r="L2170" i="1" s="1" a="1"/>
  <c r="L2170" i="1" s="1"/>
  <c r="M2169" i="1"/>
  <c r="K2169" i="1"/>
  <c r="L2169" i="1" s="1" a="1"/>
  <c r="L2169" i="1" s="1"/>
  <c r="M2168" i="1"/>
  <c r="K2168" i="1"/>
  <c r="L2168" i="1" s="1" a="1"/>
  <c r="L2168" i="1" s="1"/>
  <c r="M2167" i="1"/>
  <c r="K2167" i="1"/>
  <c r="L2167" i="1" s="1" a="1"/>
  <c r="L2167" i="1" s="1"/>
  <c r="M2166" i="1"/>
  <c r="K2166" i="1"/>
  <c r="L2166" i="1" s="1" a="1"/>
  <c r="L2166" i="1" s="1"/>
  <c r="M2165" i="1"/>
  <c r="K2165" i="1"/>
  <c r="L2165" i="1" s="1" a="1"/>
  <c r="L2165" i="1" s="1"/>
  <c r="M2164" i="1"/>
  <c r="K2164" i="1"/>
  <c r="L2164" i="1" s="1" a="1"/>
  <c r="L2164" i="1" s="1"/>
  <c r="M2163" i="1"/>
  <c r="K2163" i="1"/>
  <c r="L2163" i="1" s="1" a="1"/>
  <c r="L2163" i="1" s="1"/>
  <c r="M2162" i="1"/>
  <c r="K2162" i="1"/>
  <c r="L2162" i="1" s="1" a="1"/>
  <c r="L2162" i="1" s="1"/>
  <c r="M2161" i="1"/>
  <c r="K2161" i="1"/>
  <c r="L2161" i="1" s="1" a="1"/>
  <c r="L2161" i="1" s="1"/>
  <c r="M2160" i="1"/>
  <c r="K2160" i="1"/>
  <c r="L2160" i="1" s="1" a="1"/>
  <c r="L2160" i="1" s="1"/>
  <c r="M2159" i="1"/>
  <c r="K2159" i="1"/>
  <c r="L2159" i="1" s="1" a="1"/>
  <c r="L2159" i="1" s="1"/>
  <c r="M2158" i="1"/>
  <c r="K2158" i="1"/>
  <c r="L2158" i="1" s="1" a="1"/>
  <c r="L2158" i="1" s="1"/>
  <c r="M2157" i="1"/>
  <c r="K2157" i="1"/>
  <c r="L2157" i="1" s="1" a="1"/>
  <c r="L2157" i="1" s="1"/>
  <c r="M2156" i="1"/>
  <c r="K2156" i="1"/>
  <c r="L2156" i="1" s="1" a="1"/>
  <c r="L2156" i="1" s="1"/>
  <c r="M2155" i="1"/>
  <c r="K2155" i="1"/>
  <c r="L2155" i="1" s="1" a="1"/>
  <c r="L2155" i="1" s="1"/>
  <c r="M2154" i="1"/>
  <c r="K2154" i="1"/>
  <c r="L2154" i="1" s="1" a="1"/>
  <c r="L2154" i="1" s="1"/>
  <c r="M2153" i="1"/>
  <c r="K2153" i="1"/>
  <c r="L2153" i="1" s="1" a="1"/>
  <c r="L2153" i="1" s="1"/>
  <c r="M2152" i="1"/>
  <c r="K2152" i="1"/>
  <c r="L2152" i="1" s="1" a="1"/>
  <c r="L2152" i="1" s="1"/>
  <c r="M2151" i="1"/>
  <c r="K2151" i="1"/>
  <c r="L2151" i="1" s="1" a="1"/>
  <c r="L2151" i="1" s="1"/>
  <c r="M2150" i="1"/>
  <c r="K2150" i="1"/>
  <c r="L2150" i="1" s="1" a="1"/>
  <c r="L2150" i="1" s="1"/>
  <c r="M2149" i="1"/>
  <c r="K2149" i="1"/>
  <c r="L2149" i="1" s="1" a="1"/>
  <c r="L2149" i="1" s="1"/>
  <c r="M2148" i="1"/>
  <c r="K2148" i="1"/>
  <c r="L2148" i="1" s="1" a="1"/>
  <c r="L2148" i="1" s="1"/>
  <c r="M2147" i="1"/>
  <c r="K2147" i="1"/>
  <c r="L2147" i="1" s="1" a="1"/>
  <c r="L2147" i="1" s="1"/>
  <c r="M2146" i="1"/>
  <c r="K2146" i="1"/>
  <c r="L2146" i="1" s="1" a="1"/>
  <c r="L2146" i="1" s="1"/>
  <c r="M2145" i="1"/>
  <c r="K2145" i="1"/>
  <c r="L2145" i="1" s="1" a="1"/>
  <c r="L2145" i="1" s="1"/>
  <c r="M2144" i="1"/>
  <c r="K2144" i="1"/>
  <c r="L2144" i="1" s="1" a="1"/>
  <c r="L2144" i="1" s="1"/>
  <c r="M2143" i="1"/>
  <c r="K2143" i="1"/>
  <c r="L2143" i="1" s="1" a="1"/>
  <c r="L2143" i="1" s="1"/>
  <c r="M2142" i="1"/>
  <c r="K2142" i="1"/>
  <c r="L2142" i="1" s="1" a="1"/>
  <c r="L2142" i="1" s="1"/>
  <c r="M2141" i="1"/>
  <c r="K2141" i="1"/>
  <c r="L2141" i="1" s="1" a="1"/>
  <c r="L2141" i="1" s="1"/>
  <c r="M2140" i="1"/>
  <c r="K2140" i="1"/>
  <c r="L2140" i="1" s="1" a="1"/>
  <c r="L2140" i="1" s="1"/>
  <c r="M2139" i="1"/>
  <c r="L2139" i="1" a="1"/>
  <c r="L2139" i="1" s="1"/>
  <c r="K2139" i="1"/>
  <c r="M2138" i="1"/>
  <c r="K2138" i="1"/>
  <c r="L2138" i="1" s="1" a="1"/>
  <c r="L2138" i="1" s="1"/>
  <c r="M2137" i="1"/>
  <c r="K2137" i="1"/>
  <c r="L2137" i="1" s="1" a="1"/>
  <c r="L2137" i="1" s="1"/>
  <c r="M2136" i="1"/>
  <c r="K2136" i="1"/>
  <c r="L2136" i="1" s="1" a="1"/>
  <c r="L2136" i="1" s="1"/>
  <c r="M2135" i="1"/>
  <c r="K2135" i="1"/>
  <c r="L2135" i="1" s="1" a="1"/>
  <c r="L2135" i="1" s="1"/>
  <c r="M2134" i="1"/>
  <c r="K2134" i="1"/>
  <c r="L2134" i="1" s="1" a="1"/>
  <c r="L2134" i="1" s="1"/>
  <c r="M2133" i="1"/>
  <c r="K2133" i="1"/>
  <c r="L2133" i="1" s="1" a="1"/>
  <c r="L2133" i="1" s="1"/>
  <c r="M2132" i="1"/>
  <c r="K2132" i="1"/>
  <c r="L2132" i="1" s="1" a="1"/>
  <c r="L2132" i="1" s="1"/>
  <c r="M2131" i="1"/>
  <c r="K2131" i="1"/>
  <c r="L2131" i="1" s="1" a="1"/>
  <c r="L2131" i="1" s="1"/>
  <c r="M2130" i="1"/>
  <c r="K2130" i="1"/>
  <c r="L2130" i="1" s="1" a="1"/>
  <c r="L2130" i="1" s="1"/>
  <c r="M2129" i="1"/>
  <c r="K2129" i="1"/>
  <c r="L2129" i="1" s="1" a="1"/>
  <c r="L2129" i="1" s="1"/>
  <c r="M2128" i="1"/>
  <c r="K2128" i="1"/>
  <c r="L2128" i="1" s="1" a="1"/>
  <c r="L2128" i="1" s="1"/>
  <c r="M2127" i="1"/>
  <c r="K2127" i="1"/>
  <c r="L2127" i="1" s="1" a="1"/>
  <c r="L2127" i="1" s="1"/>
  <c r="M2126" i="1"/>
  <c r="K2126" i="1"/>
  <c r="L2126" i="1" s="1" a="1"/>
  <c r="L2126" i="1" s="1"/>
  <c r="M2125" i="1"/>
  <c r="K2125" i="1"/>
  <c r="L2125" i="1" s="1" a="1"/>
  <c r="L2125" i="1" s="1"/>
  <c r="M2124" i="1"/>
  <c r="K2124" i="1"/>
  <c r="L2124" i="1" s="1" a="1"/>
  <c r="L2124" i="1" s="1"/>
  <c r="M2123" i="1"/>
  <c r="K2123" i="1"/>
  <c r="L2123" i="1" s="1" a="1"/>
  <c r="L2123" i="1" s="1"/>
  <c r="M2122" i="1"/>
  <c r="K2122" i="1"/>
  <c r="L2122" i="1" s="1" a="1"/>
  <c r="L2122" i="1" s="1"/>
  <c r="M2121" i="1"/>
  <c r="K2121" i="1"/>
  <c r="L2121" i="1" s="1" a="1"/>
  <c r="L2121" i="1" s="1"/>
  <c r="M2120" i="1"/>
  <c r="K2120" i="1"/>
  <c r="L2120" i="1" s="1" a="1"/>
  <c r="L2120" i="1" s="1"/>
  <c r="M2119" i="1"/>
  <c r="K2119" i="1"/>
  <c r="L2119" i="1" s="1" a="1"/>
  <c r="L2119" i="1" s="1"/>
  <c r="M2118" i="1"/>
  <c r="K2118" i="1"/>
  <c r="L2118" i="1" s="1" a="1"/>
  <c r="L2118" i="1" s="1"/>
  <c r="M2117" i="1"/>
  <c r="K2117" i="1"/>
  <c r="L2117" i="1" s="1" a="1"/>
  <c r="L2117" i="1" s="1"/>
  <c r="M2116" i="1"/>
  <c r="K2116" i="1"/>
  <c r="L2116" i="1" s="1" a="1"/>
  <c r="L2116" i="1" s="1"/>
  <c r="M2115" i="1"/>
  <c r="K2115" i="1"/>
  <c r="L2115" i="1" s="1" a="1"/>
  <c r="L2115" i="1" s="1"/>
  <c r="M2114" i="1"/>
  <c r="K2114" i="1"/>
  <c r="L2114" i="1" s="1" a="1"/>
  <c r="L2114" i="1" s="1"/>
  <c r="M2113" i="1"/>
  <c r="K2113" i="1"/>
  <c r="L2113" i="1" s="1" a="1"/>
  <c r="L2113" i="1" s="1"/>
  <c r="M2112" i="1"/>
  <c r="K2112" i="1"/>
  <c r="L2112" i="1" s="1" a="1"/>
  <c r="L2112" i="1" s="1"/>
  <c r="M2111" i="1"/>
  <c r="K2111" i="1"/>
  <c r="L2111" i="1" s="1" a="1"/>
  <c r="L2111" i="1" s="1"/>
  <c r="M2110" i="1"/>
  <c r="K2110" i="1"/>
  <c r="L2110" i="1" s="1" a="1"/>
  <c r="L2110" i="1" s="1"/>
  <c r="M2109" i="1"/>
  <c r="K2109" i="1"/>
  <c r="L2109" i="1" s="1" a="1"/>
  <c r="L2109" i="1" s="1"/>
  <c r="M2108" i="1"/>
  <c r="K2108" i="1"/>
  <c r="L2108" i="1" s="1" a="1"/>
  <c r="L2108" i="1" s="1"/>
  <c r="M2107" i="1"/>
  <c r="L2107" i="1" a="1"/>
  <c r="L2107" i="1" s="1"/>
  <c r="K2107" i="1"/>
  <c r="M2106" i="1"/>
  <c r="K2106" i="1"/>
  <c r="L2106" i="1" s="1" a="1"/>
  <c r="L2106" i="1" s="1"/>
  <c r="M2105" i="1"/>
  <c r="K2105" i="1"/>
  <c r="L2105" i="1" s="1" a="1"/>
  <c r="L2105" i="1" s="1"/>
  <c r="M2104" i="1"/>
  <c r="K2104" i="1"/>
  <c r="L2104" i="1" s="1" a="1"/>
  <c r="L2104" i="1" s="1"/>
  <c r="M2103" i="1"/>
  <c r="K2103" i="1"/>
  <c r="L2103" i="1" s="1" a="1"/>
  <c r="L2103" i="1" s="1"/>
  <c r="M2102" i="1"/>
  <c r="K2102" i="1"/>
  <c r="L2102" i="1" s="1" a="1"/>
  <c r="L2102" i="1" s="1"/>
  <c r="M2101" i="1"/>
  <c r="K2101" i="1"/>
  <c r="L2101" i="1" s="1" a="1"/>
  <c r="L2101" i="1" s="1"/>
  <c r="M2100" i="1"/>
  <c r="K2100" i="1"/>
  <c r="L2100" i="1" s="1" a="1"/>
  <c r="L2100" i="1" s="1"/>
  <c r="M2099" i="1"/>
  <c r="K2099" i="1"/>
  <c r="L2099" i="1" s="1" a="1"/>
  <c r="L2099" i="1" s="1"/>
  <c r="M2098" i="1"/>
  <c r="K2098" i="1"/>
  <c r="L2098" i="1" s="1" a="1"/>
  <c r="L2098" i="1" s="1"/>
  <c r="M2097" i="1"/>
  <c r="K2097" i="1"/>
  <c r="L2097" i="1" s="1" a="1"/>
  <c r="L2097" i="1" s="1"/>
  <c r="M2096" i="1"/>
  <c r="K2096" i="1"/>
  <c r="L2096" i="1" s="1" a="1"/>
  <c r="L2096" i="1" s="1"/>
  <c r="M2095" i="1"/>
  <c r="K2095" i="1"/>
  <c r="L2095" i="1" s="1" a="1"/>
  <c r="L2095" i="1" s="1"/>
  <c r="M2094" i="1"/>
  <c r="K2094" i="1"/>
  <c r="L2094" i="1" s="1" a="1"/>
  <c r="L2094" i="1" s="1"/>
  <c r="M2093" i="1"/>
  <c r="K2093" i="1"/>
  <c r="L2093" i="1" s="1" a="1"/>
  <c r="L2093" i="1" s="1"/>
  <c r="M2092" i="1"/>
  <c r="K2092" i="1"/>
  <c r="L2092" i="1" s="1" a="1"/>
  <c r="L2092" i="1" s="1"/>
  <c r="M2091" i="1"/>
  <c r="K2091" i="1"/>
  <c r="L2091" i="1" s="1" a="1"/>
  <c r="L2091" i="1" s="1"/>
  <c r="M2090" i="1"/>
  <c r="K2090" i="1"/>
  <c r="L2090" i="1" s="1" a="1"/>
  <c r="L2090" i="1" s="1"/>
  <c r="M2089" i="1"/>
  <c r="K2089" i="1"/>
  <c r="L2089" i="1" s="1" a="1"/>
  <c r="L2089" i="1" s="1"/>
  <c r="M2088" i="1"/>
  <c r="K2088" i="1"/>
  <c r="L2088" i="1" s="1" a="1"/>
  <c r="L2088" i="1" s="1"/>
  <c r="M2087" i="1"/>
  <c r="K2087" i="1"/>
  <c r="L2087" i="1" s="1" a="1"/>
  <c r="L2087" i="1" s="1"/>
  <c r="M2086" i="1"/>
  <c r="K2086" i="1"/>
  <c r="L2086" i="1" s="1" a="1"/>
  <c r="L2086" i="1" s="1"/>
  <c r="M2085" i="1"/>
  <c r="K2085" i="1"/>
  <c r="L2085" i="1" s="1" a="1"/>
  <c r="L2085" i="1" s="1"/>
  <c r="M2084" i="1"/>
  <c r="K2084" i="1"/>
  <c r="L2084" i="1" s="1" a="1"/>
  <c r="L2084" i="1" s="1"/>
  <c r="M2083" i="1"/>
  <c r="K2083" i="1"/>
  <c r="L2083" i="1" s="1" a="1"/>
  <c r="L2083" i="1" s="1"/>
  <c r="M2082" i="1"/>
  <c r="K2082" i="1"/>
  <c r="L2082" i="1" s="1" a="1"/>
  <c r="L2082" i="1" s="1"/>
  <c r="M2081" i="1"/>
  <c r="K2081" i="1"/>
  <c r="L2081" i="1" s="1" a="1"/>
  <c r="L2081" i="1" s="1"/>
  <c r="M2080" i="1"/>
  <c r="K2080" i="1"/>
  <c r="L2080" i="1" s="1" a="1"/>
  <c r="L2080" i="1" s="1"/>
  <c r="M2079" i="1"/>
  <c r="L2079" i="1" a="1"/>
  <c r="L2079" i="1" s="1"/>
  <c r="K2079" i="1"/>
  <c r="M2078" i="1"/>
  <c r="K2078" i="1"/>
  <c r="L2078" i="1" s="1" a="1"/>
  <c r="L2078" i="1" s="1"/>
  <c r="M2077" i="1"/>
  <c r="K2077" i="1"/>
  <c r="L2077" i="1" s="1" a="1"/>
  <c r="L2077" i="1" s="1"/>
  <c r="M2076" i="1"/>
  <c r="K2076" i="1"/>
  <c r="L2076" i="1" s="1" a="1"/>
  <c r="L2076" i="1" s="1"/>
  <c r="M2075" i="1"/>
  <c r="K2075" i="1"/>
  <c r="L2075" i="1" s="1" a="1"/>
  <c r="L2075" i="1" s="1"/>
  <c r="M2074" i="1"/>
  <c r="K2074" i="1"/>
  <c r="L2074" i="1" s="1" a="1"/>
  <c r="L2074" i="1" s="1"/>
  <c r="M2073" i="1"/>
  <c r="K2073" i="1"/>
  <c r="L2073" i="1" s="1" a="1"/>
  <c r="L2073" i="1" s="1"/>
  <c r="M2072" i="1"/>
  <c r="K2072" i="1"/>
  <c r="L2072" i="1" s="1" a="1"/>
  <c r="L2072" i="1" s="1"/>
  <c r="M2071" i="1"/>
  <c r="K2071" i="1"/>
  <c r="L2071" i="1" s="1" a="1"/>
  <c r="L2071" i="1" s="1"/>
  <c r="M2070" i="1"/>
  <c r="K2070" i="1"/>
  <c r="L2070" i="1" s="1" a="1"/>
  <c r="L2070" i="1" s="1"/>
  <c r="M2069" i="1"/>
  <c r="K2069" i="1"/>
  <c r="L2069" i="1" s="1" a="1"/>
  <c r="L2069" i="1" s="1"/>
  <c r="M2068" i="1"/>
  <c r="K2068" i="1"/>
  <c r="L2068" i="1" s="1" a="1"/>
  <c r="L2068" i="1" s="1"/>
  <c r="M2067" i="1"/>
  <c r="K2067" i="1"/>
  <c r="L2067" i="1" s="1" a="1"/>
  <c r="L2067" i="1" s="1"/>
  <c r="M2066" i="1"/>
  <c r="K2066" i="1"/>
  <c r="L2066" i="1" s="1" a="1"/>
  <c r="L2066" i="1" s="1"/>
  <c r="M2065" i="1"/>
  <c r="K2065" i="1"/>
  <c r="L2065" i="1" s="1" a="1"/>
  <c r="L2065" i="1" s="1"/>
  <c r="M2064" i="1"/>
  <c r="K2064" i="1"/>
  <c r="L2064" i="1" s="1" a="1"/>
  <c r="L2064" i="1" s="1"/>
  <c r="M2063" i="1"/>
  <c r="K2063" i="1"/>
  <c r="L2063" i="1" s="1" a="1"/>
  <c r="L2063" i="1" s="1"/>
  <c r="M2062" i="1"/>
  <c r="K2062" i="1"/>
  <c r="L2062" i="1" s="1" a="1"/>
  <c r="L2062" i="1" s="1"/>
  <c r="M2061" i="1"/>
  <c r="K2061" i="1"/>
  <c r="L2061" i="1" s="1" a="1"/>
  <c r="L2061" i="1" s="1"/>
  <c r="M2060" i="1"/>
  <c r="K2060" i="1"/>
  <c r="L2060" i="1" s="1" a="1"/>
  <c r="L2060" i="1" s="1"/>
  <c r="M2059" i="1"/>
  <c r="K2059" i="1"/>
  <c r="L2059" i="1" s="1" a="1"/>
  <c r="L2059" i="1" s="1"/>
  <c r="M2058" i="1"/>
  <c r="K2058" i="1"/>
  <c r="L2058" i="1" s="1" a="1"/>
  <c r="L2058" i="1" s="1"/>
  <c r="M2057" i="1"/>
  <c r="K2057" i="1"/>
  <c r="L2057" i="1" s="1" a="1"/>
  <c r="L2057" i="1" s="1"/>
  <c r="M2056" i="1"/>
  <c r="K2056" i="1"/>
  <c r="L2056" i="1" s="1" a="1"/>
  <c r="L2056" i="1" s="1"/>
  <c r="M2055" i="1"/>
  <c r="K2055" i="1"/>
  <c r="L2055" i="1" s="1" a="1"/>
  <c r="L2055" i="1" s="1"/>
  <c r="M2054" i="1"/>
  <c r="K2054" i="1"/>
  <c r="L2054" i="1" s="1" a="1"/>
  <c r="L2054" i="1" s="1"/>
  <c r="M2053" i="1"/>
  <c r="K2053" i="1"/>
  <c r="L2053" i="1" s="1" a="1"/>
  <c r="L2053" i="1" s="1"/>
  <c r="M2052" i="1"/>
  <c r="K2052" i="1"/>
  <c r="L2052" i="1" s="1" a="1"/>
  <c r="L2052" i="1" s="1"/>
  <c r="M2051" i="1"/>
  <c r="K2051" i="1"/>
  <c r="L2051" i="1" s="1" a="1"/>
  <c r="L2051" i="1" s="1"/>
  <c r="M2050" i="1"/>
  <c r="K2050" i="1"/>
  <c r="L2050" i="1" s="1" a="1"/>
  <c r="L2050" i="1" s="1"/>
  <c r="M2049" i="1"/>
  <c r="K2049" i="1"/>
  <c r="L2049" i="1" s="1" a="1"/>
  <c r="L2049" i="1" s="1"/>
  <c r="M2048" i="1"/>
  <c r="K2048" i="1"/>
  <c r="L2048" i="1" s="1" a="1"/>
  <c r="L2048" i="1" s="1"/>
  <c r="M2047" i="1"/>
  <c r="L2047" i="1" a="1"/>
  <c r="L2047" i="1" s="1"/>
  <c r="K2047" i="1"/>
  <c r="M2046" i="1"/>
  <c r="K2046" i="1"/>
  <c r="L2046" i="1" s="1" a="1"/>
  <c r="L2046" i="1" s="1"/>
  <c r="M2045" i="1"/>
  <c r="K2045" i="1"/>
  <c r="L2045" i="1" s="1" a="1"/>
  <c r="L2045" i="1" s="1"/>
  <c r="M2044" i="1"/>
  <c r="K2044" i="1"/>
  <c r="L2044" i="1" s="1" a="1"/>
  <c r="L2044" i="1" s="1"/>
  <c r="M2043" i="1"/>
  <c r="K2043" i="1"/>
  <c r="L2043" i="1" s="1" a="1"/>
  <c r="L2043" i="1" s="1"/>
  <c r="M2042" i="1"/>
  <c r="K2042" i="1"/>
  <c r="L2042" i="1" s="1" a="1"/>
  <c r="L2042" i="1" s="1"/>
  <c r="M2041" i="1"/>
  <c r="K2041" i="1"/>
  <c r="L2041" i="1" s="1" a="1"/>
  <c r="L2041" i="1" s="1"/>
  <c r="M2040" i="1"/>
  <c r="K2040" i="1"/>
  <c r="L2040" i="1" s="1" a="1"/>
  <c r="L2040" i="1" s="1"/>
  <c r="M2039" i="1"/>
  <c r="K2039" i="1"/>
  <c r="L2039" i="1" s="1" a="1"/>
  <c r="L2039" i="1" s="1"/>
  <c r="M2038" i="1"/>
  <c r="K2038" i="1"/>
  <c r="L2038" i="1" s="1" a="1"/>
  <c r="L2038" i="1" s="1"/>
  <c r="M2037" i="1"/>
  <c r="K2037" i="1"/>
  <c r="L2037" i="1" s="1" a="1"/>
  <c r="L2037" i="1" s="1"/>
  <c r="M2036" i="1"/>
  <c r="K2036" i="1"/>
  <c r="L2036" i="1" s="1" a="1"/>
  <c r="L2036" i="1" s="1"/>
  <c r="M2035" i="1"/>
  <c r="K2035" i="1"/>
  <c r="L2035" i="1" s="1" a="1"/>
  <c r="L2035" i="1" s="1"/>
  <c r="M2034" i="1"/>
  <c r="K2034" i="1"/>
  <c r="L2034" i="1" s="1" a="1"/>
  <c r="L2034" i="1" s="1"/>
  <c r="M2033" i="1"/>
  <c r="K2033" i="1"/>
  <c r="L2033" i="1" s="1" a="1"/>
  <c r="L2033" i="1" s="1"/>
  <c r="M2032" i="1"/>
  <c r="K2032" i="1"/>
  <c r="L2032" i="1" s="1" a="1"/>
  <c r="L2032" i="1" s="1"/>
  <c r="M2031" i="1"/>
  <c r="K2031" i="1"/>
  <c r="L2031" i="1" s="1" a="1"/>
  <c r="L2031" i="1" s="1"/>
  <c r="M2030" i="1"/>
  <c r="K2030" i="1"/>
  <c r="L2030" i="1" s="1" a="1"/>
  <c r="L2030" i="1" s="1"/>
  <c r="M2029" i="1"/>
  <c r="K2029" i="1"/>
  <c r="L2029" i="1" s="1" a="1"/>
  <c r="L2029" i="1" s="1"/>
  <c r="M2028" i="1"/>
  <c r="K2028" i="1"/>
  <c r="L2028" i="1" s="1" a="1"/>
  <c r="L2028" i="1" s="1"/>
  <c r="M2027" i="1"/>
  <c r="K2027" i="1"/>
  <c r="L2027" i="1" s="1" a="1"/>
  <c r="L2027" i="1" s="1"/>
  <c r="M2026" i="1"/>
  <c r="K2026" i="1"/>
  <c r="L2026" i="1" s="1" a="1"/>
  <c r="L2026" i="1" s="1"/>
  <c r="M2025" i="1"/>
  <c r="K2025" i="1"/>
  <c r="L2025" i="1" s="1" a="1"/>
  <c r="L2025" i="1" s="1"/>
  <c r="M2024" i="1"/>
  <c r="K2024" i="1"/>
  <c r="L2024" i="1" s="1" a="1"/>
  <c r="L2024" i="1" s="1"/>
  <c r="M2023" i="1"/>
  <c r="K2023" i="1"/>
  <c r="L2023" i="1" s="1" a="1"/>
  <c r="L2023" i="1" s="1"/>
  <c r="M2022" i="1"/>
  <c r="K2022" i="1"/>
  <c r="L2022" i="1" s="1" a="1"/>
  <c r="L2022" i="1" s="1"/>
  <c r="M2021" i="1"/>
  <c r="K2021" i="1"/>
  <c r="L2021" i="1" s="1" a="1"/>
  <c r="L2021" i="1" s="1"/>
  <c r="M2020" i="1"/>
  <c r="K2020" i="1"/>
  <c r="L2020" i="1" s="1" a="1"/>
  <c r="L2020" i="1" s="1"/>
  <c r="M2019" i="1"/>
  <c r="K2019" i="1"/>
  <c r="L2019" i="1" s="1" a="1"/>
  <c r="L2019" i="1" s="1"/>
  <c r="M2018" i="1"/>
  <c r="K2018" i="1"/>
  <c r="L2018" i="1" s="1" a="1"/>
  <c r="L2018" i="1" s="1"/>
  <c r="M2017" i="1"/>
  <c r="K2017" i="1"/>
  <c r="L2017" i="1" s="1" a="1"/>
  <c r="L2017" i="1" s="1"/>
  <c r="M2016" i="1"/>
  <c r="K2016" i="1"/>
  <c r="L2016" i="1" s="1" a="1"/>
  <c r="L2016" i="1" s="1"/>
  <c r="M2015" i="1"/>
  <c r="K2015" i="1"/>
  <c r="L2015" i="1" s="1" a="1"/>
  <c r="L2015" i="1" s="1"/>
  <c r="M2014" i="1"/>
  <c r="K2014" i="1"/>
  <c r="L2014" i="1" s="1" a="1"/>
  <c r="L2014" i="1" s="1"/>
  <c r="M2013" i="1"/>
  <c r="K2013" i="1"/>
  <c r="L2013" i="1" s="1" a="1"/>
  <c r="L2013" i="1" s="1"/>
  <c r="M2012" i="1"/>
  <c r="K2012" i="1"/>
  <c r="L2012" i="1" s="1" a="1"/>
  <c r="L2012" i="1" s="1"/>
  <c r="M2011" i="1"/>
  <c r="L2011" i="1" a="1"/>
  <c r="L2011" i="1" s="1"/>
  <c r="K2011" i="1"/>
  <c r="M2010" i="1"/>
  <c r="K2010" i="1"/>
  <c r="L2010" i="1" s="1" a="1"/>
  <c r="L2010" i="1" s="1"/>
  <c r="M2009" i="1"/>
  <c r="K2009" i="1"/>
  <c r="L2009" i="1" s="1" a="1"/>
  <c r="L2009" i="1" s="1"/>
  <c r="M2008" i="1"/>
  <c r="K2008" i="1"/>
  <c r="L2008" i="1" s="1" a="1"/>
  <c r="L2008" i="1" s="1"/>
  <c r="M2007" i="1"/>
  <c r="K2007" i="1"/>
  <c r="L2007" i="1" s="1" a="1"/>
  <c r="L2007" i="1" s="1"/>
  <c r="M2006" i="1"/>
  <c r="K2006" i="1"/>
  <c r="L2006" i="1" s="1" a="1"/>
  <c r="L2006" i="1" s="1"/>
  <c r="M2005" i="1"/>
  <c r="K2005" i="1"/>
  <c r="L2005" i="1" s="1" a="1"/>
  <c r="L2005" i="1" s="1"/>
  <c r="M2004" i="1"/>
  <c r="K2004" i="1"/>
  <c r="L2004" i="1" s="1" a="1"/>
  <c r="L2004" i="1" s="1"/>
  <c r="M2003" i="1"/>
  <c r="K2003" i="1"/>
  <c r="L2003" i="1" s="1" a="1"/>
  <c r="L2003" i="1" s="1"/>
  <c r="M2002" i="1"/>
  <c r="K2002" i="1"/>
  <c r="L2002" i="1" s="1" a="1"/>
  <c r="L2002" i="1" s="1"/>
  <c r="M2001" i="1"/>
  <c r="K2001" i="1"/>
  <c r="L2001" i="1" s="1" a="1"/>
  <c r="L2001" i="1" s="1"/>
  <c r="M2000" i="1"/>
  <c r="K2000" i="1"/>
  <c r="L2000" i="1" s="1" a="1"/>
  <c r="L2000" i="1" s="1"/>
  <c r="M1999" i="1"/>
  <c r="K1999" i="1"/>
  <c r="L1999" i="1" s="1" a="1"/>
  <c r="L1999" i="1" s="1"/>
  <c r="M1998" i="1"/>
  <c r="K1998" i="1"/>
  <c r="L1998" i="1" s="1" a="1"/>
  <c r="L1998" i="1" s="1"/>
  <c r="M1997" i="1"/>
  <c r="K1997" i="1"/>
  <c r="L1997" i="1" s="1" a="1"/>
  <c r="L1997" i="1" s="1"/>
  <c r="M1996" i="1"/>
  <c r="K1996" i="1"/>
  <c r="L1996" i="1" s="1" a="1"/>
  <c r="L1996" i="1" s="1"/>
  <c r="M1995" i="1"/>
  <c r="K1995" i="1"/>
  <c r="L1995" i="1" s="1" a="1"/>
  <c r="L1995" i="1" s="1"/>
  <c r="M1994" i="1"/>
  <c r="K1994" i="1"/>
  <c r="L1994" i="1" s="1" a="1"/>
  <c r="L1994" i="1" s="1"/>
  <c r="M1993" i="1"/>
  <c r="K1993" i="1"/>
  <c r="L1993" i="1" s="1" a="1"/>
  <c r="L1993" i="1" s="1"/>
  <c r="M1992" i="1"/>
  <c r="K1992" i="1"/>
  <c r="L1992" i="1" s="1" a="1"/>
  <c r="L1992" i="1" s="1"/>
  <c r="M1991" i="1"/>
  <c r="L1991" i="1" a="1"/>
  <c r="L1991" i="1" s="1"/>
  <c r="K1991" i="1"/>
  <c r="M1990" i="1"/>
  <c r="K1990" i="1"/>
  <c r="L1990" i="1" s="1" a="1"/>
  <c r="L1990" i="1" s="1"/>
  <c r="M1989" i="1"/>
  <c r="K1989" i="1"/>
  <c r="L1989" i="1" s="1" a="1"/>
  <c r="L1989" i="1" s="1"/>
  <c r="M1988" i="1"/>
  <c r="K1988" i="1"/>
  <c r="L1988" i="1" s="1" a="1"/>
  <c r="L1988" i="1" s="1"/>
  <c r="M1987" i="1"/>
  <c r="K1987" i="1"/>
  <c r="L1987" i="1" s="1" a="1"/>
  <c r="L1987" i="1" s="1"/>
  <c r="M1986" i="1"/>
  <c r="K1986" i="1"/>
  <c r="L1986" i="1" s="1" a="1"/>
  <c r="L1986" i="1" s="1"/>
  <c r="M1985" i="1"/>
  <c r="K1985" i="1"/>
  <c r="L1985" i="1" s="1" a="1"/>
  <c r="L1985" i="1" s="1"/>
  <c r="M1984" i="1"/>
  <c r="K1984" i="1"/>
  <c r="L1984" i="1" s="1" a="1"/>
  <c r="L1984" i="1" s="1"/>
  <c r="M1983" i="1"/>
  <c r="K1983" i="1"/>
  <c r="L1983" i="1" s="1" a="1"/>
  <c r="L1983" i="1" s="1"/>
  <c r="M1982" i="1"/>
  <c r="K1982" i="1"/>
  <c r="L1982" i="1" s="1" a="1"/>
  <c r="L1982" i="1" s="1"/>
  <c r="M1981" i="1"/>
  <c r="K1981" i="1"/>
  <c r="L1981" i="1" s="1" a="1"/>
  <c r="L1981" i="1" s="1"/>
  <c r="M1980" i="1"/>
  <c r="K1980" i="1"/>
  <c r="L1980" i="1" s="1" a="1"/>
  <c r="L1980" i="1" s="1"/>
  <c r="M1979" i="1"/>
  <c r="K1979" i="1"/>
  <c r="L1979" i="1" s="1" a="1"/>
  <c r="L1979" i="1" s="1"/>
  <c r="M1978" i="1"/>
  <c r="K1978" i="1"/>
  <c r="L1978" i="1" s="1" a="1"/>
  <c r="L1978" i="1" s="1"/>
  <c r="M1977" i="1"/>
  <c r="K1977" i="1"/>
  <c r="L1977" i="1" s="1" a="1"/>
  <c r="L1977" i="1" s="1"/>
  <c r="M1976" i="1"/>
  <c r="K1976" i="1"/>
  <c r="L1976" i="1" s="1" a="1"/>
  <c r="L1976" i="1" s="1"/>
  <c r="M1975" i="1"/>
  <c r="K1975" i="1"/>
  <c r="L1975" i="1" s="1" a="1"/>
  <c r="L1975" i="1" s="1"/>
  <c r="M1974" i="1"/>
  <c r="K1974" i="1"/>
  <c r="L1974" i="1" s="1" a="1"/>
  <c r="L1974" i="1" s="1"/>
  <c r="M1973" i="1"/>
  <c r="L1973" i="1" a="1"/>
  <c r="L1973" i="1" s="1"/>
  <c r="K1973" i="1"/>
  <c r="M1972" i="1"/>
  <c r="K1972" i="1"/>
  <c r="L1972" i="1" s="1" a="1"/>
  <c r="L1972" i="1" s="1"/>
  <c r="M1971" i="1"/>
  <c r="K1971" i="1"/>
  <c r="L1971" i="1" s="1" a="1"/>
  <c r="L1971" i="1" s="1"/>
  <c r="M1970" i="1"/>
  <c r="K1970" i="1"/>
  <c r="L1970" i="1" s="1" a="1"/>
  <c r="L1970" i="1" s="1"/>
  <c r="M1969" i="1"/>
  <c r="K1969" i="1"/>
  <c r="L1969" i="1" s="1" a="1"/>
  <c r="L1969" i="1" s="1"/>
  <c r="M1968" i="1"/>
  <c r="K1968" i="1"/>
  <c r="L1968" i="1" s="1" a="1"/>
  <c r="L1968" i="1" s="1"/>
  <c r="M1967" i="1"/>
  <c r="K1967" i="1"/>
  <c r="L1967" i="1" s="1" a="1"/>
  <c r="L1967" i="1" s="1"/>
  <c r="M1966" i="1"/>
  <c r="K1966" i="1"/>
  <c r="L1966" i="1" s="1" a="1"/>
  <c r="L1966" i="1" s="1"/>
  <c r="M1965" i="1"/>
  <c r="K1965" i="1"/>
  <c r="L1965" i="1" s="1" a="1"/>
  <c r="L1965" i="1" s="1"/>
  <c r="M1964" i="1"/>
  <c r="K1964" i="1"/>
  <c r="L1964" i="1" s="1" a="1"/>
  <c r="L1964" i="1" s="1"/>
  <c r="M1963" i="1"/>
  <c r="K1963" i="1"/>
  <c r="L1963" i="1" s="1" a="1"/>
  <c r="L1963" i="1" s="1"/>
  <c r="M1962" i="1"/>
  <c r="K1962" i="1"/>
  <c r="L1962" i="1" s="1" a="1"/>
  <c r="L1962" i="1" s="1"/>
  <c r="M1961" i="1"/>
  <c r="K1961" i="1"/>
  <c r="L1961" i="1" s="1" a="1"/>
  <c r="L1961" i="1" s="1"/>
  <c r="M1960" i="1"/>
  <c r="K1960" i="1"/>
  <c r="L1960" i="1" s="1" a="1"/>
  <c r="L1960" i="1" s="1"/>
  <c r="M1959" i="1"/>
  <c r="K1959" i="1"/>
  <c r="L1959" i="1" s="1" a="1"/>
  <c r="L1959" i="1" s="1"/>
  <c r="M1958" i="1"/>
  <c r="K1958" i="1"/>
  <c r="L1958" i="1" s="1" a="1"/>
  <c r="L1958" i="1" s="1"/>
  <c r="M1957" i="1"/>
  <c r="K1957" i="1"/>
  <c r="L1957" i="1" s="1" a="1"/>
  <c r="L1957" i="1" s="1"/>
  <c r="M1956" i="1"/>
  <c r="K1956" i="1"/>
  <c r="L1956" i="1" s="1" a="1"/>
  <c r="L1956" i="1" s="1"/>
  <c r="M1955" i="1"/>
  <c r="K1955" i="1"/>
  <c r="L1955" i="1" s="1" a="1"/>
  <c r="L1955" i="1" s="1"/>
  <c r="M1954" i="1"/>
  <c r="K1954" i="1"/>
  <c r="L1954" i="1" s="1" a="1"/>
  <c r="L1954" i="1" s="1"/>
  <c r="M1953" i="1"/>
  <c r="K1953" i="1"/>
  <c r="L1953" i="1" s="1" a="1"/>
  <c r="L1953" i="1" s="1"/>
  <c r="M1952" i="1"/>
  <c r="K1952" i="1"/>
  <c r="L1952" i="1" s="1" a="1"/>
  <c r="L1952" i="1" s="1"/>
  <c r="M1951" i="1"/>
  <c r="K1951" i="1"/>
  <c r="L1951" i="1" s="1" a="1"/>
  <c r="L1951" i="1" s="1"/>
  <c r="M1950" i="1"/>
  <c r="K1950" i="1"/>
  <c r="L1950" i="1" s="1" a="1"/>
  <c r="L1950" i="1" s="1"/>
  <c r="M1949" i="1"/>
  <c r="L1949" i="1" a="1"/>
  <c r="L1949" i="1" s="1"/>
  <c r="K1949" i="1"/>
  <c r="M1948" i="1"/>
  <c r="K1948" i="1"/>
  <c r="L1948" i="1" s="1" a="1"/>
  <c r="L1948" i="1" s="1"/>
  <c r="M1947" i="1"/>
  <c r="K1947" i="1"/>
  <c r="L1947" i="1" s="1" a="1"/>
  <c r="L1947" i="1" s="1"/>
  <c r="M1946" i="1"/>
  <c r="K1946" i="1"/>
  <c r="L1946" i="1" s="1" a="1"/>
  <c r="L1946" i="1" s="1"/>
  <c r="M1945" i="1"/>
  <c r="K1945" i="1"/>
  <c r="L1945" i="1" s="1" a="1"/>
  <c r="L1945" i="1" s="1"/>
  <c r="M1944" i="1"/>
  <c r="K1944" i="1"/>
  <c r="L1944" i="1" s="1" a="1"/>
  <c r="L1944" i="1" s="1"/>
  <c r="M1943" i="1"/>
  <c r="K1943" i="1"/>
  <c r="L1943" i="1" s="1" a="1"/>
  <c r="L1943" i="1" s="1"/>
  <c r="M1942" i="1"/>
  <c r="K1942" i="1"/>
  <c r="L1942" i="1" s="1" a="1"/>
  <c r="L1942" i="1" s="1"/>
  <c r="M1941" i="1"/>
  <c r="K1941" i="1"/>
  <c r="L1941" i="1" s="1" a="1"/>
  <c r="L1941" i="1" s="1"/>
  <c r="M1940" i="1"/>
  <c r="K1940" i="1"/>
  <c r="L1940" i="1" s="1" a="1"/>
  <c r="L1940" i="1" s="1"/>
  <c r="M1939" i="1"/>
  <c r="K1939" i="1"/>
  <c r="L1939" i="1" s="1" a="1"/>
  <c r="L1939" i="1" s="1"/>
  <c r="M1938" i="1"/>
  <c r="L1938" i="1" a="1"/>
  <c r="L1938" i="1" s="1"/>
  <c r="K1938" i="1"/>
  <c r="M1937" i="1"/>
  <c r="K1937" i="1"/>
  <c r="L1937" i="1" s="1" a="1"/>
  <c r="L1937" i="1" s="1"/>
  <c r="M1936" i="1"/>
  <c r="K1936" i="1"/>
  <c r="L1936" i="1" s="1" a="1"/>
  <c r="L1936" i="1" s="1"/>
  <c r="M1935" i="1"/>
  <c r="K1935" i="1"/>
  <c r="L1935" i="1" s="1" a="1"/>
  <c r="L1935" i="1" s="1"/>
  <c r="M1934" i="1"/>
  <c r="L1934" i="1" a="1"/>
  <c r="L1934" i="1" s="1"/>
  <c r="K1934" i="1"/>
  <c r="M1933" i="1"/>
  <c r="K1933" i="1"/>
  <c r="L1933" i="1" s="1" a="1"/>
  <c r="L1933" i="1" s="1"/>
  <c r="M1932" i="1"/>
  <c r="K1932" i="1"/>
  <c r="L1932" i="1" s="1" a="1"/>
  <c r="L1932" i="1" s="1"/>
  <c r="M1931" i="1"/>
  <c r="K1931" i="1"/>
  <c r="L1931" i="1" s="1" a="1"/>
  <c r="L1931" i="1" s="1"/>
  <c r="M1930" i="1"/>
  <c r="L1930" i="1" a="1"/>
  <c r="L1930" i="1" s="1"/>
  <c r="K1930" i="1"/>
  <c r="M1929" i="1"/>
  <c r="K1929" i="1"/>
  <c r="L1929" i="1" s="1" a="1"/>
  <c r="L1929" i="1" s="1"/>
  <c r="M1928" i="1"/>
  <c r="K1928" i="1"/>
  <c r="L1928" i="1" s="1" a="1"/>
  <c r="L1928" i="1" s="1"/>
  <c r="M1927" i="1"/>
  <c r="K1927" i="1"/>
  <c r="L1927" i="1" s="1" a="1"/>
  <c r="L1927" i="1" s="1"/>
  <c r="M1926" i="1"/>
  <c r="K1926" i="1"/>
  <c r="L1926" i="1" s="1" a="1"/>
  <c r="L1926" i="1" s="1"/>
  <c r="M1925" i="1"/>
  <c r="K1925" i="1"/>
  <c r="L1925" i="1" s="1" a="1"/>
  <c r="L1925" i="1" s="1"/>
  <c r="M1924" i="1"/>
  <c r="K1924" i="1"/>
  <c r="L1924" i="1" s="1" a="1"/>
  <c r="L1924" i="1" s="1"/>
  <c r="M1923" i="1"/>
  <c r="K1923" i="1"/>
  <c r="L1923" i="1" s="1" a="1"/>
  <c r="L1923" i="1" s="1"/>
  <c r="M1922" i="1"/>
  <c r="K1922" i="1"/>
  <c r="L1922" i="1" s="1" a="1"/>
  <c r="L1922" i="1" s="1"/>
  <c r="M1921" i="1"/>
  <c r="K1921" i="1"/>
  <c r="L1921" i="1" s="1" a="1"/>
  <c r="L1921" i="1" s="1"/>
  <c r="M1920" i="1"/>
  <c r="L1920" i="1" a="1"/>
  <c r="L1920" i="1" s="1"/>
  <c r="K1920" i="1"/>
  <c r="M1919" i="1"/>
  <c r="K1919" i="1"/>
  <c r="L1919" i="1" s="1" a="1"/>
  <c r="L1919" i="1" s="1"/>
  <c r="M1918" i="1"/>
  <c r="K1918" i="1"/>
  <c r="L1918" i="1" s="1" a="1"/>
  <c r="L1918" i="1" s="1"/>
  <c r="M1917" i="1"/>
  <c r="K1917" i="1"/>
  <c r="L1917" i="1" s="1" a="1"/>
  <c r="L1917" i="1" s="1"/>
  <c r="M1916" i="1"/>
  <c r="K1916" i="1"/>
  <c r="L1916" i="1" s="1" a="1"/>
  <c r="L1916" i="1" s="1"/>
  <c r="M1915" i="1"/>
  <c r="K1915" i="1"/>
  <c r="L1915" i="1" s="1" a="1"/>
  <c r="L1915" i="1" s="1"/>
  <c r="M1914" i="1"/>
  <c r="K1914" i="1"/>
  <c r="L1914" i="1" s="1" a="1"/>
  <c r="L1914" i="1" s="1"/>
  <c r="M1913" i="1"/>
  <c r="K1913" i="1"/>
  <c r="L1913" i="1" s="1" a="1"/>
  <c r="L1913" i="1" s="1"/>
  <c r="M1912" i="1"/>
  <c r="K1912" i="1"/>
  <c r="L1912" i="1" s="1" a="1"/>
  <c r="L1912" i="1" s="1"/>
  <c r="M1911" i="1"/>
  <c r="K1911" i="1"/>
  <c r="L1911" i="1" s="1" a="1"/>
  <c r="L1911" i="1" s="1"/>
  <c r="M1910" i="1"/>
  <c r="K1910" i="1"/>
  <c r="L1910" i="1" s="1" a="1"/>
  <c r="L1910" i="1" s="1"/>
  <c r="M1909" i="1"/>
  <c r="K1909" i="1"/>
  <c r="L1909" i="1" s="1" a="1"/>
  <c r="L1909" i="1" s="1"/>
  <c r="M1908" i="1"/>
  <c r="K1908" i="1"/>
  <c r="L1908" i="1" s="1" a="1"/>
  <c r="L1908" i="1" s="1"/>
  <c r="M1907" i="1"/>
  <c r="K1907" i="1"/>
  <c r="L1907" i="1" s="1" a="1"/>
  <c r="L1907" i="1" s="1"/>
  <c r="M1906" i="1"/>
  <c r="K1906" i="1"/>
  <c r="L1906" i="1" s="1" a="1"/>
  <c r="L1906" i="1" s="1"/>
  <c r="M1905" i="1"/>
  <c r="K1905" i="1"/>
  <c r="L1905" i="1" s="1" a="1"/>
  <c r="L1905" i="1" s="1"/>
  <c r="M1904" i="1"/>
  <c r="L1904" i="1" a="1"/>
  <c r="L1904" i="1" s="1"/>
  <c r="K1904" i="1"/>
  <c r="M1903" i="1"/>
  <c r="K1903" i="1"/>
  <c r="L1903" i="1" s="1" a="1"/>
  <c r="L1903" i="1" s="1"/>
  <c r="M1902" i="1"/>
  <c r="K1902" i="1"/>
  <c r="L1902" i="1" s="1" a="1"/>
  <c r="L1902" i="1" s="1"/>
  <c r="M1901" i="1"/>
  <c r="K1901" i="1"/>
  <c r="L1901" i="1" s="1" a="1"/>
  <c r="L1901" i="1" s="1"/>
  <c r="M1900" i="1"/>
  <c r="K1900" i="1"/>
  <c r="L1900" i="1" s="1" a="1"/>
  <c r="L1900" i="1" s="1"/>
  <c r="M1899" i="1"/>
  <c r="K1899" i="1"/>
  <c r="L1899" i="1" s="1" a="1"/>
  <c r="L1899" i="1" s="1"/>
  <c r="M1898" i="1"/>
  <c r="K1898" i="1"/>
  <c r="L1898" i="1" s="1" a="1"/>
  <c r="L1898" i="1" s="1"/>
  <c r="M1897" i="1"/>
  <c r="K1897" i="1"/>
  <c r="L1897" i="1" s="1" a="1"/>
  <c r="L1897" i="1" s="1"/>
  <c r="M1896" i="1"/>
  <c r="K1896" i="1"/>
  <c r="L1896" i="1" s="1" a="1"/>
  <c r="L1896" i="1" s="1"/>
  <c r="M1895" i="1"/>
  <c r="K1895" i="1"/>
  <c r="L1895" i="1" s="1" a="1"/>
  <c r="L1895" i="1" s="1"/>
  <c r="M1894" i="1"/>
  <c r="K1894" i="1"/>
  <c r="L1894" i="1" s="1" a="1"/>
  <c r="L1894" i="1" s="1"/>
  <c r="M1893" i="1"/>
  <c r="K1893" i="1"/>
  <c r="L1893" i="1" s="1" a="1"/>
  <c r="L1893" i="1" s="1"/>
  <c r="M1892" i="1"/>
  <c r="K1892" i="1"/>
  <c r="L1892" i="1" s="1" a="1"/>
  <c r="L1892" i="1" s="1"/>
  <c r="M1891" i="1"/>
  <c r="K1891" i="1"/>
  <c r="L1891" i="1" s="1" a="1"/>
  <c r="L1891" i="1" s="1"/>
  <c r="M1890" i="1"/>
  <c r="K1890" i="1"/>
  <c r="L1890" i="1" s="1" a="1"/>
  <c r="L1890" i="1" s="1"/>
  <c r="M1889" i="1"/>
  <c r="K1889" i="1"/>
  <c r="L1889" i="1" s="1" a="1"/>
  <c r="L1889" i="1" s="1"/>
  <c r="M1888" i="1"/>
  <c r="L1888" i="1" a="1"/>
  <c r="L1888" i="1" s="1"/>
  <c r="K1888" i="1"/>
  <c r="M1887" i="1"/>
  <c r="K1887" i="1"/>
  <c r="L1887" i="1" s="1" a="1"/>
  <c r="L1887" i="1" s="1"/>
  <c r="M1886" i="1"/>
  <c r="K1886" i="1"/>
  <c r="L1886" i="1" s="1" a="1"/>
  <c r="L1886" i="1" s="1"/>
  <c r="M1885" i="1"/>
  <c r="K1885" i="1"/>
  <c r="L1885" i="1" s="1" a="1"/>
  <c r="L1885" i="1" s="1"/>
  <c r="M1884" i="1"/>
  <c r="K1884" i="1"/>
  <c r="L1884" i="1" s="1" a="1"/>
  <c r="L1884" i="1" s="1"/>
  <c r="M1883" i="1"/>
  <c r="K1883" i="1"/>
  <c r="L1883" i="1" s="1" a="1"/>
  <c r="L1883" i="1" s="1"/>
  <c r="M1882" i="1"/>
  <c r="K1882" i="1"/>
  <c r="L1882" i="1" s="1" a="1"/>
  <c r="L1882" i="1" s="1"/>
  <c r="M1881" i="1"/>
  <c r="K1881" i="1"/>
  <c r="L1881" i="1" s="1" a="1"/>
  <c r="L1881" i="1" s="1"/>
  <c r="M1880" i="1"/>
  <c r="K1880" i="1"/>
  <c r="L1880" i="1" s="1" a="1"/>
  <c r="L1880" i="1" s="1"/>
  <c r="M1879" i="1"/>
  <c r="K1879" i="1"/>
  <c r="L1879" i="1" s="1" a="1"/>
  <c r="L1879" i="1" s="1"/>
  <c r="M1878" i="1"/>
  <c r="K1878" i="1"/>
  <c r="L1878" i="1" s="1" a="1"/>
  <c r="L1878" i="1" s="1"/>
  <c r="M1877" i="1"/>
  <c r="K1877" i="1"/>
  <c r="L1877" i="1" s="1" a="1"/>
  <c r="L1877" i="1" s="1"/>
  <c r="M1876" i="1"/>
  <c r="K1876" i="1"/>
  <c r="L1876" i="1" s="1" a="1"/>
  <c r="L1876" i="1" s="1"/>
  <c r="M1875" i="1"/>
  <c r="K1875" i="1"/>
  <c r="L1875" i="1" s="1" a="1"/>
  <c r="L1875" i="1" s="1"/>
  <c r="M1874" i="1"/>
  <c r="K1874" i="1"/>
  <c r="L1874" i="1" s="1" a="1"/>
  <c r="L1874" i="1" s="1"/>
  <c r="M1873" i="1"/>
  <c r="K1873" i="1"/>
  <c r="L1873" i="1" s="1" a="1"/>
  <c r="L1873" i="1" s="1"/>
  <c r="M1872" i="1"/>
  <c r="L1872" i="1" a="1"/>
  <c r="L1872" i="1" s="1"/>
  <c r="K1872" i="1"/>
  <c r="M1871" i="1"/>
  <c r="K1871" i="1"/>
  <c r="L1871" i="1" s="1" a="1"/>
  <c r="L1871" i="1" s="1"/>
  <c r="M1870" i="1"/>
  <c r="K1870" i="1"/>
  <c r="L1870" i="1" s="1" a="1"/>
  <c r="L1870" i="1" s="1"/>
  <c r="M1869" i="1"/>
  <c r="K1869" i="1"/>
  <c r="L1869" i="1" s="1" a="1"/>
  <c r="L1869" i="1" s="1"/>
  <c r="M1868" i="1"/>
  <c r="K1868" i="1"/>
  <c r="L1868" i="1" s="1" a="1"/>
  <c r="L1868" i="1" s="1"/>
  <c r="M1867" i="1"/>
  <c r="K1867" i="1"/>
  <c r="L1867" i="1" s="1" a="1"/>
  <c r="L1867" i="1" s="1"/>
  <c r="M1866" i="1"/>
  <c r="K1866" i="1"/>
  <c r="L1866" i="1" s="1" a="1"/>
  <c r="L1866" i="1" s="1"/>
  <c r="M1865" i="1"/>
  <c r="K1865" i="1"/>
  <c r="L1865" i="1" s="1" a="1"/>
  <c r="L1865" i="1" s="1"/>
  <c r="M1864" i="1"/>
  <c r="K1864" i="1"/>
  <c r="L1864" i="1" s="1" a="1"/>
  <c r="L1864" i="1" s="1"/>
  <c r="M1863" i="1"/>
  <c r="K1863" i="1"/>
  <c r="L1863" i="1" s="1" a="1"/>
  <c r="L1863" i="1" s="1"/>
  <c r="M1862" i="1"/>
  <c r="K1862" i="1"/>
  <c r="L1862" i="1" s="1" a="1"/>
  <c r="L1862" i="1" s="1"/>
  <c r="M1861" i="1"/>
  <c r="K1861" i="1"/>
  <c r="L1861" i="1" s="1" a="1"/>
  <c r="L1861" i="1" s="1"/>
  <c r="M1860" i="1"/>
  <c r="K1860" i="1"/>
  <c r="L1860" i="1" s="1" a="1"/>
  <c r="L1860" i="1" s="1"/>
  <c r="M1859" i="1"/>
  <c r="K1859" i="1"/>
  <c r="L1859" i="1" s="1" a="1"/>
  <c r="L1859" i="1" s="1"/>
  <c r="M1858" i="1"/>
  <c r="K1858" i="1"/>
  <c r="L1858" i="1" s="1" a="1"/>
  <c r="L1858" i="1" s="1"/>
  <c r="M1857" i="1"/>
  <c r="K1857" i="1"/>
  <c r="L1857" i="1" s="1" a="1"/>
  <c r="L1857" i="1" s="1"/>
  <c r="M1856" i="1"/>
  <c r="L1856" i="1" a="1"/>
  <c r="L1856" i="1" s="1"/>
  <c r="K1856" i="1"/>
  <c r="M1855" i="1"/>
  <c r="K1855" i="1"/>
  <c r="L1855" i="1" s="1" a="1"/>
  <c r="L1855" i="1" s="1"/>
  <c r="M1854" i="1"/>
  <c r="K1854" i="1"/>
  <c r="L1854" i="1" s="1" a="1"/>
  <c r="L1854" i="1" s="1"/>
  <c r="M1853" i="1"/>
  <c r="K1853" i="1"/>
  <c r="L1853" i="1" s="1" a="1"/>
  <c r="L1853" i="1" s="1"/>
  <c r="M1852" i="1"/>
  <c r="K1852" i="1"/>
  <c r="L1852" i="1" s="1" a="1"/>
  <c r="L1852" i="1" s="1"/>
  <c r="M1851" i="1"/>
  <c r="K1851" i="1"/>
  <c r="L1851" i="1" s="1" a="1"/>
  <c r="L1851" i="1" s="1"/>
  <c r="M1850" i="1"/>
  <c r="K1850" i="1"/>
  <c r="L1850" i="1" s="1" a="1"/>
  <c r="L1850" i="1" s="1"/>
  <c r="M1849" i="1"/>
  <c r="K1849" i="1"/>
  <c r="L1849" i="1" s="1" a="1"/>
  <c r="L1849" i="1" s="1"/>
  <c r="M1848" i="1"/>
  <c r="K1848" i="1"/>
  <c r="L1848" i="1" s="1" a="1"/>
  <c r="L1848" i="1" s="1"/>
  <c r="M1847" i="1"/>
  <c r="K1847" i="1"/>
  <c r="L1847" i="1" s="1" a="1"/>
  <c r="L1847" i="1" s="1"/>
  <c r="M1846" i="1"/>
  <c r="K1846" i="1"/>
  <c r="L1846" i="1" s="1" a="1"/>
  <c r="L1846" i="1" s="1"/>
  <c r="M1845" i="1"/>
  <c r="K1845" i="1"/>
  <c r="L1845" i="1" s="1" a="1"/>
  <c r="L1845" i="1" s="1"/>
  <c r="M1844" i="1"/>
  <c r="K1844" i="1"/>
  <c r="L1844" i="1" s="1" a="1"/>
  <c r="L1844" i="1" s="1"/>
  <c r="M1843" i="1"/>
  <c r="K1843" i="1"/>
  <c r="L1843" i="1" s="1" a="1"/>
  <c r="L1843" i="1" s="1"/>
  <c r="M1842" i="1"/>
  <c r="K1842" i="1"/>
  <c r="L1842" i="1" s="1" a="1"/>
  <c r="L1842" i="1" s="1"/>
  <c r="M1841" i="1"/>
  <c r="K1841" i="1"/>
  <c r="L1841" i="1" s="1" a="1"/>
  <c r="L1841" i="1" s="1"/>
  <c r="M1840" i="1"/>
  <c r="L1840" i="1" a="1"/>
  <c r="L1840" i="1" s="1"/>
  <c r="K1840" i="1"/>
  <c r="M1839" i="1"/>
  <c r="K1839" i="1"/>
  <c r="L1839" i="1" s="1" a="1"/>
  <c r="L1839" i="1" s="1"/>
  <c r="M1838" i="1"/>
  <c r="K1838" i="1"/>
  <c r="L1838" i="1" s="1" a="1"/>
  <c r="L1838" i="1" s="1"/>
  <c r="M1837" i="1"/>
  <c r="K1837" i="1"/>
  <c r="L1837" i="1" s="1" a="1"/>
  <c r="L1837" i="1" s="1"/>
  <c r="M1836" i="1"/>
  <c r="K1836" i="1"/>
  <c r="L1836" i="1" s="1" a="1"/>
  <c r="L1836" i="1" s="1"/>
  <c r="M1835" i="1"/>
  <c r="K1835" i="1"/>
  <c r="L1835" i="1" s="1" a="1"/>
  <c r="L1835" i="1" s="1"/>
  <c r="M1834" i="1"/>
  <c r="K1834" i="1"/>
  <c r="L1834" i="1" s="1" a="1"/>
  <c r="L1834" i="1" s="1"/>
  <c r="M1833" i="1"/>
  <c r="K1833" i="1"/>
  <c r="L1833" i="1" s="1" a="1"/>
  <c r="L1833" i="1" s="1"/>
  <c r="M1832" i="1"/>
  <c r="L1832" i="1" a="1"/>
  <c r="L1832" i="1" s="1"/>
  <c r="K1832" i="1"/>
  <c r="M1831" i="1"/>
  <c r="K1831" i="1"/>
  <c r="L1831" i="1" s="1" a="1"/>
  <c r="L1831" i="1" s="1"/>
  <c r="M1830" i="1"/>
  <c r="K1830" i="1"/>
  <c r="L1830" i="1" s="1" a="1"/>
  <c r="L1830" i="1" s="1"/>
  <c r="M1829" i="1"/>
  <c r="K1829" i="1"/>
  <c r="L1829" i="1" s="1" a="1"/>
  <c r="L1829" i="1" s="1"/>
  <c r="M1828" i="1"/>
  <c r="K1828" i="1"/>
  <c r="L1828" i="1" s="1" a="1"/>
  <c r="L1828" i="1" s="1"/>
  <c r="M1827" i="1"/>
  <c r="K1827" i="1"/>
  <c r="L1827" i="1" s="1" a="1"/>
  <c r="L1827" i="1" s="1"/>
  <c r="M1826" i="1"/>
  <c r="K1826" i="1"/>
  <c r="L1826" i="1" s="1" a="1"/>
  <c r="L1826" i="1" s="1"/>
  <c r="M1825" i="1"/>
  <c r="K1825" i="1"/>
  <c r="L1825" i="1" s="1" a="1"/>
  <c r="L1825" i="1" s="1"/>
  <c r="M1824" i="1"/>
  <c r="L1824" i="1" a="1"/>
  <c r="L1824" i="1" s="1"/>
  <c r="K1824" i="1"/>
  <c r="M1823" i="1"/>
  <c r="K1823" i="1"/>
  <c r="L1823" i="1" s="1" a="1"/>
  <c r="L1823" i="1" s="1"/>
  <c r="M1822" i="1"/>
  <c r="K1822" i="1"/>
  <c r="L1822" i="1" s="1" a="1"/>
  <c r="L1822" i="1" s="1"/>
  <c r="M1821" i="1"/>
  <c r="K1821" i="1"/>
  <c r="L1821" i="1" s="1" a="1"/>
  <c r="L1821" i="1" s="1"/>
  <c r="M1820" i="1"/>
  <c r="K1820" i="1"/>
  <c r="L1820" i="1" s="1" a="1"/>
  <c r="L1820" i="1" s="1"/>
  <c r="M1819" i="1"/>
  <c r="K1819" i="1"/>
  <c r="L1819" i="1" s="1" a="1"/>
  <c r="L1819" i="1" s="1"/>
  <c r="M1818" i="1"/>
  <c r="K1818" i="1"/>
  <c r="L1818" i="1" s="1" a="1"/>
  <c r="L1818" i="1" s="1"/>
  <c r="M1817" i="1"/>
  <c r="K1817" i="1"/>
  <c r="L1817" i="1" s="1" a="1"/>
  <c r="L1817" i="1" s="1"/>
  <c r="M1816" i="1"/>
  <c r="L1816" i="1" a="1"/>
  <c r="L1816" i="1" s="1"/>
  <c r="K1816" i="1"/>
  <c r="M1815" i="1"/>
  <c r="K1815" i="1"/>
  <c r="L1815" i="1" s="1" a="1"/>
  <c r="L1815" i="1" s="1"/>
  <c r="M1814" i="1"/>
  <c r="K1814" i="1"/>
  <c r="L1814" i="1" s="1" a="1"/>
  <c r="L1814" i="1" s="1"/>
  <c r="M1813" i="1"/>
  <c r="K1813" i="1"/>
  <c r="L1813" i="1" s="1" a="1"/>
  <c r="L1813" i="1" s="1"/>
  <c r="M1812" i="1"/>
  <c r="K1812" i="1"/>
  <c r="L1812" i="1" s="1" a="1"/>
  <c r="L1812" i="1" s="1"/>
  <c r="M1811" i="1"/>
  <c r="K1811" i="1"/>
  <c r="L1811" i="1" s="1" a="1"/>
  <c r="L1811" i="1" s="1"/>
  <c r="M1810" i="1"/>
  <c r="K1810" i="1"/>
  <c r="L1810" i="1" s="1" a="1"/>
  <c r="L1810" i="1" s="1"/>
  <c r="M1809" i="1"/>
  <c r="K1809" i="1"/>
  <c r="L1809" i="1" s="1" a="1"/>
  <c r="L1809" i="1" s="1"/>
  <c r="M1808" i="1"/>
  <c r="L1808" i="1" a="1"/>
  <c r="L1808" i="1" s="1"/>
  <c r="K1808" i="1"/>
  <c r="M1807" i="1"/>
  <c r="K1807" i="1"/>
  <c r="L1807" i="1" s="1" a="1"/>
  <c r="L1807" i="1" s="1"/>
  <c r="M1806" i="1"/>
  <c r="K1806" i="1"/>
  <c r="L1806" i="1" s="1" a="1"/>
  <c r="L1806" i="1" s="1"/>
  <c r="M1805" i="1"/>
  <c r="K1805" i="1"/>
  <c r="L1805" i="1" s="1" a="1"/>
  <c r="L1805" i="1" s="1"/>
  <c r="M1804" i="1"/>
  <c r="K1804" i="1"/>
  <c r="L1804" i="1" s="1" a="1"/>
  <c r="L1804" i="1" s="1"/>
  <c r="M1803" i="1"/>
  <c r="K1803" i="1"/>
  <c r="L1803" i="1" s="1" a="1"/>
  <c r="L1803" i="1" s="1"/>
  <c r="M1802" i="1"/>
  <c r="K1802" i="1"/>
  <c r="L1802" i="1" s="1" a="1"/>
  <c r="L1802" i="1" s="1"/>
  <c r="M1801" i="1"/>
  <c r="K1801" i="1"/>
  <c r="L1801" i="1" s="1" a="1"/>
  <c r="L1801" i="1" s="1"/>
  <c r="M1800" i="1"/>
  <c r="L1800" i="1" a="1"/>
  <c r="L1800" i="1" s="1"/>
  <c r="K1800" i="1"/>
  <c r="M1799" i="1"/>
  <c r="K1799" i="1"/>
  <c r="L1799" i="1" s="1" a="1"/>
  <c r="L1799" i="1" s="1"/>
  <c r="M1798" i="1"/>
  <c r="K1798" i="1"/>
  <c r="L1798" i="1" s="1" a="1"/>
  <c r="L1798" i="1" s="1"/>
  <c r="M1797" i="1"/>
  <c r="K1797" i="1"/>
  <c r="L1797" i="1" s="1" a="1"/>
  <c r="L1797" i="1" s="1"/>
  <c r="M1796" i="1"/>
  <c r="K1796" i="1"/>
  <c r="L1796" i="1" s="1" a="1"/>
  <c r="L1796" i="1" s="1"/>
  <c r="M1795" i="1"/>
  <c r="K1795" i="1"/>
  <c r="L1795" i="1" s="1" a="1"/>
  <c r="L1795" i="1" s="1"/>
  <c r="M1794" i="1"/>
  <c r="K1794" i="1"/>
  <c r="L1794" i="1" s="1" a="1"/>
  <c r="L1794" i="1" s="1"/>
  <c r="M1793" i="1"/>
  <c r="K1793" i="1"/>
  <c r="L1793" i="1" s="1" a="1"/>
  <c r="L1793" i="1" s="1"/>
  <c r="M1792" i="1"/>
  <c r="K1792" i="1"/>
  <c r="L1792" i="1" s="1" a="1"/>
  <c r="L1792" i="1" s="1"/>
  <c r="M1791" i="1"/>
  <c r="K1791" i="1"/>
  <c r="L1791" i="1" s="1" a="1"/>
  <c r="L1791" i="1" s="1"/>
  <c r="M1790" i="1"/>
  <c r="L1790" i="1" a="1"/>
  <c r="L1790" i="1" s="1"/>
  <c r="K1790" i="1"/>
  <c r="M1789" i="1"/>
  <c r="K1789" i="1"/>
  <c r="L1789" i="1" s="1" a="1"/>
  <c r="L1789" i="1" s="1"/>
  <c r="M1788" i="1"/>
  <c r="K1788" i="1"/>
  <c r="L1788" i="1" s="1" a="1"/>
  <c r="L1788" i="1" s="1"/>
  <c r="M1787" i="1"/>
  <c r="K1787" i="1"/>
  <c r="L1787" i="1" s="1" a="1"/>
  <c r="L1787" i="1" s="1"/>
  <c r="M1786" i="1"/>
  <c r="K1786" i="1"/>
  <c r="L1786" i="1" s="1" a="1"/>
  <c r="L1786" i="1" s="1"/>
  <c r="M1785" i="1"/>
  <c r="K1785" i="1"/>
  <c r="L1785" i="1" s="1" a="1"/>
  <c r="L1785" i="1" s="1"/>
  <c r="M1784" i="1"/>
  <c r="K1784" i="1"/>
  <c r="L1784" i="1" s="1" a="1"/>
  <c r="L1784" i="1" s="1"/>
  <c r="M1783" i="1"/>
  <c r="K1783" i="1"/>
  <c r="L1783" i="1" s="1" a="1"/>
  <c r="L1783" i="1" s="1"/>
  <c r="M1782" i="1"/>
  <c r="K1782" i="1"/>
  <c r="L1782" i="1" s="1" a="1"/>
  <c r="L1782" i="1" s="1"/>
  <c r="M1781" i="1"/>
  <c r="K1781" i="1"/>
  <c r="L1781" i="1" s="1" a="1"/>
  <c r="L1781" i="1" s="1"/>
  <c r="M1780" i="1"/>
  <c r="K1780" i="1"/>
  <c r="L1780" i="1" s="1" a="1"/>
  <c r="L1780" i="1" s="1"/>
  <c r="M1779" i="1"/>
  <c r="K1779" i="1"/>
  <c r="L1779" i="1" s="1" a="1"/>
  <c r="L1779" i="1" s="1"/>
  <c r="M1778" i="1"/>
  <c r="K1778" i="1"/>
  <c r="L1778" i="1" s="1" a="1"/>
  <c r="L1778" i="1" s="1"/>
  <c r="M1777" i="1"/>
  <c r="K1777" i="1"/>
  <c r="L1777" i="1" s="1" a="1"/>
  <c r="L1777" i="1" s="1"/>
  <c r="M1776" i="1"/>
  <c r="K1776" i="1"/>
  <c r="L1776" i="1" s="1" a="1"/>
  <c r="L1776" i="1" s="1"/>
  <c r="M1775" i="1"/>
  <c r="K1775" i="1"/>
  <c r="L1775" i="1" s="1" a="1"/>
  <c r="L1775" i="1" s="1"/>
  <c r="M1774" i="1"/>
  <c r="K1774" i="1"/>
  <c r="L1774" i="1" s="1" a="1"/>
  <c r="L1774" i="1" s="1"/>
  <c r="M1773" i="1"/>
  <c r="K1773" i="1"/>
  <c r="L1773" i="1" s="1" a="1"/>
  <c r="L1773" i="1" s="1"/>
  <c r="M1772" i="1"/>
  <c r="K1772" i="1"/>
  <c r="L1772" i="1" s="1" a="1"/>
  <c r="L1772" i="1" s="1"/>
  <c r="M1771" i="1"/>
  <c r="K1771" i="1"/>
  <c r="L1771" i="1" s="1" a="1"/>
  <c r="L1771" i="1" s="1"/>
  <c r="M1770" i="1"/>
  <c r="L1770" i="1" a="1"/>
  <c r="L1770" i="1" s="1"/>
  <c r="K1770" i="1"/>
  <c r="M1769" i="1"/>
  <c r="K1769" i="1"/>
  <c r="L1769" i="1" s="1" a="1"/>
  <c r="L1769" i="1" s="1"/>
  <c r="M1768" i="1"/>
  <c r="K1768" i="1"/>
  <c r="L1768" i="1" s="1" a="1"/>
  <c r="L1768" i="1" s="1"/>
  <c r="M1767" i="1"/>
  <c r="K1767" i="1"/>
  <c r="L1767" i="1" s="1" a="1"/>
  <c r="L1767" i="1" s="1"/>
  <c r="M1766" i="1"/>
  <c r="K1766" i="1"/>
  <c r="L1766" i="1" s="1" a="1"/>
  <c r="L1766" i="1" s="1"/>
  <c r="M1765" i="1"/>
  <c r="K1765" i="1"/>
  <c r="L1765" i="1" s="1" a="1"/>
  <c r="L1765" i="1" s="1"/>
  <c r="M1764" i="1"/>
  <c r="K1764" i="1"/>
  <c r="L1764" i="1" s="1" a="1"/>
  <c r="L1764" i="1" s="1"/>
  <c r="M1763" i="1"/>
  <c r="K1763" i="1"/>
  <c r="L1763" i="1" s="1" a="1"/>
  <c r="L1763" i="1" s="1"/>
  <c r="M1762" i="1"/>
  <c r="K1762" i="1"/>
  <c r="L1762" i="1" s="1" a="1"/>
  <c r="L1762" i="1" s="1"/>
  <c r="M1761" i="1"/>
  <c r="K1761" i="1"/>
  <c r="L1761" i="1" s="1" a="1"/>
  <c r="L1761" i="1" s="1"/>
  <c r="M1760" i="1"/>
  <c r="K1760" i="1"/>
  <c r="L1760" i="1" s="1" a="1"/>
  <c r="L1760" i="1" s="1"/>
  <c r="M1759" i="1"/>
  <c r="K1759" i="1"/>
  <c r="L1759" i="1" s="1" a="1"/>
  <c r="L1759" i="1" s="1"/>
  <c r="M1758" i="1"/>
  <c r="K1758" i="1"/>
  <c r="L1758" i="1" s="1" a="1"/>
  <c r="L1758" i="1" s="1"/>
  <c r="M1757" i="1"/>
  <c r="K1757" i="1"/>
  <c r="L1757" i="1" s="1" a="1"/>
  <c r="L1757" i="1" s="1"/>
  <c r="M1756" i="1"/>
  <c r="L1756" i="1" a="1"/>
  <c r="L1756" i="1" s="1"/>
  <c r="K1756" i="1"/>
  <c r="M1755" i="1"/>
  <c r="K1755" i="1"/>
  <c r="L1755" i="1" s="1" a="1"/>
  <c r="L1755" i="1" s="1"/>
  <c r="M1754" i="1"/>
  <c r="K1754" i="1"/>
  <c r="L1754" i="1" s="1" a="1"/>
  <c r="L1754" i="1" s="1"/>
  <c r="M1753" i="1"/>
  <c r="K1753" i="1"/>
  <c r="L1753" i="1" s="1" a="1"/>
  <c r="L1753" i="1" s="1"/>
  <c r="M1752" i="1"/>
  <c r="K1752" i="1"/>
  <c r="L1752" i="1" s="1" a="1"/>
  <c r="L1752" i="1" s="1"/>
  <c r="M1751" i="1"/>
  <c r="K1751" i="1"/>
  <c r="L1751" i="1" s="1" a="1"/>
  <c r="L1751" i="1" s="1"/>
  <c r="M1750" i="1"/>
  <c r="K1750" i="1"/>
  <c r="L1750" i="1" s="1" a="1"/>
  <c r="L1750" i="1" s="1"/>
  <c r="M1749" i="1"/>
  <c r="K1749" i="1"/>
  <c r="L1749" i="1" s="1" a="1"/>
  <c r="L1749" i="1" s="1"/>
  <c r="M1748" i="1"/>
  <c r="L1748" i="1" a="1"/>
  <c r="L1748" i="1" s="1"/>
  <c r="K1748" i="1"/>
  <c r="M1747" i="1"/>
  <c r="K1747" i="1"/>
  <c r="L1747" i="1" s="1" a="1"/>
  <c r="L1747" i="1" s="1"/>
  <c r="M1746" i="1"/>
  <c r="K1746" i="1"/>
  <c r="L1746" i="1" s="1" a="1"/>
  <c r="L1746" i="1" s="1"/>
  <c r="M1745" i="1"/>
  <c r="K1745" i="1"/>
  <c r="L1745" i="1" s="1" a="1"/>
  <c r="L1745" i="1" s="1"/>
  <c r="M1744" i="1"/>
  <c r="K1744" i="1"/>
  <c r="L1744" i="1" s="1" a="1"/>
  <c r="L1744" i="1" s="1"/>
  <c r="M1743" i="1"/>
  <c r="K1743" i="1"/>
  <c r="L1743" i="1" s="1" a="1"/>
  <c r="L1743" i="1" s="1"/>
  <c r="M1742" i="1"/>
  <c r="K1742" i="1"/>
  <c r="L1742" i="1" s="1" a="1"/>
  <c r="L1742" i="1" s="1"/>
  <c r="M1741" i="1"/>
  <c r="K1741" i="1"/>
  <c r="L1741" i="1" s="1" a="1"/>
  <c r="L1741" i="1" s="1"/>
  <c r="M1740" i="1"/>
  <c r="L1740" i="1" a="1"/>
  <c r="L1740" i="1" s="1"/>
  <c r="K1740" i="1"/>
  <c r="M1739" i="1"/>
  <c r="K1739" i="1"/>
  <c r="L1739" i="1" s="1" a="1"/>
  <c r="L1739" i="1" s="1"/>
  <c r="M1738" i="1"/>
  <c r="K1738" i="1"/>
  <c r="L1738" i="1" s="1" a="1"/>
  <c r="L1738" i="1" s="1"/>
  <c r="M1737" i="1"/>
  <c r="K1737" i="1"/>
  <c r="L1737" i="1" s="1" a="1"/>
  <c r="L1737" i="1" s="1"/>
  <c r="M1736" i="1"/>
  <c r="K1736" i="1"/>
  <c r="L1736" i="1" s="1" a="1"/>
  <c r="L1736" i="1" s="1"/>
  <c r="M1735" i="1"/>
  <c r="K1735" i="1"/>
  <c r="L1735" i="1" s="1" a="1"/>
  <c r="L1735" i="1" s="1"/>
  <c r="M1734" i="1"/>
  <c r="K1734" i="1"/>
  <c r="L1734" i="1" s="1" a="1"/>
  <c r="L1734" i="1" s="1"/>
  <c r="M1733" i="1"/>
  <c r="K1733" i="1"/>
  <c r="L1733" i="1" s="1" a="1"/>
  <c r="L1733" i="1" s="1"/>
  <c r="M1732" i="1"/>
  <c r="L1732" i="1" a="1"/>
  <c r="L1732" i="1" s="1"/>
  <c r="K1732" i="1"/>
  <c r="M1731" i="1"/>
  <c r="K1731" i="1"/>
  <c r="L1731" i="1" s="1" a="1"/>
  <c r="L1731" i="1" s="1"/>
  <c r="M1730" i="1"/>
  <c r="K1730" i="1"/>
  <c r="L1730" i="1" s="1" a="1"/>
  <c r="L1730" i="1" s="1"/>
  <c r="M1729" i="1"/>
  <c r="K1729" i="1"/>
  <c r="L1729" i="1" s="1" a="1"/>
  <c r="L1729" i="1" s="1"/>
  <c r="M1728" i="1"/>
  <c r="K1728" i="1"/>
  <c r="L1728" i="1" s="1" a="1"/>
  <c r="L1728" i="1" s="1"/>
  <c r="M1727" i="1"/>
  <c r="K1727" i="1"/>
  <c r="L1727" i="1" s="1" a="1"/>
  <c r="L1727" i="1" s="1"/>
  <c r="M1726" i="1"/>
  <c r="K1726" i="1"/>
  <c r="L1726" i="1" s="1" a="1"/>
  <c r="L1726" i="1" s="1"/>
  <c r="M1725" i="1"/>
  <c r="K1725" i="1"/>
  <c r="L1725" i="1" s="1" a="1"/>
  <c r="L1725" i="1" s="1"/>
  <c r="M1724" i="1"/>
  <c r="L1724" i="1" a="1"/>
  <c r="L1724" i="1" s="1"/>
  <c r="K1724" i="1"/>
  <c r="M1723" i="1"/>
  <c r="K1723" i="1"/>
  <c r="L1723" i="1" s="1" a="1"/>
  <c r="L1723" i="1" s="1"/>
  <c r="M1722" i="1"/>
  <c r="K1722" i="1"/>
  <c r="L1722" i="1" s="1" a="1"/>
  <c r="L1722" i="1" s="1"/>
  <c r="M1721" i="1"/>
  <c r="K1721" i="1"/>
  <c r="L1721" i="1" s="1" a="1"/>
  <c r="L1721" i="1" s="1"/>
  <c r="M1720" i="1"/>
  <c r="K1720" i="1"/>
  <c r="L1720" i="1" s="1" a="1"/>
  <c r="L1720" i="1" s="1"/>
  <c r="M1719" i="1"/>
  <c r="K1719" i="1"/>
  <c r="L1719" i="1" s="1" a="1"/>
  <c r="L1719" i="1" s="1"/>
  <c r="M1718" i="1"/>
  <c r="K1718" i="1"/>
  <c r="L1718" i="1" s="1" a="1"/>
  <c r="L1718" i="1" s="1"/>
  <c r="M1717" i="1"/>
  <c r="K1717" i="1"/>
  <c r="L1717" i="1" s="1" a="1"/>
  <c r="L1717" i="1" s="1"/>
  <c r="M1716" i="1"/>
  <c r="L1716" i="1" a="1"/>
  <c r="L1716" i="1" s="1"/>
  <c r="K1716" i="1"/>
  <c r="M1715" i="1"/>
  <c r="K1715" i="1"/>
  <c r="L1715" i="1" s="1" a="1"/>
  <c r="L1715" i="1" s="1"/>
  <c r="M1714" i="1"/>
  <c r="K1714" i="1"/>
  <c r="L1714" i="1" s="1" a="1"/>
  <c r="L1714" i="1" s="1"/>
  <c r="M1713" i="1"/>
  <c r="K1713" i="1"/>
  <c r="L1713" i="1" s="1" a="1"/>
  <c r="L1713" i="1" s="1"/>
  <c r="M1712" i="1"/>
  <c r="K1712" i="1"/>
  <c r="L1712" i="1" s="1" a="1"/>
  <c r="L1712" i="1" s="1"/>
  <c r="M1711" i="1"/>
  <c r="K1711" i="1"/>
  <c r="L1711" i="1" s="1" a="1"/>
  <c r="L1711" i="1" s="1"/>
  <c r="M1710" i="1"/>
  <c r="K1710" i="1"/>
  <c r="L1710" i="1" s="1" a="1"/>
  <c r="L1710" i="1" s="1"/>
  <c r="M1709" i="1"/>
  <c r="K1709" i="1"/>
  <c r="L1709" i="1" s="1" a="1"/>
  <c r="L1709" i="1" s="1"/>
  <c r="M1708" i="1"/>
  <c r="L1708" i="1" a="1"/>
  <c r="L1708" i="1" s="1"/>
  <c r="K1708" i="1"/>
  <c r="M1707" i="1"/>
  <c r="K1707" i="1"/>
  <c r="L1707" i="1" s="1" a="1"/>
  <c r="L1707" i="1" s="1"/>
  <c r="M1706" i="1"/>
  <c r="K1706" i="1"/>
  <c r="L1706" i="1" s="1" a="1"/>
  <c r="L1706" i="1" s="1"/>
  <c r="M1705" i="1"/>
  <c r="K1705" i="1"/>
  <c r="L1705" i="1" s="1" a="1"/>
  <c r="L1705" i="1" s="1"/>
  <c r="M1704" i="1"/>
  <c r="K1704" i="1"/>
  <c r="L1704" i="1" s="1" a="1"/>
  <c r="L1704" i="1" s="1"/>
  <c r="M1703" i="1"/>
  <c r="K1703" i="1"/>
  <c r="L1703" i="1" s="1" a="1"/>
  <c r="L1703" i="1" s="1"/>
  <c r="M1702" i="1"/>
  <c r="K1702" i="1"/>
  <c r="L1702" i="1" s="1" a="1"/>
  <c r="L1702" i="1" s="1"/>
  <c r="M1701" i="1"/>
  <c r="K1701" i="1"/>
  <c r="L1701" i="1" s="1" a="1"/>
  <c r="L1701" i="1" s="1"/>
  <c r="M1700" i="1"/>
  <c r="L1700" i="1" a="1"/>
  <c r="L1700" i="1" s="1"/>
  <c r="K1700" i="1"/>
  <c r="M1699" i="1"/>
  <c r="K1699" i="1"/>
  <c r="L1699" i="1" s="1" a="1"/>
  <c r="L1699" i="1" s="1"/>
  <c r="M1698" i="1"/>
  <c r="K1698" i="1"/>
  <c r="L1698" i="1" s="1" a="1"/>
  <c r="L1698" i="1" s="1"/>
  <c r="M1697" i="1"/>
  <c r="K1697" i="1"/>
  <c r="L1697" i="1" s="1" a="1"/>
  <c r="L1697" i="1" s="1"/>
  <c r="M1696" i="1"/>
  <c r="K1696" i="1"/>
  <c r="L1696" i="1" s="1" a="1"/>
  <c r="L1696" i="1" s="1"/>
  <c r="M1695" i="1"/>
  <c r="K1695" i="1"/>
  <c r="L1695" i="1" s="1" a="1"/>
  <c r="L1695" i="1" s="1"/>
  <c r="M1694" i="1"/>
  <c r="K1694" i="1"/>
  <c r="L1694" i="1" s="1" a="1"/>
  <c r="L1694" i="1" s="1"/>
  <c r="M1693" i="1"/>
  <c r="K1693" i="1"/>
  <c r="L1693" i="1" s="1" a="1"/>
  <c r="L1693" i="1" s="1"/>
  <c r="M1692" i="1"/>
  <c r="L1692" i="1" a="1"/>
  <c r="L1692" i="1" s="1"/>
  <c r="K1692" i="1"/>
  <c r="M1691" i="1"/>
  <c r="K1691" i="1"/>
  <c r="L1691" i="1" s="1" a="1"/>
  <c r="L1691" i="1" s="1"/>
  <c r="M1690" i="1"/>
  <c r="K1690" i="1"/>
  <c r="L1690" i="1" s="1" a="1"/>
  <c r="L1690" i="1" s="1"/>
  <c r="M1689" i="1"/>
  <c r="K1689" i="1"/>
  <c r="L1689" i="1" s="1" a="1"/>
  <c r="L1689" i="1" s="1"/>
  <c r="M1688" i="1"/>
  <c r="K1688" i="1"/>
  <c r="L1688" i="1" s="1" a="1"/>
  <c r="L1688" i="1" s="1"/>
  <c r="M1687" i="1"/>
  <c r="K1687" i="1"/>
  <c r="L1687" i="1" s="1" a="1"/>
  <c r="L1687" i="1" s="1"/>
  <c r="M1686" i="1"/>
  <c r="K1686" i="1"/>
  <c r="L1686" i="1" s="1" a="1"/>
  <c r="L1686" i="1" s="1"/>
  <c r="M1685" i="1"/>
  <c r="K1685" i="1"/>
  <c r="L1685" i="1" s="1" a="1"/>
  <c r="L1685" i="1" s="1"/>
  <c r="M1684" i="1"/>
  <c r="L1684" i="1" a="1"/>
  <c r="L1684" i="1" s="1"/>
  <c r="K1684" i="1"/>
  <c r="M1683" i="1"/>
  <c r="K1683" i="1"/>
  <c r="L1683" i="1" s="1" a="1"/>
  <c r="L1683" i="1" s="1"/>
  <c r="M1682" i="1"/>
  <c r="K1682" i="1"/>
  <c r="L1682" i="1" s="1" a="1"/>
  <c r="L1682" i="1" s="1"/>
  <c r="M1681" i="1"/>
  <c r="K1681" i="1"/>
  <c r="L1681" i="1" s="1" a="1"/>
  <c r="L1681" i="1" s="1"/>
  <c r="M1680" i="1"/>
  <c r="K1680" i="1"/>
  <c r="L1680" i="1" s="1" a="1"/>
  <c r="L1680" i="1" s="1"/>
  <c r="M1679" i="1"/>
  <c r="K1679" i="1"/>
  <c r="L1679" i="1" s="1" a="1"/>
  <c r="L1679" i="1" s="1"/>
  <c r="M1678" i="1"/>
  <c r="K1678" i="1"/>
  <c r="L1678" i="1" s="1" a="1"/>
  <c r="L1678" i="1" s="1"/>
  <c r="M1677" i="1"/>
  <c r="K1677" i="1"/>
  <c r="L1677" i="1" s="1" a="1"/>
  <c r="L1677" i="1" s="1"/>
  <c r="M1676" i="1"/>
  <c r="K1676" i="1"/>
  <c r="L1676" i="1" s="1" a="1"/>
  <c r="L1676" i="1" s="1"/>
  <c r="M1675" i="1"/>
  <c r="K1675" i="1"/>
  <c r="L1675" i="1" s="1" a="1"/>
  <c r="L1675" i="1" s="1"/>
  <c r="M1674" i="1"/>
  <c r="L1674" i="1" a="1"/>
  <c r="L1674" i="1" s="1"/>
  <c r="K1674" i="1"/>
  <c r="M1673" i="1"/>
  <c r="K1673" i="1"/>
  <c r="L1673" i="1" s="1" a="1"/>
  <c r="L1673" i="1" s="1"/>
  <c r="M1672" i="1"/>
  <c r="K1672" i="1"/>
  <c r="L1672" i="1" s="1" a="1"/>
  <c r="L1672" i="1" s="1"/>
  <c r="M1671" i="1"/>
  <c r="K1671" i="1"/>
  <c r="L1671" i="1" s="1" a="1"/>
  <c r="L1671" i="1" s="1"/>
  <c r="M1670" i="1"/>
  <c r="K1670" i="1"/>
  <c r="L1670" i="1" s="1" a="1"/>
  <c r="L1670" i="1" s="1"/>
  <c r="M1669" i="1"/>
  <c r="K1669" i="1"/>
  <c r="L1669" i="1" s="1" a="1"/>
  <c r="L1669" i="1" s="1"/>
  <c r="M1668" i="1"/>
  <c r="K1668" i="1"/>
  <c r="L1668" i="1" s="1" a="1"/>
  <c r="L1668" i="1" s="1"/>
  <c r="M1667" i="1"/>
  <c r="K1667" i="1"/>
  <c r="L1667" i="1" s="1" a="1"/>
  <c r="L1667" i="1" s="1"/>
  <c r="M1666" i="1"/>
  <c r="K1666" i="1"/>
  <c r="L1666" i="1" s="1" a="1"/>
  <c r="L1666" i="1" s="1"/>
  <c r="M1665" i="1"/>
  <c r="K1665" i="1"/>
  <c r="L1665" i="1" s="1" a="1"/>
  <c r="L1665" i="1" s="1"/>
  <c r="M1664" i="1"/>
  <c r="K1664" i="1"/>
  <c r="L1664" i="1" s="1" a="1"/>
  <c r="L1664" i="1" s="1"/>
  <c r="M1663" i="1"/>
  <c r="K1663" i="1"/>
  <c r="L1663" i="1" s="1" a="1"/>
  <c r="L1663" i="1" s="1"/>
  <c r="M1662" i="1"/>
  <c r="K1662" i="1"/>
  <c r="L1662" i="1" s="1" a="1"/>
  <c r="L1662" i="1" s="1"/>
  <c r="M1661" i="1"/>
  <c r="K1661" i="1"/>
  <c r="L1661" i="1" s="1" a="1"/>
  <c r="L1661" i="1" s="1"/>
  <c r="M1660" i="1"/>
  <c r="K1660" i="1"/>
  <c r="L1660" i="1" s="1" a="1"/>
  <c r="L1660" i="1" s="1"/>
  <c r="M1659" i="1"/>
  <c r="K1659" i="1"/>
  <c r="L1659" i="1" s="1" a="1"/>
  <c r="L1659" i="1" s="1"/>
  <c r="M1658" i="1"/>
  <c r="L1658" i="1" a="1"/>
  <c r="L1658" i="1" s="1"/>
  <c r="K1658" i="1"/>
  <c r="M1657" i="1"/>
  <c r="K1657" i="1"/>
  <c r="L1657" i="1" s="1" a="1"/>
  <c r="L1657" i="1" s="1"/>
  <c r="M1656" i="1"/>
  <c r="K1656" i="1"/>
  <c r="L1656" i="1" s="1" a="1"/>
  <c r="L1656" i="1" s="1"/>
  <c r="M1655" i="1"/>
  <c r="K1655" i="1"/>
  <c r="L1655" i="1" s="1" a="1"/>
  <c r="L1655" i="1" s="1"/>
  <c r="M1654" i="1"/>
  <c r="K1654" i="1"/>
  <c r="L1654" i="1" s="1" a="1"/>
  <c r="L1654" i="1" s="1"/>
  <c r="M1653" i="1"/>
  <c r="K1653" i="1"/>
  <c r="L1653" i="1" s="1" a="1"/>
  <c r="L1653" i="1" s="1"/>
  <c r="M1652" i="1"/>
  <c r="K1652" i="1"/>
  <c r="L1652" i="1" s="1" a="1"/>
  <c r="L1652" i="1" s="1"/>
  <c r="M1651" i="1"/>
  <c r="K1651" i="1"/>
  <c r="L1651" i="1" s="1" a="1"/>
  <c r="L1651" i="1" s="1"/>
  <c r="M1650" i="1"/>
  <c r="K1650" i="1"/>
  <c r="L1650" i="1" s="1" a="1"/>
  <c r="L1650" i="1" s="1"/>
  <c r="M1649" i="1"/>
  <c r="K1649" i="1"/>
  <c r="L1649" i="1" s="1" a="1"/>
  <c r="L1649" i="1" s="1"/>
  <c r="M1648" i="1"/>
  <c r="K1648" i="1"/>
  <c r="L1648" i="1" s="1" a="1"/>
  <c r="L1648" i="1" s="1"/>
  <c r="M1647" i="1"/>
  <c r="K1647" i="1"/>
  <c r="L1647" i="1" s="1" a="1"/>
  <c r="L1647" i="1" s="1"/>
  <c r="M1646" i="1"/>
  <c r="K1646" i="1"/>
  <c r="L1646" i="1" s="1" a="1"/>
  <c r="L1646" i="1" s="1"/>
  <c r="M1645" i="1"/>
  <c r="K1645" i="1"/>
  <c r="L1645" i="1" s="1" a="1"/>
  <c r="L1645" i="1" s="1"/>
  <c r="M1644" i="1"/>
  <c r="K1644" i="1"/>
  <c r="L1644" i="1" s="1" a="1"/>
  <c r="L1644" i="1" s="1"/>
  <c r="M1643" i="1"/>
  <c r="K1643" i="1"/>
  <c r="L1643" i="1" s="1" a="1"/>
  <c r="L1643" i="1" s="1"/>
  <c r="M1642" i="1"/>
  <c r="L1642" i="1" a="1"/>
  <c r="L1642" i="1" s="1"/>
  <c r="K1642" i="1"/>
  <c r="M1641" i="1"/>
  <c r="K1641" i="1"/>
  <c r="L1641" i="1" s="1" a="1"/>
  <c r="L1641" i="1" s="1"/>
  <c r="M1640" i="1"/>
  <c r="K1640" i="1"/>
  <c r="L1640" i="1" s="1" a="1"/>
  <c r="L1640" i="1" s="1"/>
  <c r="M1639" i="1"/>
  <c r="K1639" i="1"/>
  <c r="L1639" i="1" s="1" a="1"/>
  <c r="L1639" i="1" s="1"/>
  <c r="M1638" i="1"/>
  <c r="K1638" i="1"/>
  <c r="L1638" i="1" s="1" a="1"/>
  <c r="L1638" i="1" s="1"/>
  <c r="M1637" i="1"/>
  <c r="K1637" i="1"/>
  <c r="L1637" i="1" s="1" a="1"/>
  <c r="L1637" i="1" s="1"/>
  <c r="M1636" i="1"/>
  <c r="K1636" i="1"/>
  <c r="L1636" i="1" s="1" a="1"/>
  <c r="L1636" i="1" s="1"/>
  <c r="M1635" i="1"/>
  <c r="K1635" i="1"/>
  <c r="L1635" i="1" s="1" a="1"/>
  <c r="L1635" i="1" s="1"/>
  <c r="M1634" i="1"/>
  <c r="K1634" i="1"/>
  <c r="L1634" i="1" s="1" a="1"/>
  <c r="L1634" i="1" s="1"/>
  <c r="M1633" i="1"/>
  <c r="K1633" i="1"/>
  <c r="L1633" i="1" s="1" a="1"/>
  <c r="L1633" i="1" s="1"/>
  <c r="M1632" i="1"/>
  <c r="K1632" i="1"/>
  <c r="L1632" i="1" s="1" a="1"/>
  <c r="L1632" i="1" s="1"/>
  <c r="M1631" i="1"/>
  <c r="K1631" i="1"/>
  <c r="L1631" i="1" s="1" a="1"/>
  <c r="L1631" i="1" s="1"/>
  <c r="M1630" i="1"/>
  <c r="K1630" i="1"/>
  <c r="L1630" i="1" s="1" a="1"/>
  <c r="L1630" i="1" s="1"/>
  <c r="M1629" i="1"/>
  <c r="K1629" i="1"/>
  <c r="L1629" i="1" s="1" a="1"/>
  <c r="L1629" i="1" s="1"/>
  <c r="M1628" i="1"/>
  <c r="K1628" i="1"/>
  <c r="L1628" i="1" s="1" a="1"/>
  <c r="L1628" i="1" s="1"/>
  <c r="M1627" i="1"/>
  <c r="K1627" i="1"/>
  <c r="L1627" i="1" s="1" a="1"/>
  <c r="L1627" i="1" s="1"/>
  <c r="M1626" i="1"/>
  <c r="L1626" i="1" a="1"/>
  <c r="L1626" i="1" s="1"/>
  <c r="K1626" i="1"/>
  <c r="M1625" i="1"/>
  <c r="K1625" i="1"/>
  <c r="L1625" i="1" s="1" a="1"/>
  <c r="L1625" i="1" s="1"/>
  <c r="M1624" i="1"/>
  <c r="K1624" i="1"/>
  <c r="L1624" i="1" s="1" a="1"/>
  <c r="L1624" i="1" s="1"/>
  <c r="M1623" i="1"/>
  <c r="K1623" i="1"/>
  <c r="L1623" i="1" s="1" a="1"/>
  <c r="L1623" i="1" s="1"/>
  <c r="M1622" i="1"/>
  <c r="K1622" i="1"/>
  <c r="L1622" i="1" s="1" a="1"/>
  <c r="L1622" i="1" s="1"/>
  <c r="M1621" i="1"/>
  <c r="K1621" i="1"/>
  <c r="L1621" i="1" s="1" a="1"/>
  <c r="L1621" i="1" s="1"/>
  <c r="M1620" i="1"/>
  <c r="K1620" i="1"/>
  <c r="L1620" i="1" s="1" a="1"/>
  <c r="L1620" i="1" s="1"/>
  <c r="M1619" i="1"/>
  <c r="K1619" i="1"/>
  <c r="L1619" i="1" s="1" a="1"/>
  <c r="L1619" i="1" s="1"/>
  <c r="M1618" i="1"/>
  <c r="K1618" i="1"/>
  <c r="L1618" i="1" s="1" a="1"/>
  <c r="L1618" i="1" s="1"/>
  <c r="M1617" i="1"/>
  <c r="K1617" i="1"/>
  <c r="L1617" i="1" s="1" a="1"/>
  <c r="L1617" i="1" s="1"/>
  <c r="M1616" i="1"/>
  <c r="K1616" i="1"/>
  <c r="L1616" i="1" s="1" a="1"/>
  <c r="L1616" i="1" s="1"/>
  <c r="M1615" i="1"/>
  <c r="K1615" i="1"/>
  <c r="L1615" i="1" s="1" a="1"/>
  <c r="L1615" i="1" s="1"/>
  <c r="M1614" i="1"/>
  <c r="L1614" i="1" a="1"/>
  <c r="L1614" i="1" s="1"/>
  <c r="K1614" i="1"/>
  <c r="M1613" i="1"/>
  <c r="K1613" i="1"/>
  <c r="L1613" i="1" s="1" a="1"/>
  <c r="L1613" i="1" s="1"/>
  <c r="M1612" i="1"/>
  <c r="K1612" i="1"/>
  <c r="L1612" i="1" s="1" a="1"/>
  <c r="L1612" i="1" s="1"/>
  <c r="M1611" i="1"/>
  <c r="K1611" i="1"/>
  <c r="L1611" i="1" s="1" a="1"/>
  <c r="L1611" i="1" s="1"/>
  <c r="M1610" i="1"/>
  <c r="K1610" i="1"/>
  <c r="L1610" i="1" s="1" a="1"/>
  <c r="L1610" i="1" s="1"/>
  <c r="M1609" i="1"/>
  <c r="K1609" i="1"/>
  <c r="L1609" i="1" s="1" a="1"/>
  <c r="L1609" i="1" s="1"/>
  <c r="M1608" i="1"/>
  <c r="K1608" i="1"/>
  <c r="L1608" i="1" s="1" a="1"/>
  <c r="L1608" i="1" s="1"/>
  <c r="M1607" i="1"/>
  <c r="K1607" i="1"/>
  <c r="L1607" i="1" s="1" a="1"/>
  <c r="L1607" i="1" s="1"/>
  <c r="M1606" i="1"/>
  <c r="K1606" i="1"/>
  <c r="L1606" i="1" s="1" a="1"/>
  <c r="L1606" i="1" s="1"/>
  <c r="M1605" i="1"/>
  <c r="K1605" i="1"/>
  <c r="L1605" i="1" s="1" a="1"/>
  <c r="L1605" i="1" s="1"/>
  <c r="M1604" i="1"/>
  <c r="K1604" i="1"/>
  <c r="L1604" i="1" s="1" a="1"/>
  <c r="L1604" i="1" s="1"/>
  <c r="M1603" i="1"/>
  <c r="K1603" i="1"/>
  <c r="L1603" i="1" s="1" a="1"/>
  <c r="L1603" i="1" s="1"/>
  <c r="M1602" i="1"/>
  <c r="L1602" i="1" a="1"/>
  <c r="L1602" i="1" s="1"/>
  <c r="K1602" i="1"/>
  <c r="M1601" i="1"/>
  <c r="K1601" i="1"/>
  <c r="L1601" i="1" s="1" a="1"/>
  <c r="L1601" i="1" s="1"/>
  <c r="M1600" i="1"/>
  <c r="K1600" i="1"/>
  <c r="L1600" i="1" s="1" a="1"/>
  <c r="L1600" i="1" s="1"/>
  <c r="M1599" i="1"/>
  <c r="K1599" i="1"/>
  <c r="L1599" i="1" s="1" a="1"/>
  <c r="L1599" i="1" s="1"/>
  <c r="M1598" i="1"/>
  <c r="K1598" i="1"/>
  <c r="L1598" i="1" s="1" a="1"/>
  <c r="L1598" i="1" s="1"/>
  <c r="M1597" i="1"/>
  <c r="K1597" i="1"/>
  <c r="L1597" i="1" s="1" a="1"/>
  <c r="L1597" i="1" s="1"/>
  <c r="M1596" i="1"/>
  <c r="K1596" i="1"/>
  <c r="L1596" i="1" s="1" a="1"/>
  <c r="L1596" i="1" s="1"/>
  <c r="M1595" i="1"/>
  <c r="K1595" i="1"/>
  <c r="L1595" i="1" s="1" a="1"/>
  <c r="L1595" i="1" s="1"/>
  <c r="M1594" i="1"/>
  <c r="L1594" i="1" a="1"/>
  <c r="L1594" i="1" s="1"/>
  <c r="K1594" i="1"/>
  <c r="M1593" i="1"/>
  <c r="K1593" i="1"/>
  <c r="L1593" i="1" s="1" a="1"/>
  <c r="L1593" i="1" s="1"/>
  <c r="M1592" i="1"/>
  <c r="K1592" i="1"/>
  <c r="L1592" i="1" s="1" a="1"/>
  <c r="L1592" i="1" s="1"/>
  <c r="M1591" i="1"/>
  <c r="K1591" i="1"/>
  <c r="L1591" i="1" s="1" a="1"/>
  <c r="L1591" i="1" s="1"/>
  <c r="M1590" i="1"/>
  <c r="K1590" i="1"/>
  <c r="L1590" i="1" s="1" a="1"/>
  <c r="L1590" i="1" s="1"/>
  <c r="M1589" i="1"/>
  <c r="K1589" i="1"/>
  <c r="L1589" i="1" s="1" a="1"/>
  <c r="L1589" i="1" s="1"/>
  <c r="M1588" i="1"/>
  <c r="K1588" i="1"/>
  <c r="L1588" i="1" s="1" a="1"/>
  <c r="L1588" i="1" s="1"/>
  <c r="M1587" i="1"/>
  <c r="K1587" i="1"/>
  <c r="L1587" i="1" s="1" a="1"/>
  <c r="L1587" i="1" s="1"/>
  <c r="M1586" i="1"/>
  <c r="K1586" i="1"/>
  <c r="L1586" i="1" s="1" a="1"/>
  <c r="L1586" i="1" s="1"/>
  <c r="M1585" i="1"/>
  <c r="K1585" i="1"/>
  <c r="L1585" i="1" s="1" a="1"/>
  <c r="L1585" i="1" s="1"/>
  <c r="M1584" i="1"/>
  <c r="K1584" i="1"/>
  <c r="L1584" i="1" s="1" a="1"/>
  <c r="L1584" i="1" s="1"/>
  <c r="M1583" i="1"/>
  <c r="K1583" i="1"/>
  <c r="L1583" i="1" s="1" a="1"/>
  <c r="L1583" i="1" s="1"/>
  <c r="M1582" i="1"/>
  <c r="L1582" i="1" a="1"/>
  <c r="L1582" i="1" s="1"/>
  <c r="K1582" i="1"/>
  <c r="M1581" i="1"/>
  <c r="K1581" i="1"/>
  <c r="L1581" i="1" s="1" a="1"/>
  <c r="L1581" i="1" s="1"/>
  <c r="M1580" i="1"/>
  <c r="K1580" i="1"/>
  <c r="L1580" i="1" s="1" a="1"/>
  <c r="L1580" i="1" s="1"/>
  <c r="M1579" i="1"/>
  <c r="K1579" i="1"/>
  <c r="L1579" i="1" s="1" a="1"/>
  <c r="L1579" i="1" s="1"/>
  <c r="M1578" i="1"/>
  <c r="K1578" i="1"/>
  <c r="L1578" i="1" s="1" a="1"/>
  <c r="L1578" i="1" s="1"/>
  <c r="M1577" i="1"/>
  <c r="K1577" i="1"/>
  <c r="L1577" i="1" s="1" a="1"/>
  <c r="L1577" i="1" s="1"/>
  <c r="M1576" i="1"/>
  <c r="K1576" i="1"/>
  <c r="L1576" i="1" s="1" a="1"/>
  <c r="L1576" i="1" s="1"/>
  <c r="M1575" i="1"/>
  <c r="K1575" i="1"/>
  <c r="L1575" i="1" s="1" a="1"/>
  <c r="L1575" i="1" s="1"/>
  <c r="M1574" i="1"/>
  <c r="K1574" i="1"/>
  <c r="L1574" i="1" s="1" a="1"/>
  <c r="L1574" i="1" s="1"/>
  <c r="M1573" i="1"/>
  <c r="K1573" i="1"/>
  <c r="L1573" i="1" s="1" a="1"/>
  <c r="L1573" i="1" s="1"/>
  <c r="M1572" i="1"/>
  <c r="K1572" i="1"/>
  <c r="L1572" i="1" s="1" a="1"/>
  <c r="L1572" i="1" s="1"/>
  <c r="M1571" i="1"/>
  <c r="K1571" i="1"/>
  <c r="L1571" i="1" s="1" a="1"/>
  <c r="L1571" i="1" s="1"/>
  <c r="M1570" i="1"/>
  <c r="L1570" i="1" a="1"/>
  <c r="L1570" i="1" s="1"/>
  <c r="K1570" i="1"/>
  <c r="M1569" i="1"/>
  <c r="K1569" i="1"/>
  <c r="L1569" i="1" s="1" a="1"/>
  <c r="L1569" i="1" s="1"/>
  <c r="M1568" i="1"/>
  <c r="K1568" i="1"/>
  <c r="L1568" i="1" s="1" a="1"/>
  <c r="L1568" i="1" s="1"/>
  <c r="M1567" i="1"/>
  <c r="K1567" i="1"/>
  <c r="L1567" i="1" s="1" a="1"/>
  <c r="L1567" i="1" s="1"/>
  <c r="M1566" i="1"/>
  <c r="K1566" i="1"/>
  <c r="L1566" i="1" s="1" a="1"/>
  <c r="L1566" i="1" s="1"/>
  <c r="M1565" i="1"/>
  <c r="K1565" i="1"/>
  <c r="L1565" i="1" s="1" a="1"/>
  <c r="L1565" i="1" s="1"/>
  <c r="M1564" i="1"/>
  <c r="K1564" i="1"/>
  <c r="L1564" i="1" s="1" a="1"/>
  <c r="L1564" i="1" s="1"/>
  <c r="M1563" i="1"/>
  <c r="K1563" i="1"/>
  <c r="L1563" i="1" s="1" a="1"/>
  <c r="L1563" i="1" s="1"/>
  <c r="M1562" i="1"/>
  <c r="L1562" i="1" a="1"/>
  <c r="L1562" i="1" s="1"/>
  <c r="K1562" i="1"/>
  <c r="M1561" i="1"/>
  <c r="K1561" i="1"/>
  <c r="L1561" i="1" s="1" a="1"/>
  <c r="L1561" i="1" s="1"/>
  <c r="M1560" i="1"/>
  <c r="K1560" i="1"/>
  <c r="L1560" i="1" s="1" a="1"/>
  <c r="L1560" i="1" s="1"/>
  <c r="M1559" i="1"/>
  <c r="K1559" i="1"/>
  <c r="L1559" i="1" s="1" a="1"/>
  <c r="L1559" i="1" s="1"/>
  <c r="M1558" i="1"/>
  <c r="K1558" i="1"/>
  <c r="L1558" i="1" s="1" a="1"/>
  <c r="L1558" i="1" s="1"/>
  <c r="M1557" i="1"/>
  <c r="K1557" i="1"/>
  <c r="L1557" i="1" s="1" a="1"/>
  <c r="L1557" i="1" s="1"/>
  <c r="M1556" i="1"/>
  <c r="K1556" i="1"/>
  <c r="L1556" i="1" s="1" a="1"/>
  <c r="L1556" i="1" s="1"/>
  <c r="M1555" i="1"/>
  <c r="K1555" i="1"/>
  <c r="L1555" i="1" s="1" a="1"/>
  <c r="L1555" i="1" s="1"/>
  <c r="M1554" i="1"/>
  <c r="K1554" i="1"/>
  <c r="L1554" i="1" s="1" a="1"/>
  <c r="L1554" i="1" s="1"/>
  <c r="M1553" i="1"/>
  <c r="K1553" i="1"/>
  <c r="L1553" i="1" s="1" a="1"/>
  <c r="L1553" i="1" s="1"/>
  <c r="M1552" i="1"/>
  <c r="K1552" i="1"/>
  <c r="L1552" i="1" s="1" a="1"/>
  <c r="L1552" i="1" s="1"/>
  <c r="M1551" i="1"/>
  <c r="K1551" i="1"/>
  <c r="L1551" i="1" s="1" a="1"/>
  <c r="L1551" i="1" s="1"/>
  <c r="M1550" i="1"/>
  <c r="L1550" i="1" a="1"/>
  <c r="L1550" i="1" s="1"/>
  <c r="K1550" i="1"/>
  <c r="M1549" i="1"/>
  <c r="K1549" i="1"/>
  <c r="L1549" i="1" s="1" a="1"/>
  <c r="L1549" i="1" s="1"/>
  <c r="M1548" i="1"/>
  <c r="K1548" i="1"/>
  <c r="L1548" i="1" s="1" a="1"/>
  <c r="L1548" i="1" s="1"/>
  <c r="M1547" i="1"/>
  <c r="K1547" i="1"/>
  <c r="L1547" i="1" s="1" a="1"/>
  <c r="L1547" i="1" s="1"/>
  <c r="M1546" i="1"/>
  <c r="K1546" i="1"/>
  <c r="L1546" i="1" s="1" a="1"/>
  <c r="L1546" i="1" s="1"/>
  <c r="M1545" i="1"/>
  <c r="K1545" i="1"/>
  <c r="L1545" i="1" s="1" a="1"/>
  <c r="L1545" i="1" s="1"/>
  <c r="M1544" i="1"/>
  <c r="K1544" i="1"/>
  <c r="L1544" i="1" s="1" a="1"/>
  <c r="L1544" i="1" s="1"/>
  <c r="M1543" i="1"/>
  <c r="K1543" i="1"/>
  <c r="L1543" i="1" s="1" a="1"/>
  <c r="L1543" i="1" s="1"/>
  <c r="M1542" i="1"/>
  <c r="K1542" i="1"/>
  <c r="L1542" i="1" s="1" a="1"/>
  <c r="L1542" i="1" s="1"/>
  <c r="M1541" i="1"/>
  <c r="K1541" i="1"/>
  <c r="L1541" i="1" s="1" a="1"/>
  <c r="L1541" i="1" s="1"/>
  <c r="M1540" i="1"/>
  <c r="K1540" i="1"/>
  <c r="L1540" i="1" s="1" a="1"/>
  <c r="L1540" i="1" s="1"/>
  <c r="M1539" i="1"/>
  <c r="K1539" i="1"/>
  <c r="L1539" i="1" s="1" a="1"/>
  <c r="L1539" i="1" s="1"/>
  <c r="M1538" i="1"/>
  <c r="L1538" i="1" a="1"/>
  <c r="L1538" i="1" s="1"/>
  <c r="K1538" i="1"/>
  <c r="M1537" i="1"/>
  <c r="K1537" i="1"/>
  <c r="L1537" i="1" s="1" a="1"/>
  <c r="L1537" i="1" s="1"/>
  <c r="M1536" i="1"/>
  <c r="K1536" i="1"/>
  <c r="L1536" i="1" s="1" a="1"/>
  <c r="L1536" i="1" s="1"/>
  <c r="M1535" i="1"/>
  <c r="K1535" i="1"/>
  <c r="L1535" i="1" s="1" a="1"/>
  <c r="L1535" i="1" s="1"/>
  <c r="M1534" i="1"/>
  <c r="K1534" i="1"/>
  <c r="L1534" i="1" s="1" a="1"/>
  <c r="L1534" i="1" s="1"/>
  <c r="M1533" i="1"/>
  <c r="K1533" i="1"/>
  <c r="L1533" i="1" s="1" a="1"/>
  <c r="L1533" i="1" s="1"/>
  <c r="M1532" i="1"/>
  <c r="K1532" i="1"/>
  <c r="L1532" i="1" s="1" a="1"/>
  <c r="L1532" i="1" s="1"/>
  <c r="M1531" i="1"/>
  <c r="K1531" i="1"/>
  <c r="L1531" i="1" s="1" a="1"/>
  <c r="L1531" i="1" s="1"/>
  <c r="M1530" i="1"/>
  <c r="L1530" i="1" a="1"/>
  <c r="L1530" i="1" s="1"/>
  <c r="K1530" i="1"/>
  <c r="M1529" i="1"/>
  <c r="K1529" i="1"/>
  <c r="L1529" i="1" s="1" a="1"/>
  <c r="L1529" i="1" s="1"/>
  <c r="M1528" i="1"/>
  <c r="K1528" i="1"/>
  <c r="L1528" i="1" s="1" a="1"/>
  <c r="L1528" i="1" s="1"/>
  <c r="M1527" i="1"/>
  <c r="K1527" i="1"/>
  <c r="L1527" i="1" s="1" a="1"/>
  <c r="L1527" i="1" s="1"/>
  <c r="M1526" i="1"/>
  <c r="K1526" i="1"/>
  <c r="L1526" i="1" s="1" a="1"/>
  <c r="L1526" i="1" s="1"/>
  <c r="M1525" i="1"/>
  <c r="K1525" i="1"/>
  <c r="L1525" i="1" s="1" a="1"/>
  <c r="L1525" i="1" s="1"/>
  <c r="M1524" i="1"/>
  <c r="K1524" i="1"/>
  <c r="L1524" i="1" s="1" a="1"/>
  <c r="L1524" i="1" s="1"/>
  <c r="M1523" i="1"/>
  <c r="K1523" i="1"/>
  <c r="L1523" i="1" s="1" a="1"/>
  <c r="L1523" i="1" s="1"/>
  <c r="M1522" i="1"/>
  <c r="K1522" i="1"/>
  <c r="L1522" i="1" s="1" a="1"/>
  <c r="L1522" i="1" s="1"/>
  <c r="M1521" i="1"/>
  <c r="K1521" i="1"/>
  <c r="L1521" i="1" s="1" a="1"/>
  <c r="L1521" i="1" s="1"/>
  <c r="M1520" i="1"/>
  <c r="K1520" i="1"/>
  <c r="L1520" i="1" s="1" a="1"/>
  <c r="L1520" i="1" s="1"/>
  <c r="M1519" i="1"/>
  <c r="K1519" i="1"/>
  <c r="L1519" i="1" s="1" a="1"/>
  <c r="L1519" i="1" s="1"/>
  <c r="M1518" i="1"/>
  <c r="K1518" i="1"/>
  <c r="L1518" i="1" s="1" a="1"/>
  <c r="L1518" i="1" s="1"/>
  <c r="M1517" i="1"/>
  <c r="K1517" i="1"/>
  <c r="L1517" i="1" s="1" a="1"/>
  <c r="L1517" i="1" s="1"/>
  <c r="M1516" i="1"/>
  <c r="L1516" i="1" a="1"/>
  <c r="L1516" i="1" s="1"/>
  <c r="K1516" i="1"/>
  <c r="M1515" i="1"/>
  <c r="K1515" i="1"/>
  <c r="L1515" i="1" s="1" a="1"/>
  <c r="L1515" i="1" s="1"/>
  <c r="M1514" i="1"/>
  <c r="K1514" i="1"/>
  <c r="L1514" i="1" s="1" a="1"/>
  <c r="L1514" i="1" s="1"/>
  <c r="M1513" i="1"/>
  <c r="K1513" i="1"/>
  <c r="L1513" i="1" s="1" a="1"/>
  <c r="L1513" i="1" s="1"/>
  <c r="M1512" i="1"/>
  <c r="K1512" i="1"/>
  <c r="L1512" i="1" s="1" a="1"/>
  <c r="L1512" i="1" s="1"/>
  <c r="M1511" i="1"/>
  <c r="K1511" i="1"/>
  <c r="L1511" i="1" s="1" a="1"/>
  <c r="L1511" i="1" s="1"/>
  <c r="M1510" i="1"/>
  <c r="K1510" i="1"/>
  <c r="L1510" i="1" s="1" a="1"/>
  <c r="L1510" i="1" s="1"/>
  <c r="M1509" i="1"/>
  <c r="K1509" i="1"/>
  <c r="L1509" i="1" s="1" a="1"/>
  <c r="L1509" i="1" s="1"/>
  <c r="M1508" i="1"/>
  <c r="K1508" i="1"/>
  <c r="L1508" i="1" s="1" a="1"/>
  <c r="L1508" i="1" s="1"/>
  <c r="M1507" i="1"/>
  <c r="K1507" i="1"/>
  <c r="L1507" i="1" s="1" a="1"/>
  <c r="L1507" i="1" s="1"/>
  <c r="M1506" i="1"/>
  <c r="K1506" i="1"/>
  <c r="L1506" i="1" s="1" a="1"/>
  <c r="L1506" i="1" s="1"/>
  <c r="M1505" i="1"/>
  <c r="K1505" i="1"/>
  <c r="L1505" i="1" s="1" a="1"/>
  <c r="L1505" i="1" s="1"/>
  <c r="M1504" i="1"/>
  <c r="L1504" i="1" a="1"/>
  <c r="L1504" i="1" s="1"/>
  <c r="K1504" i="1"/>
  <c r="M1503" i="1"/>
  <c r="K1503" i="1"/>
  <c r="L1503" i="1" s="1" a="1"/>
  <c r="L1503" i="1" s="1"/>
  <c r="M1502" i="1"/>
  <c r="K1502" i="1"/>
  <c r="L1502" i="1" s="1" a="1"/>
  <c r="L1502" i="1" s="1"/>
  <c r="M1501" i="1"/>
  <c r="K1501" i="1"/>
  <c r="L1501" i="1" s="1" a="1"/>
  <c r="L1501" i="1" s="1"/>
  <c r="M1500" i="1"/>
  <c r="K1500" i="1"/>
  <c r="L1500" i="1" s="1" a="1"/>
  <c r="L1500" i="1" s="1"/>
  <c r="M1499" i="1"/>
  <c r="K1499" i="1"/>
  <c r="L1499" i="1" s="1" a="1"/>
  <c r="L1499" i="1" s="1"/>
  <c r="M1498" i="1"/>
  <c r="K1498" i="1"/>
  <c r="L1498" i="1" s="1" a="1"/>
  <c r="L1498" i="1" s="1"/>
  <c r="M1497" i="1"/>
  <c r="K1497" i="1"/>
  <c r="L1497" i="1" s="1" a="1"/>
  <c r="L1497" i="1" s="1"/>
  <c r="M1496" i="1"/>
  <c r="L1496" i="1" a="1"/>
  <c r="L1496" i="1" s="1"/>
  <c r="K1496" i="1"/>
  <c r="M1495" i="1"/>
  <c r="K1495" i="1"/>
  <c r="L1495" i="1" s="1" a="1"/>
  <c r="L1495" i="1" s="1"/>
  <c r="M1494" i="1"/>
  <c r="K1494" i="1"/>
  <c r="L1494" i="1" s="1" a="1"/>
  <c r="L1494" i="1" s="1"/>
  <c r="M1493" i="1"/>
  <c r="K1493" i="1"/>
  <c r="L1493" i="1" s="1" a="1"/>
  <c r="L1493" i="1" s="1"/>
  <c r="M1492" i="1"/>
  <c r="K1492" i="1"/>
  <c r="L1492" i="1" s="1" a="1"/>
  <c r="L1492" i="1" s="1"/>
  <c r="M1491" i="1"/>
  <c r="K1491" i="1"/>
  <c r="L1491" i="1" s="1" a="1"/>
  <c r="L1491" i="1" s="1"/>
  <c r="M1490" i="1"/>
  <c r="K1490" i="1"/>
  <c r="L1490" i="1" s="1" a="1"/>
  <c r="L1490" i="1" s="1"/>
  <c r="M1489" i="1"/>
  <c r="K1489" i="1"/>
  <c r="L1489" i="1" s="1" a="1"/>
  <c r="L1489" i="1" s="1"/>
  <c r="M1488" i="1"/>
  <c r="K1488" i="1"/>
  <c r="L1488" i="1" s="1" a="1"/>
  <c r="L1488" i="1" s="1"/>
  <c r="M1487" i="1"/>
  <c r="K1487" i="1"/>
  <c r="L1487" i="1" s="1" a="1"/>
  <c r="L1487" i="1" s="1"/>
  <c r="M1486" i="1"/>
  <c r="K1486" i="1"/>
  <c r="L1486" i="1" s="1" a="1"/>
  <c r="L1486" i="1" s="1"/>
  <c r="M1485" i="1"/>
  <c r="K1485" i="1"/>
  <c r="L1485" i="1" s="1" a="1"/>
  <c r="L1485" i="1" s="1"/>
  <c r="M1484" i="1"/>
  <c r="L1484" i="1" a="1"/>
  <c r="L1484" i="1" s="1"/>
  <c r="K1484" i="1"/>
  <c r="M1483" i="1"/>
  <c r="K1483" i="1"/>
  <c r="L1483" i="1" s="1" a="1"/>
  <c r="L1483" i="1" s="1"/>
  <c r="M1482" i="1"/>
  <c r="K1482" i="1"/>
  <c r="L1482" i="1" s="1" a="1"/>
  <c r="L1482" i="1" s="1"/>
  <c r="M1481" i="1"/>
  <c r="K1481" i="1"/>
  <c r="L1481" i="1" s="1" a="1"/>
  <c r="L1481" i="1" s="1"/>
  <c r="M1480" i="1"/>
  <c r="K1480" i="1"/>
  <c r="L1480" i="1" s="1" a="1"/>
  <c r="L1480" i="1" s="1"/>
  <c r="M1479" i="1"/>
  <c r="K1479" i="1"/>
  <c r="L1479" i="1" s="1" a="1"/>
  <c r="L1479" i="1" s="1"/>
  <c r="M1478" i="1"/>
  <c r="K1478" i="1"/>
  <c r="L1478" i="1" s="1" a="1"/>
  <c r="L1478" i="1" s="1"/>
  <c r="M1477" i="1"/>
  <c r="K1477" i="1"/>
  <c r="L1477" i="1" s="1" a="1"/>
  <c r="L1477" i="1" s="1"/>
  <c r="M1476" i="1"/>
  <c r="K1476" i="1"/>
  <c r="L1476" i="1" s="1" a="1"/>
  <c r="L1476" i="1" s="1"/>
  <c r="M1475" i="1"/>
  <c r="K1475" i="1"/>
  <c r="L1475" i="1" s="1" a="1"/>
  <c r="L1475" i="1" s="1"/>
  <c r="M1474" i="1"/>
  <c r="K1474" i="1"/>
  <c r="L1474" i="1" s="1" a="1"/>
  <c r="L1474" i="1" s="1"/>
  <c r="M1473" i="1"/>
  <c r="K1473" i="1"/>
  <c r="L1473" i="1" s="1" a="1"/>
  <c r="L1473" i="1" s="1"/>
  <c r="M1472" i="1"/>
  <c r="L1472" i="1" a="1"/>
  <c r="L1472" i="1" s="1"/>
  <c r="K1472" i="1"/>
  <c r="M1471" i="1"/>
  <c r="K1471" i="1"/>
  <c r="L1471" i="1" s="1" a="1"/>
  <c r="L1471" i="1" s="1"/>
  <c r="M1470" i="1"/>
  <c r="K1470" i="1"/>
  <c r="L1470" i="1" s="1" a="1"/>
  <c r="L1470" i="1" s="1"/>
  <c r="M1469" i="1"/>
  <c r="K1469" i="1"/>
  <c r="L1469" i="1" s="1" a="1"/>
  <c r="L1469" i="1" s="1"/>
  <c r="M1468" i="1"/>
  <c r="K1468" i="1"/>
  <c r="L1468" i="1" s="1" a="1"/>
  <c r="L1468" i="1" s="1"/>
  <c r="M1467" i="1"/>
  <c r="K1467" i="1"/>
  <c r="L1467" i="1" s="1" a="1"/>
  <c r="L1467" i="1" s="1"/>
  <c r="M1466" i="1"/>
  <c r="K1466" i="1"/>
  <c r="L1466" i="1" s="1" a="1"/>
  <c r="L1466" i="1" s="1"/>
  <c r="M1465" i="1"/>
  <c r="K1465" i="1"/>
  <c r="L1465" i="1" s="1" a="1"/>
  <c r="L1465" i="1" s="1"/>
  <c r="M1464" i="1"/>
  <c r="L1464" i="1" a="1"/>
  <c r="L1464" i="1" s="1"/>
  <c r="K1464" i="1"/>
  <c r="M1463" i="1"/>
  <c r="K1463" i="1"/>
  <c r="L1463" i="1" s="1" a="1"/>
  <c r="L1463" i="1" s="1"/>
  <c r="M1462" i="1"/>
  <c r="K1462" i="1"/>
  <c r="L1462" i="1" s="1" a="1"/>
  <c r="L1462" i="1" s="1"/>
  <c r="M1461" i="1"/>
  <c r="K1461" i="1"/>
  <c r="L1461" i="1" s="1" a="1"/>
  <c r="L1461" i="1" s="1"/>
  <c r="M1460" i="1"/>
  <c r="K1460" i="1"/>
  <c r="L1460" i="1" s="1" a="1"/>
  <c r="L1460" i="1" s="1"/>
  <c r="M1459" i="1"/>
  <c r="K1459" i="1"/>
  <c r="L1459" i="1" s="1" a="1"/>
  <c r="L1459" i="1" s="1"/>
  <c r="M1458" i="1"/>
  <c r="K1458" i="1"/>
  <c r="L1458" i="1" s="1" a="1"/>
  <c r="L1458" i="1" s="1"/>
  <c r="M1457" i="1"/>
  <c r="K1457" i="1"/>
  <c r="L1457" i="1" s="1" a="1"/>
  <c r="L1457" i="1" s="1"/>
  <c r="M1456" i="1"/>
  <c r="K1456" i="1"/>
  <c r="L1456" i="1" s="1" a="1"/>
  <c r="L1456" i="1" s="1"/>
  <c r="M1455" i="1"/>
  <c r="K1455" i="1"/>
  <c r="L1455" i="1" s="1" a="1"/>
  <c r="L1455" i="1" s="1"/>
  <c r="M1454" i="1"/>
  <c r="K1454" i="1"/>
  <c r="L1454" i="1" s="1" a="1"/>
  <c r="L1454" i="1" s="1"/>
  <c r="M1453" i="1"/>
  <c r="K1453" i="1"/>
  <c r="L1453" i="1" s="1" a="1"/>
  <c r="L1453" i="1" s="1"/>
  <c r="M1452" i="1"/>
  <c r="L1452" i="1" a="1"/>
  <c r="L1452" i="1" s="1"/>
  <c r="K1452" i="1"/>
  <c r="M1451" i="1"/>
  <c r="K1451" i="1"/>
  <c r="L1451" i="1" s="1" a="1"/>
  <c r="L1451" i="1" s="1"/>
  <c r="M1450" i="1"/>
  <c r="K1450" i="1"/>
  <c r="L1450" i="1" s="1" a="1"/>
  <c r="L1450" i="1" s="1"/>
  <c r="M1449" i="1"/>
  <c r="K1449" i="1"/>
  <c r="L1449" i="1" s="1" a="1"/>
  <c r="L1449" i="1" s="1"/>
  <c r="M1448" i="1"/>
  <c r="K1448" i="1"/>
  <c r="L1448" i="1" s="1" a="1"/>
  <c r="L1448" i="1" s="1"/>
  <c r="M1447" i="1"/>
  <c r="K1447" i="1"/>
  <c r="L1447" i="1" s="1" a="1"/>
  <c r="L1447" i="1" s="1"/>
  <c r="M1446" i="1"/>
  <c r="K1446" i="1"/>
  <c r="L1446" i="1" s="1" a="1"/>
  <c r="L1446" i="1" s="1"/>
  <c r="M1445" i="1"/>
  <c r="K1445" i="1"/>
  <c r="L1445" i="1" s="1" a="1"/>
  <c r="L1445" i="1" s="1"/>
  <c r="M1444" i="1"/>
  <c r="K1444" i="1"/>
  <c r="L1444" i="1" s="1" a="1"/>
  <c r="L1444" i="1" s="1"/>
  <c r="M1443" i="1"/>
  <c r="K1443" i="1"/>
  <c r="L1443" i="1" s="1" a="1"/>
  <c r="L1443" i="1" s="1"/>
  <c r="M1442" i="1"/>
  <c r="K1442" i="1"/>
  <c r="L1442" i="1" s="1" a="1"/>
  <c r="L1442" i="1" s="1"/>
  <c r="M1441" i="1"/>
  <c r="K1441" i="1"/>
  <c r="L1441" i="1" s="1" a="1"/>
  <c r="L1441" i="1" s="1"/>
  <c r="M1440" i="1"/>
  <c r="L1440" i="1" a="1"/>
  <c r="L1440" i="1" s="1"/>
  <c r="K1440" i="1"/>
  <c r="M1439" i="1"/>
  <c r="K1439" i="1"/>
  <c r="L1439" i="1" s="1" a="1"/>
  <c r="L1439" i="1" s="1"/>
  <c r="M1438" i="1"/>
  <c r="K1438" i="1"/>
  <c r="L1438" i="1" s="1" a="1"/>
  <c r="L1438" i="1" s="1"/>
  <c r="M1437" i="1"/>
  <c r="K1437" i="1"/>
  <c r="L1437" i="1" s="1" a="1"/>
  <c r="L1437" i="1" s="1"/>
  <c r="M1436" i="1"/>
  <c r="K1436" i="1"/>
  <c r="L1436" i="1" s="1" a="1"/>
  <c r="L1436" i="1" s="1"/>
  <c r="M1435" i="1"/>
  <c r="K1435" i="1"/>
  <c r="L1435" i="1" s="1" a="1"/>
  <c r="L1435" i="1" s="1"/>
  <c r="M1434" i="1"/>
  <c r="K1434" i="1"/>
  <c r="L1434" i="1" s="1" a="1"/>
  <c r="L1434" i="1" s="1"/>
  <c r="M1433" i="1"/>
  <c r="K1433" i="1"/>
  <c r="L1433" i="1" s="1" a="1"/>
  <c r="L1433" i="1" s="1"/>
  <c r="M1432" i="1"/>
  <c r="L1432" i="1" a="1"/>
  <c r="L1432" i="1" s="1"/>
  <c r="K1432" i="1"/>
  <c r="M1431" i="1"/>
  <c r="K1431" i="1"/>
  <c r="L1431" i="1" s="1" a="1"/>
  <c r="L1431" i="1" s="1"/>
  <c r="M1430" i="1"/>
  <c r="K1430" i="1"/>
  <c r="L1430" i="1" s="1" a="1"/>
  <c r="L1430" i="1" s="1"/>
  <c r="M1429" i="1"/>
  <c r="K1429" i="1"/>
  <c r="L1429" i="1" s="1" a="1"/>
  <c r="L1429" i="1" s="1"/>
  <c r="M1428" i="1"/>
  <c r="K1428" i="1"/>
  <c r="L1428" i="1" s="1" a="1"/>
  <c r="L1428" i="1" s="1"/>
  <c r="M1427" i="1"/>
  <c r="K1427" i="1"/>
  <c r="L1427" i="1" s="1" a="1"/>
  <c r="L1427" i="1" s="1"/>
  <c r="M1426" i="1"/>
  <c r="K1426" i="1"/>
  <c r="L1426" i="1" s="1" a="1"/>
  <c r="L1426" i="1" s="1"/>
  <c r="M1425" i="1"/>
  <c r="K1425" i="1"/>
  <c r="L1425" i="1" s="1" a="1"/>
  <c r="L1425" i="1" s="1"/>
  <c r="M1424" i="1"/>
  <c r="K1424" i="1"/>
  <c r="L1424" i="1" s="1" a="1"/>
  <c r="L1424" i="1" s="1"/>
  <c r="M1423" i="1"/>
  <c r="K1423" i="1"/>
  <c r="L1423" i="1" s="1" a="1"/>
  <c r="L1423" i="1" s="1"/>
  <c r="M1422" i="1"/>
  <c r="K1422" i="1"/>
  <c r="L1422" i="1" s="1" a="1"/>
  <c r="L1422" i="1" s="1"/>
  <c r="M1421" i="1"/>
  <c r="K1421" i="1"/>
  <c r="L1421" i="1" s="1" a="1"/>
  <c r="L1421" i="1" s="1"/>
  <c r="M1420" i="1"/>
  <c r="K1420" i="1"/>
  <c r="L1420" i="1" s="1" a="1"/>
  <c r="L1420" i="1" s="1"/>
  <c r="M1419" i="1"/>
  <c r="K1419" i="1"/>
  <c r="L1419" i="1" s="1" a="1"/>
  <c r="L1419" i="1" s="1"/>
  <c r="M1418" i="1"/>
  <c r="K1418" i="1"/>
  <c r="L1418" i="1" s="1" a="1"/>
  <c r="L1418" i="1" s="1"/>
  <c r="M1417" i="1"/>
  <c r="K1417" i="1"/>
  <c r="L1417" i="1" s="1" a="1"/>
  <c r="L1417" i="1" s="1"/>
  <c r="M1416" i="1"/>
  <c r="K1416" i="1"/>
  <c r="L1416" i="1" s="1" a="1"/>
  <c r="L1416" i="1" s="1"/>
  <c r="M1415" i="1"/>
  <c r="K1415" i="1"/>
  <c r="L1415" i="1" s="1" a="1"/>
  <c r="L1415" i="1" s="1"/>
  <c r="M1414" i="1"/>
  <c r="K1414" i="1"/>
  <c r="L1414" i="1" s="1" a="1"/>
  <c r="L1414" i="1" s="1"/>
  <c r="M1413" i="1"/>
  <c r="K1413" i="1"/>
  <c r="L1413" i="1" s="1" a="1"/>
  <c r="L1413" i="1" s="1"/>
  <c r="M1412" i="1"/>
  <c r="K1412" i="1"/>
  <c r="L1412" i="1" s="1" a="1"/>
  <c r="L1412" i="1" s="1"/>
  <c r="M1411" i="1"/>
  <c r="K1411" i="1"/>
  <c r="L1411" i="1" s="1" a="1"/>
  <c r="L1411" i="1" s="1"/>
  <c r="M1410" i="1"/>
  <c r="K1410" i="1"/>
  <c r="L1410" i="1" s="1" a="1"/>
  <c r="L1410" i="1" s="1"/>
  <c r="M1409" i="1"/>
  <c r="K1409" i="1"/>
  <c r="L1409" i="1" s="1" a="1"/>
  <c r="L1409" i="1" s="1"/>
  <c r="M1408" i="1"/>
  <c r="K1408" i="1"/>
  <c r="L1408" i="1" s="1" a="1"/>
  <c r="L1408" i="1" s="1"/>
  <c r="M1407" i="1"/>
  <c r="K1407" i="1"/>
  <c r="L1407" i="1" s="1" a="1"/>
  <c r="L1407" i="1" s="1"/>
  <c r="M1406" i="1"/>
  <c r="K1406" i="1"/>
  <c r="L1406" i="1" s="1" a="1"/>
  <c r="L1406" i="1" s="1"/>
  <c r="M1405" i="1"/>
  <c r="K1405" i="1"/>
  <c r="L1405" i="1" s="1" a="1"/>
  <c r="L1405" i="1" s="1"/>
  <c r="M1404" i="1"/>
  <c r="K1404" i="1"/>
  <c r="L1404" i="1" s="1" a="1"/>
  <c r="L1404" i="1" s="1"/>
  <c r="M1403" i="1"/>
  <c r="K1403" i="1"/>
  <c r="L1403" i="1" s="1" a="1"/>
  <c r="L1403" i="1" s="1"/>
  <c r="M1402" i="1"/>
  <c r="K1402" i="1"/>
  <c r="L1402" i="1" s="1" a="1"/>
  <c r="L1402" i="1" s="1"/>
  <c r="M1401" i="1"/>
  <c r="K1401" i="1"/>
  <c r="L1401" i="1" s="1" a="1"/>
  <c r="L1401" i="1" s="1"/>
  <c r="M1400" i="1"/>
  <c r="K1400" i="1"/>
  <c r="L1400" i="1" s="1" a="1"/>
  <c r="L1400" i="1" s="1"/>
  <c r="M1399" i="1"/>
  <c r="K1399" i="1"/>
  <c r="L1399" i="1" s="1" a="1"/>
  <c r="L1399" i="1" s="1"/>
  <c r="M1398" i="1"/>
  <c r="K1398" i="1"/>
  <c r="L1398" i="1" s="1" a="1"/>
  <c r="L1398" i="1" s="1"/>
  <c r="M1397" i="1"/>
  <c r="K1397" i="1"/>
  <c r="L1397" i="1" s="1" a="1"/>
  <c r="L1397" i="1" s="1"/>
  <c r="M1396" i="1"/>
  <c r="K1396" i="1"/>
  <c r="L1396" i="1" s="1" a="1"/>
  <c r="L1396" i="1" s="1"/>
  <c r="M1395" i="1"/>
  <c r="K1395" i="1"/>
  <c r="L1395" i="1" s="1" a="1"/>
  <c r="L1395" i="1" s="1"/>
  <c r="M1394" i="1"/>
  <c r="K1394" i="1"/>
  <c r="L1394" i="1" s="1" a="1"/>
  <c r="L1394" i="1" s="1"/>
  <c r="M1393" i="1"/>
  <c r="K1393" i="1"/>
  <c r="L1393" i="1" s="1" a="1"/>
  <c r="L1393" i="1" s="1"/>
  <c r="M1392" i="1"/>
  <c r="K1392" i="1"/>
  <c r="L1392" i="1" s="1" a="1"/>
  <c r="L1392" i="1" s="1"/>
  <c r="M1391" i="1"/>
  <c r="K1391" i="1"/>
  <c r="L1391" i="1" s="1" a="1"/>
  <c r="L1391" i="1" s="1"/>
  <c r="M1390" i="1"/>
  <c r="K1390" i="1"/>
  <c r="L1390" i="1" s="1" a="1"/>
  <c r="L1390" i="1" s="1"/>
  <c r="M1389" i="1"/>
  <c r="K1389" i="1"/>
  <c r="L1389" i="1" s="1" a="1"/>
  <c r="L1389" i="1" s="1"/>
  <c r="M1388" i="1"/>
  <c r="K1388" i="1"/>
  <c r="L1388" i="1" s="1" a="1"/>
  <c r="L1388" i="1" s="1"/>
  <c r="M1387" i="1"/>
  <c r="K1387" i="1"/>
  <c r="L1387" i="1" s="1" a="1"/>
  <c r="L1387" i="1" s="1"/>
  <c r="M1386" i="1"/>
  <c r="K1386" i="1"/>
  <c r="L1386" i="1" s="1" a="1"/>
  <c r="L1386" i="1" s="1"/>
  <c r="M1385" i="1"/>
  <c r="K1385" i="1"/>
  <c r="L1385" i="1" s="1" a="1"/>
  <c r="L1385" i="1" s="1"/>
  <c r="M1384" i="1"/>
  <c r="K1384" i="1"/>
  <c r="L1384" i="1" s="1" a="1"/>
  <c r="L1384" i="1" s="1"/>
  <c r="M1383" i="1"/>
  <c r="K1383" i="1"/>
  <c r="L1383" i="1" s="1" a="1"/>
  <c r="L1383" i="1" s="1"/>
  <c r="M1382" i="1"/>
  <c r="K1382" i="1"/>
  <c r="L1382" i="1" s="1" a="1"/>
  <c r="L1382" i="1" s="1"/>
  <c r="M1381" i="1"/>
  <c r="K1381" i="1"/>
  <c r="L1381" i="1" s="1" a="1"/>
  <c r="L1381" i="1" s="1"/>
  <c r="M1380" i="1"/>
  <c r="K1380" i="1"/>
  <c r="L1380" i="1" s="1" a="1"/>
  <c r="L1380" i="1" s="1"/>
  <c r="M1379" i="1"/>
  <c r="K1379" i="1"/>
  <c r="L1379" i="1" s="1" a="1"/>
  <c r="L1379" i="1" s="1"/>
  <c r="M1378" i="1"/>
  <c r="K1378" i="1"/>
  <c r="L1378" i="1" s="1" a="1"/>
  <c r="L1378" i="1" s="1"/>
  <c r="M1377" i="1"/>
  <c r="K1377" i="1"/>
  <c r="L1377" i="1" s="1" a="1"/>
  <c r="L1377" i="1" s="1"/>
  <c r="M1376" i="1"/>
  <c r="K1376" i="1"/>
  <c r="L1376" i="1" s="1" a="1"/>
  <c r="L1376" i="1" s="1"/>
  <c r="M1375" i="1"/>
  <c r="K1375" i="1"/>
  <c r="L1375" i="1" s="1" a="1"/>
  <c r="L1375" i="1" s="1"/>
  <c r="M1374" i="1"/>
  <c r="K1374" i="1"/>
  <c r="L1374" i="1" s="1" a="1"/>
  <c r="L1374" i="1" s="1"/>
  <c r="M1373" i="1"/>
  <c r="K1373" i="1"/>
  <c r="L1373" i="1" s="1" a="1"/>
  <c r="L1373" i="1" s="1"/>
  <c r="M1372" i="1"/>
  <c r="K1372" i="1"/>
  <c r="L1372" i="1" s="1" a="1"/>
  <c r="L1372" i="1" s="1"/>
  <c r="M1371" i="1"/>
  <c r="K1371" i="1"/>
  <c r="L1371" i="1" s="1" a="1"/>
  <c r="L1371" i="1" s="1"/>
  <c r="M1370" i="1"/>
  <c r="K1370" i="1"/>
  <c r="L1370" i="1" s="1" a="1"/>
  <c r="L1370" i="1" s="1"/>
  <c r="M1369" i="1"/>
  <c r="K1369" i="1"/>
  <c r="L1369" i="1" s="1" a="1"/>
  <c r="L1369" i="1" s="1"/>
  <c r="M1368" i="1"/>
  <c r="K1368" i="1"/>
  <c r="L1368" i="1" s="1" a="1"/>
  <c r="L1368" i="1" s="1"/>
  <c r="M1367" i="1"/>
  <c r="K1367" i="1"/>
  <c r="L1367" i="1" s="1" a="1"/>
  <c r="L1367" i="1" s="1"/>
  <c r="M1366" i="1"/>
  <c r="K1366" i="1"/>
  <c r="L1366" i="1" s="1" a="1"/>
  <c r="L1366" i="1" s="1"/>
  <c r="M1365" i="1"/>
  <c r="K1365" i="1"/>
  <c r="L1365" i="1" s="1" a="1"/>
  <c r="L1365" i="1" s="1"/>
  <c r="M1364" i="1"/>
  <c r="K1364" i="1"/>
  <c r="L1364" i="1" s="1" a="1"/>
  <c r="L1364" i="1" s="1"/>
  <c r="M1363" i="1"/>
  <c r="K1363" i="1"/>
  <c r="L1363" i="1" s="1" a="1"/>
  <c r="L1363" i="1" s="1"/>
  <c r="M1362" i="1"/>
  <c r="K1362" i="1"/>
  <c r="L1362" i="1" s="1" a="1"/>
  <c r="L1362" i="1" s="1"/>
  <c r="M1361" i="1"/>
  <c r="K1361" i="1"/>
  <c r="L1361" i="1" s="1" a="1"/>
  <c r="L1361" i="1" s="1"/>
  <c r="M1360" i="1"/>
  <c r="K1360" i="1"/>
  <c r="L1360" i="1" s="1" a="1"/>
  <c r="L1360" i="1" s="1"/>
  <c r="M1359" i="1"/>
  <c r="K1359" i="1"/>
  <c r="L1359" i="1" s="1" a="1"/>
  <c r="L1359" i="1" s="1"/>
  <c r="M1358" i="1"/>
  <c r="K1358" i="1"/>
  <c r="L1358" i="1" s="1" a="1"/>
  <c r="L1358" i="1" s="1"/>
  <c r="M1357" i="1"/>
  <c r="K1357" i="1"/>
  <c r="L1357" i="1" s="1" a="1"/>
  <c r="L1357" i="1" s="1"/>
  <c r="M1356" i="1"/>
  <c r="K1356" i="1"/>
  <c r="L1356" i="1" s="1" a="1"/>
  <c r="L1356" i="1" s="1"/>
  <c r="M1355" i="1"/>
  <c r="K1355" i="1"/>
  <c r="L1355" i="1" s="1" a="1"/>
  <c r="L1355" i="1" s="1"/>
  <c r="M1354" i="1"/>
  <c r="K1354" i="1"/>
  <c r="L1354" i="1" s="1" a="1"/>
  <c r="L1354" i="1" s="1"/>
  <c r="M1353" i="1"/>
  <c r="K1353" i="1"/>
  <c r="L1353" i="1" s="1" a="1"/>
  <c r="L1353" i="1" s="1"/>
  <c r="M1352" i="1"/>
  <c r="K1352" i="1"/>
  <c r="L1352" i="1" s="1" a="1"/>
  <c r="L1352" i="1" s="1"/>
  <c r="M1351" i="1"/>
  <c r="K1351" i="1"/>
  <c r="L1351" i="1" s="1" a="1"/>
  <c r="L1351" i="1" s="1"/>
  <c r="M1350" i="1"/>
  <c r="K1350" i="1"/>
  <c r="L1350" i="1" s="1" a="1"/>
  <c r="L1350" i="1" s="1"/>
  <c r="M1349" i="1"/>
  <c r="K1349" i="1"/>
  <c r="L1349" i="1" s="1" a="1"/>
  <c r="L1349" i="1" s="1"/>
  <c r="M1348" i="1"/>
  <c r="K1348" i="1"/>
  <c r="L1348" i="1" s="1" a="1"/>
  <c r="L1348" i="1" s="1"/>
  <c r="M1347" i="1"/>
  <c r="K1347" i="1"/>
  <c r="L1347" i="1" s="1" a="1"/>
  <c r="L1347" i="1" s="1"/>
  <c r="M1346" i="1"/>
  <c r="K1346" i="1"/>
  <c r="L1346" i="1" s="1" a="1"/>
  <c r="L1346" i="1" s="1"/>
  <c r="M1345" i="1"/>
  <c r="K1345" i="1"/>
  <c r="L1345" i="1" s="1" a="1"/>
  <c r="L1345" i="1" s="1"/>
  <c r="M1344" i="1"/>
  <c r="K1344" i="1"/>
  <c r="L1344" i="1" s="1" a="1"/>
  <c r="L1344" i="1" s="1"/>
  <c r="M1343" i="1"/>
  <c r="K1343" i="1"/>
  <c r="L1343" i="1" s="1" a="1"/>
  <c r="L1343" i="1" s="1"/>
  <c r="M1342" i="1"/>
  <c r="K1342" i="1"/>
  <c r="L1342" i="1" s="1" a="1"/>
  <c r="L1342" i="1" s="1"/>
  <c r="M1341" i="1"/>
  <c r="K1341" i="1"/>
  <c r="L1341" i="1" s="1" a="1"/>
  <c r="L1341" i="1" s="1"/>
  <c r="M1340" i="1"/>
  <c r="K1340" i="1"/>
  <c r="L1340" i="1" s="1" a="1"/>
  <c r="L1340" i="1" s="1"/>
  <c r="M1339" i="1"/>
  <c r="K1339" i="1"/>
  <c r="L1339" i="1" s="1" a="1"/>
  <c r="L1339" i="1" s="1"/>
  <c r="M1338" i="1"/>
  <c r="K1338" i="1"/>
  <c r="L1338" i="1" s="1" a="1"/>
  <c r="L1338" i="1" s="1"/>
  <c r="M1337" i="1"/>
  <c r="K1337" i="1"/>
  <c r="L1337" i="1" s="1" a="1"/>
  <c r="L1337" i="1" s="1"/>
  <c r="M1336" i="1"/>
  <c r="K1336" i="1"/>
  <c r="L1336" i="1" s="1" a="1"/>
  <c r="L1336" i="1" s="1"/>
  <c r="M1335" i="1"/>
  <c r="K1335" i="1"/>
  <c r="L1335" i="1" s="1" a="1"/>
  <c r="L1335" i="1" s="1"/>
  <c r="M1334" i="1"/>
  <c r="K1334" i="1"/>
  <c r="L1334" i="1" s="1" a="1"/>
  <c r="L1334" i="1" s="1"/>
  <c r="M1333" i="1"/>
  <c r="K1333" i="1"/>
  <c r="L1333" i="1" s="1" a="1"/>
  <c r="L1333" i="1" s="1"/>
  <c r="M1332" i="1"/>
  <c r="K1332" i="1"/>
  <c r="L1332" i="1" s="1" a="1"/>
  <c r="L1332" i="1" s="1"/>
  <c r="M1331" i="1"/>
  <c r="K1331" i="1"/>
  <c r="L1331" i="1" s="1" a="1"/>
  <c r="L1331" i="1" s="1"/>
  <c r="M1330" i="1"/>
  <c r="K1330" i="1"/>
  <c r="L1330" i="1" s="1" a="1"/>
  <c r="L1330" i="1" s="1"/>
  <c r="M1329" i="1"/>
  <c r="K1329" i="1"/>
  <c r="L1329" i="1" s="1" a="1"/>
  <c r="L1329" i="1" s="1"/>
  <c r="M1328" i="1"/>
  <c r="K1328" i="1"/>
  <c r="L1328" i="1" s="1" a="1"/>
  <c r="L1328" i="1" s="1"/>
  <c r="M1327" i="1"/>
  <c r="K1327" i="1"/>
  <c r="L1327" i="1" s="1" a="1"/>
  <c r="L1327" i="1" s="1"/>
  <c r="M1326" i="1"/>
  <c r="K1326" i="1"/>
  <c r="L1326" i="1" s="1" a="1"/>
  <c r="L1326" i="1" s="1"/>
  <c r="M1325" i="1"/>
  <c r="K1325" i="1"/>
  <c r="L1325" i="1" s="1" a="1"/>
  <c r="L1325" i="1" s="1"/>
  <c r="M1324" i="1"/>
  <c r="K1324" i="1"/>
  <c r="L1324" i="1" s="1" a="1"/>
  <c r="L1324" i="1" s="1"/>
  <c r="M1323" i="1"/>
  <c r="K1323" i="1"/>
  <c r="L1323" i="1" s="1" a="1"/>
  <c r="L1323" i="1" s="1"/>
  <c r="M1322" i="1"/>
  <c r="K1322" i="1"/>
  <c r="L1322" i="1" s="1" a="1"/>
  <c r="L1322" i="1" s="1"/>
  <c r="M1321" i="1"/>
  <c r="K1321" i="1"/>
  <c r="L1321" i="1" s="1" a="1"/>
  <c r="L1321" i="1" s="1"/>
  <c r="M1320" i="1"/>
  <c r="K1320" i="1"/>
  <c r="L1320" i="1" s="1" a="1"/>
  <c r="L1320" i="1" s="1"/>
  <c r="M1319" i="1"/>
  <c r="K1319" i="1"/>
  <c r="L1319" i="1" s="1" a="1"/>
  <c r="L1319" i="1" s="1"/>
  <c r="M1318" i="1"/>
  <c r="K1318" i="1"/>
  <c r="L1318" i="1" s="1" a="1"/>
  <c r="L1318" i="1" s="1"/>
  <c r="M1317" i="1"/>
  <c r="K1317" i="1"/>
  <c r="L1317" i="1" s="1" a="1"/>
  <c r="L1317" i="1" s="1"/>
  <c r="M1316" i="1"/>
  <c r="K1316" i="1"/>
  <c r="L1316" i="1" s="1" a="1"/>
  <c r="L1316" i="1" s="1"/>
  <c r="M1315" i="1"/>
  <c r="K1315" i="1"/>
  <c r="L1315" i="1" s="1" a="1"/>
  <c r="L1315" i="1" s="1"/>
  <c r="M1314" i="1"/>
  <c r="K1314" i="1"/>
  <c r="L1314" i="1" s="1" a="1"/>
  <c r="L1314" i="1" s="1"/>
  <c r="M1313" i="1"/>
  <c r="K1313" i="1"/>
  <c r="L1313" i="1" s="1" a="1"/>
  <c r="L1313" i="1" s="1"/>
  <c r="M1312" i="1"/>
  <c r="K1312" i="1"/>
  <c r="L1312" i="1" s="1" a="1"/>
  <c r="L1312" i="1" s="1"/>
  <c r="M1311" i="1"/>
  <c r="K1311" i="1"/>
  <c r="L1311" i="1" s="1" a="1"/>
  <c r="L1311" i="1" s="1"/>
  <c r="M1310" i="1"/>
  <c r="K1310" i="1"/>
  <c r="L1310" i="1" s="1" a="1"/>
  <c r="L1310" i="1" s="1"/>
  <c r="M1309" i="1"/>
  <c r="K1309" i="1"/>
  <c r="L1309" i="1" s="1" a="1"/>
  <c r="L1309" i="1" s="1"/>
  <c r="M1308" i="1"/>
  <c r="K1308" i="1"/>
  <c r="L1308" i="1" s="1" a="1"/>
  <c r="L1308" i="1" s="1"/>
  <c r="M1307" i="1"/>
  <c r="K1307" i="1"/>
  <c r="L1307" i="1" s="1" a="1"/>
  <c r="L1307" i="1" s="1"/>
  <c r="M1306" i="1"/>
  <c r="K1306" i="1"/>
  <c r="L1306" i="1" s="1" a="1"/>
  <c r="L1306" i="1" s="1"/>
  <c r="M1305" i="1"/>
  <c r="K1305" i="1"/>
  <c r="L1305" i="1" s="1" a="1"/>
  <c r="L1305" i="1" s="1"/>
  <c r="M1304" i="1"/>
  <c r="L1304" i="1" a="1"/>
  <c r="L1304" i="1" s="1"/>
  <c r="K1304" i="1"/>
  <c r="M1303" i="1"/>
  <c r="K1303" i="1"/>
  <c r="L1303" i="1" s="1" a="1"/>
  <c r="L1303" i="1" s="1"/>
  <c r="M1302" i="1"/>
  <c r="K1302" i="1"/>
  <c r="L1302" i="1" s="1" a="1"/>
  <c r="L1302" i="1" s="1"/>
  <c r="M1301" i="1"/>
  <c r="K1301" i="1"/>
  <c r="L1301" i="1" s="1" a="1"/>
  <c r="L1301" i="1" s="1"/>
  <c r="M1300" i="1"/>
  <c r="K1300" i="1"/>
  <c r="L1300" i="1" s="1" a="1"/>
  <c r="L1300" i="1" s="1"/>
  <c r="M1299" i="1"/>
  <c r="K1299" i="1"/>
  <c r="L1299" i="1" s="1" a="1"/>
  <c r="L1299" i="1" s="1"/>
  <c r="M1298" i="1"/>
  <c r="K1298" i="1"/>
  <c r="L1298" i="1" s="1" a="1"/>
  <c r="L1298" i="1" s="1"/>
  <c r="M1297" i="1"/>
  <c r="K1297" i="1"/>
  <c r="L1297" i="1" s="1" a="1"/>
  <c r="L1297" i="1" s="1"/>
  <c r="M1296" i="1"/>
  <c r="K1296" i="1"/>
  <c r="L1296" i="1" s="1" a="1"/>
  <c r="L1296" i="1" s="1"/>
  <c r="M1295" i="1"/>
  <c r="K1295" i="1"/>
  <c r="L1295" i="1" s="1" a="1"/>
  <c r="L1295" i="1" s="1"/>
  <c r="M1294" i="1"/>
  <c r="K1294" i="1"/>
  <c r="L1294" i="1" s="1" a="1"/>
  <c r="L1294" i="1" s="1"/>
  <c r="M1293" i="1"/>
  <c r="K1293" i="1"/>
  <c r="L1293" i="1" s="1" a="1"/>
  <c r="L1293" i="1" s="1"/>
  <c r="M1292" i="1"/>
  <c r="K1292" i="1"/>
  <c r="L1292" i="1" s="1" a="1"/>
  <c r="L1292" i="1" s="1"/>
  <c r="M1291" i="1"/>
  <c r="K1291" i="1"/>
  <c r="L1291" i="1" s="1" a="1"/>
  <c r="L1291" i="1" s="1"/>
  <c r="M1290" i="1"/>
  <c r="K1290" i="1"/>
  <c r="L1290" i="1" s="1" a="1"/>
  <c r="L1290" i="1" s="1"/>
  <c r="M1289" i="1"/>
  <c r="K1289" i="1"/>
  <c r="L1289" i="1" s="1" a="1"/>
  <c r="L1289" i="1" s="1"/>
  <c r="M1288" i="1"/>
  <c r="K1288" i="1"/>
  <c r="L1288" i="1" s="1" a="1"/>
  <c r="L1288" i="1" s="1"/>
  <c r="M1287" i="1"/>
  <c r="K1287" i="1"/>
  <c r="L1287" i="1" s="1" a="1"/>
  <c r="L1287" i="1" s="1"/>
  <c r="M1286" i="1"/>
  <c r="K1286" i="1"/>
  <c r="L1286" i="1" s="1" a="1"/>
  <c r="L1286" i="1" s="1"/>
  <c r="M1285" i="1"/>
  <c r="K1285" i="1"/>
  <c r="L1285" i="1" s="1" a="1"/>
  <c r="L1285" i="1" s="1"/>
  <c r="M1284" i="1"/>
  <c r="K1284" i="1"/>
  <c r="L1284" i="1" s="1" a="1"/>
  <c r="L1284" i="1" s="1"/>
  <c r="M1283" i="1"/>
  <c r="K1283" i="1"/>
  <c r="L1283" i="1" s="1" a="1"/>
  <c r="L1283" i="1" s="1"/>
  <c r="M1282" i="1"/>
  <c r="K1282" i="1"/>
  <c r="L1282" i="1" s="1" a="1"/>
  <c r="L1282" i="1" s="1"/>
  <c r="M1281" i="1"/>
  <c r="K1281" i="1"/>
  <c r="L1281" i="1" s="1" a="1"/>
  <c r="L1281" i="1" s="1"/>
  <c r="M1280" i="1"/>
  <c r="K1280" i="1"/>
  <c r="L1280" i="1" s="1" a="1"/>
  <c r="L1280" i="1" s="1"/>
  <c r="M1279" i="1"/>
  <c r="K1279" i="1"/>
  <c r="L1279" i="1" s="1" a="1"/>
  <c r="L1279" i="1" s="1"/>
  <c r="M1278" i="1"/>
  <c r="K1278" i="1"/>
  <c r="L1278" i="1" s="1" a="1"/>
  <c r="L1278" i="1" s="1"/>
  <c r="M1277" i="1"/>
  <c r="K1277" i="1"/>
  <c r="L1277" i="1" s="1" a="1"/>
  <c r="L1277" i="1" s="1"/>
  <c r="M1276" i="1"/>
  <c r="K1276" i="1"/>
  <c r="L1276" i="1" s="1" a="1"/>
  <c r="L1276" i="1" s="1"/>
  <c r="M1275" i="1"/>
  <c r="K1275" i="1"/>
  <c r="L1275" i="1" s="1" a="1"/>
  <c r="L1275" i="1" s="1"/>
  <c r="M1274" i="1"/>
  <c r="K1274" i="1"/>
  <c r="L1274" i="1" s="1" a="1"/>
  <c r="L1274" i="1" s="1"/>
  <c r="M1273" i="1"/>
  <c r="K1273" i="1"/>
  <c r="L1273" i="1" s="1" a="1"/>
  <c r="L1273" i="1" s="1"/>
  <c r="M1272" i="1"/>
  <c r="K1272" i="1"/>
  <c r="L1272" i="1" s="1" a="1"/>
  <c r="L1272" i="1" s="1"/>
  <c r="M1271" i="1"/>
  <c r="K1271" i="1"/>
  <c r="L1271" i="1" s="1" a="1"/>
  <c r="L1271" i="1" s="1"/>
  <c r="M1270" i="1"/>
  <c r="K1270" i="1"/>
  <c r="L1270" i="1" s="1" a="1"/>
  <c r="L1270" i="1" s="1"/>
  <c r="M1269" i="1"/>
  <c r="K1269" i="1"/>
  <c r="L1269" i="1" s="1" a="1"/>
  <c r="L1269" i="1" s="1"/>
  <c r="M1268" i="1"/>
  <c r="K1268" i="1"/>
  <c r="L1268" i="1" s="1" a="1"/>
  <c r="L1268" i="1" s="1"/>
  <c r="M1267" i="1"/>
  <c r="K1267" i="1"/>
  <c r="L1267" i="1" s="1" a="1"/>
  <c r="L1267" i="1" s="1"/>
  <c r="M1266" i="1"/>
  <c r="K1266" i="1"/>
  <c r="L1266" i="1" s="1" a="1"/>
  <c r="L1266" i="1" s="1"/>
  <c r="M1265" i="1"/>
  <c r="K1265" i="1"/>
  <c r="L1265" i="1" s="1" a="1"/>
  <c r="L1265" i="1" s="1"/>
  <c r="M1264" i="1"/>
  <c r="K1264" i="1"/>
  <c r="L1264" i="1" s="1" a="1"/>
  <c r="L1264" i="1" s="1"/>
  <c r="M1263" i="1"/>
  <c r="K1263" i="1"/>
  <c r="L1263" i="1" s="1" a="1"/>
  <c r="L1263" i="1" s="1"/>
  <c r="M1262" i="1"/>
  <c r="K1262" i="1"/>
  <c r="L1262" i="1" s="1" a="1"/>
  <c r="L1262" i="1" s="1"/>
  <c r="M1261" i="1"/>
  <c r="K1261" i="1"/>
  <c r="L1261" i="1" s="1" a="1"/>
  <c r="L1261" i="1" s="1"/>
  <c r="M1260" i="1"/>
  <c r="K1260" i="1"/>
  <c r="L1260" i="1" s="1" a="1"/>
  <c r="L1260" i="1" s="1"/>
  <c r="M1259" i="1"/>
  <c r="K1259" i="1"/>
  <c r="L1259" i="1" s="1" a="1"/>
  <c r="L1259" i="1" s="1"/>
  <c r="M1258" i="1"/>
  <c r="K1258" i="1"/>
  <c r="L1258" i="1" s="1" a="1"/>
  <c r="L1258" i="1" s="1"/>
  <c r="M1257" i="1"/>
  <c r="K1257" i="1"/>
  <c r="L1257" i="1" s="1" a="1"/>
  <c r="L1257" i="1" s="1"/>
  <c r="M1256" i="1"/>
  <c r="K1256" i="1"/>
  <c r="L1256" i="1" s="1" a="1"/>
  <c r="L1256" i="1" s="1"/>
  <c r="M1255" i="1"/>
  <c r="K1255" i="1"/>
  <c r="L1255" i="1" s="1" a="1"/>
  <c r="L1255" i="1" s="1"/>
  <c r="M1254" i="1"/>
  <c r="K1254" i="1"/>
  <c r="L1254" i="1" s="1" a="1"/>
  <c r="L1254" i="1" s="1"/>
  <c r="M1253" i="1"/>
  <c r="K1253" i="1"/>
  <c r="L1253" i="1" s="1" a="1"/>
  <c r="L1253" i="1" s="1"/>
  <c r="M1252" i="1"/>
  <c r="K1252" i="1"/>
  <c r="L1252" i="1" s="1" a="1"/>
  <c r="L1252" i="1" s="1"/>
  <c r="M1251" i="1"/>
  <c r="K1251" i="1"/>
  <c r="L1251" i="1" s="1" a="1"/>
  <c r="L1251" i="1" s="1"/>
  <c r="M1250" i="1"/>
  <c r="K1250" i="1"/>
  <c r="L1250" i="1" s="1" a="1"/>
  <c r="L1250" i="1" s="1"/>
  <c r="M1249" i="1"/>
  <c r="K1249" i="1"/>
  <c r="L1249" i="1" s="1" a="1"/>
  <c r="L1249" i="1" s="1"/>
  <c r="M1248" i="1"/>
  <c r="K1248" i="1"/>
  <c r="L1248" i="1" s="1" a="1"/>
  <c r="L1248" i="1" s="1"/>
  <c r="M1247" i="1"/>
  <c r="K1247" i="1"/>
  <c r="L1247" i="1" s="1" a="1"/>
  <c r="L1247" i="1" s="1"/>
  <c r="M1246" i="1"/>
  <c r="K1246" i="1"/>
  <c r="L1246" i="1" s="1" a="1"/>
  <c r="L1246" i="1" s="1"/>
  <c r="M1245" i="1"/>
  <c r="K1245" i="1"/>
  <c r="L1245" i="1" s="1" a="1"/>
  <c r="L1245" i="1" s="1"/>
  <c r="M1244" i="1"/>
  <c r="K1244" i="1"/>
  <c r="L1244" i="1" s="1" a="1"/>
  <c r="L1244" i="1" s="1"/>
  <c r="M1243" i="1"/>
  <c r="K1243" i="1"/>
  <c r="L1243" i="1" s="1" a="1"/>
  <c r="L1243" i="1" s="1"/>
  <c r="M1242" i="1"/>
  <c r="K1242" i="1"/>
  <c r="L1242" i="1" s="1" a="1"/>
  <c r="L1242" i="1" s="1"/>
  <c r="M1241" i="1"/>
  <c r="K1241" i="1"/>
  <c r="L1241" i="1" s="1" a="1"/>
  <c r="L1241" i="1" s="1"/>
  <c r="M1240" i="1"/>
  <c r="K1240" i="1"/>
  <c r="L1240" i="1" s="1" a="1"/>
  <c r="L1240" i="1" s="1"/>
  <c r="M1239" i="1"/>
  <c r="K1239" i="1"/>
  <c r="L1239" i="1" s="1" a="1"/>
  <c r="L1239" i="1" s="1"/>
  <c r="M1238" i="1"/>
  <c r="K1238" i="1"/>
  <c r="L1238" i="1" s="1" a="1"/>
  <c r="L1238" i="1" s="1"/>
  <c r="M1237" i="1"/>
  <c r="K1237" i="1"/>
  <c r="L1237" i="1" s="1" a="1"/>
  <c r="L1237" i="1" s="1"/>
  <c r="M1236" i="1"/>
  <c r="K1236" i="1"/>
  <c r="L1236" i="1" s="1" a="1"/>
  <c r="L1236" i="1" s="1"/>
  <c r="M1235" i="1"/>
  <c r="K1235" i="1"/>
  <c r="L1235" i="1" s="1" a="1"/>
  <c r="L1235" i="1" s="1"/>
  <c r="M1234" i="1"/>
  <c r="K1234" i="1"/>
  <c r="L1234" i="1" s="1" a="1"/>
  <c r="L1234" i="1" s="1"/>
  <c r="M1233" i="1"/>
  <c r="K1233" i="1"/>
  <c r="L1233" i="1" s="1" a="1"/>
  <c r="L1233" i="1" s="1"/>
  <c r="M1232" i="1"/>
  <c r="K1232" i="1"/>
  <c r="L1232" i="1" s="1" a="1"/>
  <c r="L1232" i="1" s="1"/>
  <c r="M1231" i="1"/>
  <c r="K1231" i="1"/>
  <c r="L1231" i="1" s="1" a="1"/>
  <c r="L1231" i="1" s="1"/>
  <c r="M1230" i="1"/>
  <c r="K1230" i="1"/>
  <c r="L1230" i="1" s="1" a="1"/>
  <c r="L1230" i="1" s="1"/>
  <c r="M1229" i="1"/>
  <c r="K1229" i="1"/>
  <c r="L1229" i="1" s="1" a="1"/>
  <c r="L1229" i="1" s="1"/>
  <c r="M1228" i="1"/>
  <c r="K1228" i="1"/>
  <c r="L1228" i="1" s="1" a="1"/>
  <c r="L1228" i="1" s="1"/>
  <c r="M1227" i="1"/>
  <c r="K1227" i="1"/>
  <c r="L1227" i="1" s="1" a="1"/>
  <c r="L1227" i="1" s="1"/>
  <c r="M1226" i="1"/>
  <c r="K1226" i="1"/>
  <c r="L1226" i="1" s="1" a="1"/>
  <c r="L1226" i="1" s="1"/>
  <c r="M1225" i="1"/>
  <c r="K1225" i="1"/>
  <c r="L1225" i="1" s="1" a="1"/>
  <c r="L1225" i="1" s="1"/>
  <c r="M1224" i="1"/>
  <c r="K1224" i="1"/>
  <c r="L1224" i="1" s="1" a="1"/>
  <c r="L1224" i="1" s="1"/>
  <c r="M1223" i="1"/>
  <c r="K1223" i="1"/>
  <c r="L1223" i="1" s="1" a="1"/>
  <c r="L1223" i="1" s="1"/>
  <c r="M1222" i="1"/>
  <c r="K1222" i="1"/>
  <c r="L1222" i="1" s="1" a="1"/>
  <c r="L1222" i="1" s="1"/>
  <c r="M1221" i="1"/>
  <c r="K1221" i="1"/>
  <c r="L1221" i="1" s="1" a="1"/>
  <c r="L1221" i="1" s="1"/>
  <c r="M1220" i="1"/>
  <c r="K1220" i="1"/>
  <c r="L1220" i="1" s="1" a="1"/>
  <c r="L1220" i="1" s="1"/>
  <c r="M1219" i="1"/>
  <c r="K1219" i="1"/>
  <c r="L1219" i="1" s="1" a="1"/>
  <c r="L1219" i="1" s="1"/>
  <c r="M1218" i="1"/>
  <c r="K1218" i="1"/>
  <c r="L1218" i="1" s="1" a="1"/>
  <c r="L1218" i="1" s="1"/>
  <c r="M1217" i="1"/>
  <c r="K1217" i="1"/>
  <c r="L1217" i="1" s="1" a="1"/>
  <c r="L1217" i="1" s="1"/>
  <c r="M1216" i="1"/>
  <c r="K1216" i="1"/>
  <c r="L1216" i="1" s="1" a="1"/>
  <c r="L1216" i="1" s="1"/>
  <c r="M1215" i="1"/>
  <c r="K1215" i="1"/>
  <c r="L1215" i="1" s="1" a="1"/>
  <c r="L1215" i="1" s="1"/>
  <c r="M1214" i="1"/>
  <c r="K1214" i="1"/>
  <c r="L1214" i="1" s="1" a="1"/>
  <c r="L1214" i="1" s="1"/>
  <c r="M1213" i="1"/>
  <c r="K1213" i="1"/>
  <c r="L1213" i="1" s="1" a="1"/>
  <c r="L1213" i="1" s="1"/>
  <c r="M1212" i="1"/>
  <c r="K1212" i="1"/>
  <c r="L1212" i="1" s="1" a="1"/>
  <c r="L1212" i="1" s="1"/>
  <c r="M1211" i="1"/>
  <c r="K1211" i="1"/>
  <c r="L1211" i="1" s="1" a="1"/>
  <c r="L1211" i="1" s="1"/>
  <c r="M1210" i="1"/>
  <c r="K1210" i="1"/>
  <c r="L1210" i="1" s="1" a="1"/>
  <c r="L1210" i="1" s="1"/>
  <c r="M1209" i="1"/>
  <c r="K1209" i="1"/>
  <c r="L1209" i="1" s="1" a="1"/>
  <c r="L1209" i="1" s="1"/>
  <c r="M1208" i="1"/>
  <c r="K1208" i="1"/>
  <c r="L1208" i="1" s="1" a="1"/>
  <c r="L1208" i="1" s="1"/>
  <c r="M1207" i="1"/>
  <c r="K1207" i="1"/>
  <c r="L1207" i="1" s="1" a="1"/>
  <c r="L1207" i="1" s="1"/>
  <c r="M1206" i="1"/>
  <c r="K1206" i="1"/>
  <c r="L1206" i="1" s="1" a="1"/>
  <c r="L1206" i="1" s="1"/>
  <c r="M1205" i="1"/>
  <c r="K1205" i="1"/>
  <c r="L1205" i="1" s="1" a="1"/>
  <c r="L1205" i="1" s="1"/>
  <c r="M1204" i="1"/>
  <c r="K1204" i="1"/>
  <c r="L1204" i="1" s="1" a="1"/>
  <c r="L1204" i="1" s="1"/>
  <c r="M1203" i="1"/>
  <c r="K1203" i="1"/>
  <c r="L1203" i="1" s="1" a="1"/>
  <c r="L1203" i="1" s="1"/>
  <c r="M1202" i="1"/>
  <c r="K1202" i="1"/>
  <c r="L1202" i="1" s="1" a="1"/>
  <c r="L1202" i="1" s="1"/>
  <c r="M1201" i="1"/>
  <c r="K1201" i="1"/>
  <c r="L1201" i="1" s="1" a="1"/>
  <c r="L1201" i="1" s="1"/>
  <c r="M1200" i="1"/>
  <c r="K1200" i="1"/>
  <c r="L1200" i="1" s="1" a="1"/>
  <c r="L1200" i="1" s="1"/>
  <c r="M1199" i="1"/>
  <c r="K1199" i="1"/>
  <c r="L1199" i="1" s="1" a="1"/>
  <c r="L1199" i="1" s="1"/>
  <c r="M1198" i="1"/>
  <c r="K1198" i="1"/>
  <c r="L1198" i="1" s="1" a="1"/>
  <c r="L1198" i="1" s="1"/>
  <c r="M1197" i="1"/>
  <c r="K1197" i="1"/>
  <c r="L1197" i="1" s="1" a="1"/>
  <c r="L1197" i="1" s="1"/>
  <c r="M1196" i="1"/>
  <c r="K1196" i="1"/>
  <c r="L1196" i="1" s="1" a="1"/>
  <c r="L1196" i="1" s="1"/>
  <c r="M1195" i="1"/>
  <c r="K1195" i="1"/>
  <c r="L1195" i="1" s="1" a="1"/>
  <c r="L1195" i="1" s="1"/>
  <c r="M1194" i="1"/>
  <c r="K1194" i="1"/>
  <c r="L1194" i="1" s="1" a="1"/>
  <c r="L1194" i="1" s="1"/>
  <c r="M1193" i="1"/>
  <c r="K1193" i="1"/>
  <c r="L1193" i="1" s="1" a="1"/>
  <c r="L1193" i="1" s="1"/>
  <c r="M1192" i="1"/>
  <c r="K1192" i="1"/>
  <c r="L1192" i="1" s="1" a="1"/>
  <c r="L1192" i="1" s="1"/>
  <c r="M1191" i="1"/>
  <c r="K1191" i="1"/>
  <c r="L1191" i="1" s="1" a="1"/>
  <c r="L1191" i="1" s="1"/>
  <c r="M1190" i="1"/>
  <c r="K1190" i="1"/>
  <c r="L1190" i="1" s="1" a="1"/>
  <c r="L1190" i="1" s="1"/>
  <c r="M1189" i="1"/>
  <c r="K1189" i="1"/>
  <c r="L1189" i="1" s="1" a="1"/>
  <c r="L1189" i="1" s="1"/>
  <c r="M1188" i="1"/>
  <c r="K1188" i="1"/>
  <c r="L1188" i="1" s="1" a="1"/>
  <c r="L1188" i="1" s="1"/>
  <c r="M1187" i="1"/>
  <c r="K1187" i="1"/>
  <c r="L1187" i="1" s="1" a="1"/>
  <c r="L1187" i="1" s="1"/>
  <c r="M1186" i="1"/>
  <c r="K1186" i="1"/>
  <c r="L1186" i="1" s="1" a="1"/>
  <c r="L1186" i="1" s="1"/>
  <c r="M1185" i="1"/>
  <c r="K1185" i="1"/>
  <c r="L1185" i="1" s="1" a="1"/>
  <c r="L1185" i="1" s="1"/>
  <c r="M1184" i="1"/>
  <c r="K1184" i="1"/>
  <c r="L1184" i="1" s="1" a="1"/>
  <c r="L1184" i="1" s="1"/>
  <c r="M1183" i="1"/>
  <c r="K1183" i="1"/>
  <c r="L1183" i="1" s="1" a="1"/>
  <c r="L1183" i="1" s="1"/>
  <c r="M1182" i="1"/>
  <c r="K1182" i="1"/>
  <c r="L1182" i="1" s="1" a="1"/>
  <c r="L1182" i="1" s="1"/>
  <c r="M1181" i="1"/>
  <c r="K1181" i="1"/>
  <c r="L1181" i="1" s="1" a="1"/>
  <c r="L1181" i="1" s="1"/>
  <c r="M1180" i="1"/>
  <c r="K1180" i="1"/>
  <c r="L1180" i="1" s="1" a="1"/>
  <c r="L1180" i="1" s="1"/>
  <c r="M1179" i="1"/>
  <c r="K1179" i="1"/>
  <c r="L1179" i="1" s="1" a="1"/>
  <c r="L1179" i="1" s="1"/>
  <c r="M1178" i="1"/>
  <c r="K1178" i="1"/>
  <c r="L1178" i="1" s="1" a="1"/>
  <c r="L1178" i="1" s="1"/>
  <c r="M1177" i="1"/>
  <c r="K1177" i="1"/>
  <c r="L1177" i="1" s="1" a="1"/>
  <c r="L1177" i="1" s="1"/>
  <c r="M1176" i="1"/>
  <c r="K1176" i="1"/>
  <c r="L1176" i="1" s="1" a="1"/>
  <c r="L1176" i="1" s="1"/>
  <c r="M1175" i="1"/>
  <c r="K1175" i="1"/>
  <c r="L1175" i="1" s="1" a="1"/>
  <c r="L1175" i="1" s="1"/>
  <c r="M1174" i="1"/>
  <c r="K1174" i="1"/>
  <c r="L1174" i="1" s="1" a="1"/>
  <c r="L1174" i="1" s="1"/>
  <c r="M1173" i="1"/>
  <c r="K1173" i="1"/>
  <c r="L1173" i="1" s="1" a="1"/>
  <c r="L1173" i="1" s="1"/>
  <c r="M1172" i="1"/>
  <c r="K1172" i="1"/>
  <c r="L1172" i="1" s="1" a="1"/>
  <c r="L1172" i="1" s="1"/>
  <c r="M1171" i="1"/>
  <c r="K1171" i="1"/>
  <c r="L1171" i="1" s="1" a="1"/>
  <c r="L1171" i="1" s="1"/>
  <c r="M1170" i="1"/>
  <c r="K1170" i="1"/>
  <c r="L1170" i="1" s="1" a="1"/>
  <c r="L1170" i="1" s="1"/>
  <c r="M1169" i="1"/>
  <c r="K1169" i="1"/>
  <c r="L1169" i="1" s="1" a="1"/>
  <c r="L1169" i="1" s="1"/>
  <c r="M1168" i="1"/>
  <c r="K1168" i="1"/>
  <c r="L1168" i="1" s="1" a="1"/>
  <c r="L1168" i="1" s="1"/>
  <c r="M1167" i="1"/>
  <c r="K1167" i="1"/>
  <c r="L1167" i="1" s="1" a="1"/>
  <c r="L1167" i="1" s="1"/>
  <c r="M1166" i="1"/>
  <c r="K1166" i="1"/>
  <c r="L1166" i="1" s="1" a="1"/>
  <c r="L1166" i="1" s="1"/>
  <c r="M1165" i="1"/>
  <c r="K1165" i="1"/>
  <c r="L1165" i="1" s="1" a="1"/>
  <c r="L1165" i="1" s="1"/>
  <c r="M1164" i="1"/>
  <c r="K1164" i="1"/>
  <c r="L1164" i="1" s="1" a="1"/>
  <c r="L1164" i="1" s="1"/>
  <c r="M1163" i="1"/>
  <c r="K1163" i="1"/>
  <c r="L1163" i="1" s="1" a="1"/>
  <c r="L1163" i="1" s="1"/>
  <c r="M1162" i="1"/>
  <c r="K1162" i="1"/>
  <c r="L1162" i="1" s="1" a="1"/>
  <c r="L1162" i="1" s="1"/>
  <c r="M1161" i="1"/>
  <c r="K1161" i="1"/>
  <c r="L1161" i="1" s="1" a="1"/>
  <c r="L1161" i="1" s="1"/>
  <c r="M1160" i="1"/>
  <c r="K1160" i="1"/>
  <c r="L1160" i="1" s="1" a="1"/>
  <c r="L1160" i="1" s="1"/>
  <c r="M1159" i="1"/>
  <c r="K1159" i="1"/>
  <c r="L1159" i="1" s="1" a="1"/>
  <c r="L1159" i="1" s="1"/>
  <c r="M1158" i="1"/>
  <c r="K1158" i="1"/>
  <c r="L1158" i="1" s="1" a="1"/>
  <c r="L1158" i="1" s="1"/>
  <c r="M1157" i="1"/>
  <c r="K1157" i="1"/>
  <c r="L1157" i="1" s="1" a="1"/>
  <c r="L1157" i="1" s="1"/>
  <c r="M1156" i="1"/>
  <c r="K1156" i="1"/>
  <c r="L1156" i="1" s="1" a="1"/>
  <c r="L1156" i="1" s="1"/>
  <c r="M1155" i="1"/>
  <c r="K1155" i="1"/>
  <c r="L1155" i="1" s="1" a="1"/>
  <c r="L1155" i="1" s="1"/>
  <c r="M1154" i="1"/>
  <c r="K1154" i="1"/>
  <c r="L1154" i="1" s="1" a="1"/>
  <c r="L1154" i="1" s="1"/>
  <c r="M1153" i="1"/>
  <c r="K1153" i="1"/>
  <c r="L1153" i="1" s="1" a="1"/>
  <c r="L1153" i="1" s="1"/>
  <c r="M1152" i="1"/>
  <c r="K1152" i="1"/>
  <c r="L1152" i="1" s="1" a="1"/>
  <c r="L1152" i="1" s="1"/>
  <c r="M1151" i="1"/>
  <c r="K1151" i="1"/>
  <c r="L1151" i="1" s="1" a="1"/>
  <c r="L1151" i="1" s="1"/>
  <c r="M1150" i="1"/>
  <c r="K1150" i="1"/>
  <c r="L1150" i="1" s="1" a="1"/>
  <c r="L1150" i="1" s="1"/>
  <c r="M1149" i="1"/>
  <c r="K1149" i="1"/>
  <c r="L1149" i="1" s="1" a="1"/>
  <c r="L1149" i="1" s="1"/>
  <c r="M1148" i="1"/>
  <c r="K1148" i="1"/>
  <c r="L1148" i="1" s="1" a="1"/>
  <c r="L1148" i="1" s="1"/>
  <c r="M1147" i="1"/>
  <c r="K1147" i="1"/>
  <c r="L1147" i="1" s="1" a="1"/>
  <c r="L1147" i="1" s="1"/>
  <c r="M1146" i="1"/>
  <c r="K1146" i="1"/>
  <c r="L1146" i="1" s="1" a="1"/>
  <c r="L1146" i="1" s="1"/>
  <c r="M1145" i="1"/>
  <c r="K1145" i="1"/>
  <c r="L1145" i="1" s="1" a="1"/>
  <c r="L1145" i="1" s="1"/>
  <c r="M1144" i="1"/>
  <c r="K1144" i="1"/>
  <c r="L1144" i="1" s="1" a="1"/>
  <c r="L1144" i="1" s="1"/>
  <c r="M1143" i="1"/>
  <c r="K1143" i="1"/>
  <c r="L1143" i="1" s="1" a="1"/>
  <c r="L1143" i="1" s="1"/>
  <c r="M1142" i="1"/>
  <c r="K1142" i="1"/>
  <c r="L1142" i="1" s="1" a="1"/>
  <c r="L1142" i="1" s="1"/>
  <c r="M1141" i="1"/>
  <c r="L1141" i="1" a="1"/>
  <c r="L1141" i="1" s="1"/>
  <c r="K1141" i="1"/>
  <c r="M1140" i="1"/>
  <c r="K1140" i="1"/>
  <c r="L1140" i="1" s="1" a="1"/>
  <c r="L1140" i="1" s="1"/>
  <c r="M1139" i="1"/>
  <c r="K1139" i="1"/>
  <c r="L1139" i="1" s="1" a="1"/>
  <c r="L1139" i="1" s="1"/>
  <c r="M1138" i="1"/>
  <c r="K1138" i="1"/>
  <c r="L1138" i="1" s="1" a="1"/>
  <c r="L1138" i="1" s="1"/>
  <c r="M1137" i="1"/>
  <c r="K1137" i="1"/>
  <c r="L1137" i="1" s="1" a="1"/>
  <c r="L1137" i="1" s="1"/>
  <c r="M1136" i="1"/>
  <c r="K1136" i="1"/>
  <c r="L1136" i="1" s="1" a="1"/>
  <c r="L1136" i="1" s="1"/>
  <c r="M1135" i="1"/>
  <c r="K1135" i="1"/>
  <c r="L1135" i="1" s="1" a="1"/>
  <c r="L1135" i="1" s="1"/>
  <c r="M1134" i="1"/>
  <c r="K1134" i="1"/>
  <c r="L1134" i="1" s="1" a="1"/>
  <c r="L1134" i="1" s="1"/>
  <c r="M1133" i="1"/>
  <c r="K1133" i="1"/>
  <c r="L1133" i="1" s="1" a="1"/>
  <c r="L1133" i="1" s="1"/>
  <c r="M1132" i="1"/>
  <c r="K1132" i="1"/>
  <c r="L1132" i="1" s="1" a="1"/>
  <c r="L1132" i="1" s="1"/>
  <c r="M1131" i="1"/>
  <c r="K1131" i="1"/>
  <c r="L1131" i="1" s="1" a="1"/>
  <c r="L1131" i="1" s="1"/>
  <c r="M1130" i="1"/>
  <c r="K1130" i="1"/>
  <c r="L1130" i="1" s="1" a="1"/>
  <c r="L1130" i="1" s="1"/>
  <c r="M1129" i="1"/>
  <c r="K1129" i="1"/>
  <c r="L1129" i="1" s="1" a="1"/>
  <c r="L1129" i="1" s="1"/>
  <c r="M1128" i="1"/>
  <c r="K1128" i="1"/>
  <c r="L1128" i="1" s="1" a="1"/>
  <c r="L1128" i="1" s="1"/>
  <c r="M1127" i="1"/>
  <c r="K1127" i="1"/>
  <c r="L1127" i="1" s="1" a="1"/>
  <c r="L1127" i="1" s="1"/>
  <c r="M1126" i="1"/>
  <c r="K1126" i="1"/>
  <c r="L1126" i="1" s="1" a="1"/>
  <c r="L1126" i="1" s="1"/>
  <c r="M1125" i="1"/>
  <c r="K1125" i="1"/>
  <c r="L1125" i="1" s="1" a="1"/>
  <c r="L1125" i="1" s="1"/>
  <c r="M1124" i="1"/>
  <c r="K1124" i="1"/>
  <c r="L1124" i="1" s="1" a="1"/>
  <c r="L1124" i="1" s="1"/>
  <c r="M1123" i="1"/>
  <c r="K1123" i="1"/>
  <c r="L1123" i="1" s="1" a="1"/>
  <c r="L1123" i="1" s="1"/>
  <c r="M1122" i="1"/>
  <c r="K1122" i="1"/>
  <c r="L1122" i="1" s="1" a="1"/>
  <c r="L1122" i="1" s="1"/>
  <c r="M1121" i="1"/>
  <c r="K1121" i="1"/>
  <c r="L1121" i="1" s="1" a="1"/>
  <c r="L1121" i="1" s="1"/>
  <c r="M1120" i="1"/>
  <c r="K1120" i="1"/>
  <c r="L1120" i="1" s="1" a="1"/>
  <c r="L1120" i="1" s="1"/>
  <c r="M1119" i="1"/>
  <c r="K1119" i="1"/>
  <c r="L1119" i="1" s="1" a="1"/>
  <c r="L1119" i="1" s="1"/>
  <c r="M1118" i="1"/>
  <c r="K1118" i="1"/>
  <c r="L1118" i="1" s="1" a="1"/>
  <c r="L1118" i="1" s="1"/>
  <c r="M1117" i="1"/>
  <c r="K1117" i="1"/>
  <c r="L1117" i="1" s="1" a="1"/>
  <c r="L1117" i="1" s="1"/>
  <c r="M1116" i="1"/>
  <c r="K1116" i="1"/>
  <c r="L1116" i="1" s="1" a="1"/>
  <c r="L1116" i="1" s="1"/>
  <c r="M1115" i="1"/>
  <c r="K1115" i="1"/>
  <c r="L1115" i="1" s="1" a="1"/>
  <c r="L1115" i="1" s="1"/>
  <c r="M1114" i="1"/>
  <c r="K1114" i="1"/>
  <c r="L1114" i="1" s="1" a="1"/>
  <c r="L1114" i="1" s="1"/>
  <c r="M1113" i="1"/>
  <c r="K1113" i="1"/>
  <c r="L1113" i="1" s="1" a="1"/>
  <c r="L1113" i="1" s="1"/>
  <c r="M1112" i="1"/>
  <c r="K1112" i="1"/>
  <c r="L1112" i="1" s="1" a="1"/>
  <c r="L1112" i="1" s="1"/>
  <c r="M1111" i="1"/>
  <c r="K1111" i="1"/>
  <c r="L1111" i="1" s="1" a="1"/>
  <c r="L1111" i="1" s="1"/>
  <c r="M1110" i="1"/>
  <c r="K1110" i="1"/>
  <c r="L1110" i="1" s="1" a="1"/>
  <c r="L1110" i="1" s="1"/>
  <c r="M1109" i="1"/>
  <c r="K1109" i="1"/>
  <c r="L1109" i="1" s="1" a="1"/>
  <c r="L1109" i="1" s="1"/>
  <c r="M1108" i="1"/>
  <c r="K1108" i="1"/>
  <c r="L1108" i="1" s="1" a="1"/>
  <c r="L1108" i="1" s="1"/>
  <c r="M1107" i="1"/>
  <c r="K1107" i="1"/>
  <c r="L1107" i="1" s="1" a="1"/>
  <c r="L1107" i="1" s="1"/>
  <c r="M1106" i="1"/>
  <c r="K1106" i="1"/>
  <c r="L1106" i="1" s="1" a="1"/>
  <c r="L1106" i="1" s="1"/>
  <c r="M1105" i="1"/>
  <c r="K1105" i="1"/>
  <c r="L1105" i="1" s="1" a="1"/>
  <c r="L1105" i="1" s="1"/>
  <c r="M1104" i="1"/>
  <c r="K1104" i="1"/>
  <c r="L1104" i="1" s="1" a="1"/>
  <c r="L1104" i="1" s="1"/>
  <c r="M1103" i="1"/>
  <c r="K1103" i="1"/>
  <c r="L1103" i="1" s="1" a="1"/>
  <c r="L1103" i="1" s="1"/>
  <c r="M1102" i="1"/>
  <c r="K1102" i="1"/>
  <c r="L1102" i="1" s="1" a="1"/>
  <c r="L1102" i="1" s="1"/>
  <c r="M1101" i="1"/>
  <c r="K1101" i="1"/>
  <c r="L1101" i="1" s="1" a="1"/>
  <c r="L1101" i="1" s="1"/>
  <c r="M1100" i="1"/>
  <c r="K1100" i="1"/>
  <c r="L1100" i="1" s="1" a="1"/>
  <c r="L1100" i="1" s="1"/>
  <c r="M1099" i="1"/>
  <c r="K1099" i="1"/>
  <c r="L1099" i="1" s="1" a="1"/>
  <c r="L1099" i="1" s="1"/>
  <c r="M1098" i="1"/>
  <c r="K1098" i="1"/>
  <c r="L1098" i="1" s="1" a="1"/>
  <c r="L1098" i="1" s="1"/>
  <c r="M1097" i="1"/>
  <c r="K1097" i="1"/>
  <c r="L1097" i="1" s="1" a="1"/>
  <c r="L1097" i="1" s="1"/>
  <c r="M1096" i="1"/>
  <c r="K1096" i="1"/>
  <c r="L1096" i="1" s="1" a="1"/>
  <c r="L1096" i="1" s="1"/>
  <c r="M1095" i="1"/>
  <c r="K1095" i="1"/>
  <c r="L1095" i="1" s="1" a="1"/>
  <c r="L1095" i="1" s="1"/>
  <c r="M1094" i="1"/>
  <c r="K1094" i="1"/>
  <c r="L1094" i="1" s="1" a="1"/>
  <c r="L1094" i="1" s="1"/>
  <c r="M1093" i="1"/>
  <c r="K1093" i="1"/>
  <c r="L1093" i="1" s="1" a="1"/>
  <c r="L1093" i="1" s="1"/>
  <c r="M1092" i="1"/>
  <c r="K1092" i="1"/>
  <c r="L1092" i="1" s="1" a="1"/>
  <c r="L1092" i="1" s="1"/>
  <c r="M1091" i="1"/>
  <c r="K1091" i="1"/>
  <c r="L1091" i="1" s="1" a="1"/>
  <c r="L1091" i="1" s="1"/>
  <c r="M1090" i="1"/>
  <c r="K1090" i="1"/>
  <c r="L1090" i="1" s="1" a="1"/>
  <c r="L1090" i="1" s="1"/>
  <c r="M1089" i="1"/>
  <c r="K1089" i="1"/>
  <c r="L1089" i="1" s="1" a="1"/>
  <c r="L1089" i="1" s="1"/>
  <c r="M1088" i="1"/>
  <c r="K1088" i="1"/>
  <c r="L1088" i="1" s="1" a="1"/>
  <c r="L1088" i="1" s="1"/>
  <c r="M1087" i="1"/>
  <c r="K1087" i="1"/>
  <c r="L1087" i="1" s="1" a="1"/>
  <c r="L1087" i="1" s="1"/>
  <c r="M1086" i="1"/>
  <c r="K1086" i="1"/>
  <c r="L1086" i="1" s="1" a="1"/>
  <c r="L1086" i="1" s="1"/>
  <c r="M1085" i="1"/>
  <c r="K1085" i="1"/>
  <c r="L1085" i="1" s="1" a="1"/>
  <c r="L1085" i="1" s="1"/>
  <c r="M1084" i="1"/>
  <c r="K1084" i="1"/>
  <c r="L1084" i="1" s="1" a="1"/>
  <c r="L1084" i="1" s="1"/>
  <c r="M1083" i="1"/>
  <c r="K1083" i="1"/>
  <c r="L1083" i="1" s="1" a="1"/>
  <c r="L1083" i="1" s="1"/>
  <c r="M1082" i="1"/>
  <c r="K1082" i="1"/>
  <c r="L1082" i="1" s="1" a="1"/>
  <c r="L1082" i="1" s="1"/>
  <c r="M1081" i="1"/>
  <c r="K1081" i="1"/>
  <c r="L1081" i="1" s="1" a="1"/>
  <c r="L1081" i="1" s="1"/>
  <c r="M1080" i="1"/>
  <c r="K1080" i="1"/>
  <c r="L1080" i="1" s="1" a="1"/>
  <c r="L1080" i="1" s="1"/>
  <c r="M1079" i="1"/>
  <c r="K1079" i="1"/>
  <c r="L1079" i="1" s="1" a="1"/>
  <c r="L1079" i="1" s="1"/>
  <c r="M1078" i="1"/>
  <c r="K1078" i="1"/>
  <c r="L1078" i="1" s="1" a="1"/>
  <c r="L1078" i="1" s="1"/>
  <c r="M1077" i="1"/>
  <c r="K1077" i="1"/>
  <c r="L1077" i="1" s="1" a="1"/>
  <c r="L1077" i="1" s="1"/>
  <c r="M1076" i="1"/>
  <c r="L1076" i="1" a="1"/>
  <c r="L1076" i="1" s="1"/>
  <c r="K1076" i="1"/>
  <c r="M1075" i="1"/>
  <c r="K1075" i="1"/>
  <c r="L1075" i="1" s="1" a="1"/>
  <c r="L1075" i="1" s="1"/>
  <c r="M1074" i="1"/>
  <c r="K1074" i="1"/>
  <c r="L1074" i="1" s="1" a="1"/>
  <c r="L1074" i="1" s="1"/>
  <c r="M1073" i="1"/>
  <c r="K1073" i="1"/>
  <c r="L1073" i="1" s="1" a="1"/>
  <c r="L1073" i="1" s="1"/>
  <c r="M1072" i="1"/>
  <c r="K1072" i="1"/>
  <c r="L1072" i="1" s="1" a="1"/>
  <c r="L1072" i="1" s="1"/>
  <c r="M1071" i="1"/>
  <c r="K1071" i="1"/>
  <c r="L1071" i="1" s="1" a="1"/>
  <c r="L1071" i="1" s="1"/>
  <c r="M1070" i="1"/>
  <c r="K1070" i="1"/>
  <c r="L1070" i="1" s="1" a="1"/>
  <c r="L1070" i="1" s="1"/>
  <c r="M1069" i="1"/>
  <c r="K1069" i="1"/>
  <c r="L1069" i="1" s="1" a="1"/>
  <c r="L1069" i="1" s="1"/>
  <c r="M1068" i="1"/>
  <c r="K1068" i="1"/>
  <c r="L1068" i="1" s="1" a="1"/>
  <c r="L1068" i="1" s="1"/>
  <c r="M1067" i="1"/>
  <c r="K1067" i="1"/>
  <c r="L1067" i="1" s="1" a="1"/>
  <c r="L1067" i="1" s="1"/>
  <c r="M1066" i="1"/>
  <c r="K1066" i="1"/>
  <c r="L1066" i="1" s="1" a="1"/>
  <c r="L1066" i="1" s="1"/>
  <c r="M1065" i="1"/>
  <c r="K1065" i="1"/>
  <c r="L1065" i="1" s="1" a="1"/>
  <c r="L1065" i="1" s="1"/>
  <c r="M1064" i="1"/>
  <c r="K1064" i="1"/>
  <c r="L1064" i="1" s="1" a="1"/>
  <c r="L1064" i="1" s="1"/>
  <c r="M1063" i="1"/>
  <c r="K1063" i="1"/>
  <c r="L1063" i="1" s="1" a="1"/>
  <c r="L1063" i="1" s="1"/>
  <c r="M1062" i="1"/>
  <c r="K1062" i="1"/>
  <c r="L1062" i="1" s="1" a="1"/>
  <c r="L1062" i="1" s="1"/>
  <c r="M1061" i="1"/>
  <c r="K1061" i="1"/>
  <c r="L1061" i="1" s="1" a="1"/>
  <c r="L1061" i="1" s="1"/>
  <c r="M1060" i="1"/>
  <c r="K1060" i="1"/>
  <c r="L1060" i="1" s="1" a="1"/>
  <c r="L1060" i="1" s="1"/>
  <c r="M1059" i="1"/>
  <c r="K1059" i="1"/>
  <c r="L1059" i="1" s="1" a="1"/>
  <c r="L1059" i="1" s="1"/>
  <c r="M1058" i="1"/>
  <c r="K1058" i="1"/>
  <c r="L1058" i="1" s="1" a="1"/>
  <c r="L1058" i="1" s="1"/>
  <c r="M1057" i="1"/>
  <c r="K1057" i="1"/>
  <c r="L1057" i="1" s="1" a="1"/>
  <c r="L1057" i="1" s="1"/>
  <c r="M1056" i="1"/>
  <c r="K1056" i="1"/>
  <c r="L1056" i="1" s="1" a="1"/>
  <c r="L1056" i="1" s="1"/>
  <c r="M1055" i="1"/>
  <c r="K1055" i="1"/>
  <c r="L1055" i="1" s="1" a="1"/>
  <c r="L1055" i="1" s="1"/>
  <c r="M1054" i="1"/>
  <c r="K1054" i="1"/>
  <c r="L1054" i="1" s="1" a="1"/>
  <c r="L1054" i="1" s="1"/>
  <c r="M1053" i="1"/>
  <c r="K1053" i="1"/>
  <c r="L1053" i="1" s="1" a="1"/>
  <c r="L1053" i="1" s="1"/>
  <c r="M1052" i="1"/>
  <c r="K1052" i="1"/>
  <c r="L1052" i="1" s="1" a="1"/>
  <c r="L1052" i="1" s="1"/>
  <c r="M1051" i="1"/>
  <c r="K1051" i="1"/>
  <c r="L1051" i="1" s="1" a="1"/>
  <c r="L1051" i="1" s="1"/>
  <c r="M1050" i="1"/>
  <c r="K1050" i="1"/>
  <c r="L1050" i="1" s="1" a="1"/>
  <c r="L1050" i="1" s="1"/>
  <c r="M1049" i="1"/>
  <c r="K1049" i="1"/>
  <c r="L1049" i="1" s="1" a="1"/>
  <c r="L1049" i="1" s="1"/>
  <c r="M1048" i="1"/>
  <c r="K1048" i="1"/>
  <c r="L1048" i="1" s="1" a="1"/>
  <c r="L1048" i="1" s="1"/>
  <c r="M1047" i="1"/>
  <c r="K1047" i="1"/>
  <c r="L1047" i="1" s="1" a="1"/>
  <c r="L1047" i="1" s="1"/>
  <c r="M1046" i="1"/>
  <c r="K1046" i="1"/>
  <c r="L1046" i="1" s="1" a="1"/>
  <c r="L1046" i="1" s="1"/>
  <c r="M1045" i="1"/>
  <c r="K1045" i="1"/>
  <c r="L1045" i="1" s="1" a="1"/>
  <c r="L1045" i="1" s="1"/>
  <c r="M1044" i="1"/>
  <c r="K1044" i="1"/>
  <c r="L1044" i="1" s="1" a="1"/>
  <c r="L1044" i="1" s="1"/>
  <c r="M1043" i="1"/>
  <c r="K1043" i="1"/>
  <c r="L1043" i="1" s="1" a="1"/>
  <c r="L1043" i="1" s="1"/>
  <c r="M1042" i="1"/>
  <c r="K1042" i="1"/>
  <c r="L1042" i="1" s="1" a="1"/>
  <c r="L1042" i="1" s="1"/>
  <c r="M1041" i="1"/>
  <c r="K1041" i="1"/>
  <c r="L1041" i="1" s="1" a="1"/>
  <c r="L1041" i="1" s="1"/>
  <c r="M1040" i="1"/>
  <c r="K1040" i="1"/>
  <c r="L1040" i="1" s="1" a="1"/>
  <c r="L1040" i="1" s="1"/>
  <c r="M1039" i="1"/>
  <c r="K1039" i="1"/>
  <c r="L1039" i="1" s="1" a="1"/>
  <c r="L1039" i="1" s="1"/>
  <c r="M1038" i="1"/>
  <c r="K1038" i="1"/>
  <c r="L1038" i="1" s="1" a="1"/>
  <c r="L1038" i="1" s="1"/>
  <c r="M1037" i="1"/>
  <c r="K1037" i="1"/>
  <c r="L1037" i="1" s="1" a="1"/>
  <c r="L1037" i="1" s="1"/>
  <c r="M1036" i="1"/>
  <c r="K1036" i="1"/>
  <c r="L1036" i="1" s="1" a="1"/>
  <c r="L1036" i="1" s="1"/>
  <c r="M1035" i="1"/>
  <c r="K1035" i="1"/>
  <c r="L1035" i="1" s="1" a="1"/>
  <c r="L1035" i="1" s="1"/>
  <c r="M1034" i="1"/>
  <c r="K1034" i="1"/>
  <c r="L1034" i="1" s="1" a="1"/>
  <c r="L1034" i="1" s="1"/>
  <c r="M1033" i="1"/>
  <c r="K1033" i="1"/>
  <c r="L1033" i="1" s="1" a="1"/>
  <c r="L1033" i="1" s="1"/>
  <c r="M1032" i="1"/>
  <c r="K1032" i="1"/>
  <c r="L1032" i="1" s="1" a="1"/>
  <c r="L1032" i="1" s="1"/>
  <c r="M1031" i="1"/>
  <c r="K1031" i="1"/>
  <c r="L1031" i="1" s="1" a="1"/>
  <c r="L1031" i="1" s="1"/>
  <c r="M1030" i="1"/>
  <c r="K1030" i="1"/>
  <c r="L1030" i="1" s="1" a="1"/>
  <c r="L1030" i="1" s="1"/>
  <c r="M1029" i="1"/>
  <c r="K1029" i="1"/>
  <c r="L1029" i="1" s="1" a="1"/>
  <c r="L1029" i="1" s="1"/>
  <c r="M1028" i="1"/>
  <c r="K1028" i="1"/>
  <c r="L1028" i="1" s="1" a="1"/>
  <c r="L1028" i="1" s="1"/>
  <c r="M1027" i="1"/>
  <c r="K1027" i="1"/>
  <c r="L1027" i="1" s="1" a="1"/>
  <c r="L1027" i="1" s="1"/>
  <c r="M1026" i="1"/>
  <c r="K1026" i="1"/>
  <c r="L1026" i="1" s="1" a="1"/>
  <c r="L1026" i="1" s="1"/>
  <c r="M1025" i="1"/>
  <c r="K1025" i="1"/>
  <c r="L1025" i="1" s="1" a="1"/>
  <c r="L1025" i="1" s="1"/>
  <c r="M1024" i="1"/>
  <c r="K1024" i="1"/>
  <c r="L1024" i="1" s="1" a="1"/>
  <c r="L1024" i="1" s="1"/>
  <c r="M1023" i="1"/>
  <c r="K1023" i="1"/>
  <c r="L1023" i="1" s="1" a="1"/>
  <c r="L1023" i="1" s="1"/>
  <c r="M1022" i="1"/>
  <c r="K1022" i="1"/>
  <c r="L1022" i="1" s="1" a="1"/>
  <c r="L1022" i="1" s="1"/>
  <c r="M1021" i="1"/>
  <c r="K1021" i="1"/>
  <c r="L1021" i="1" s="1" a="1"/>
  <c r="L1021" i="1" s="1"/>
  <c r="M1020" i="1"/>
  <c r="K1020" i="1"/>
  <c r="L1020" i="1" s="1" a="1"/>
  <c r="L1020" i="1" s="1"/>
  <c r="M1019" i="1"/>
  <c r="K1019" i="1"/>
  <c r="L1019" i="1" s="1" a="1"/>
  <c r="L1019" i="1" s="1"/>
  <c r="M1018" i="1"/>
  <c r="K1018" i="1"/>
  <c r="L1018" i="1" s="1" a="1"/>
  <c r="L1018" i="1" s="1"/>
  <c r="M1017" i="1"/>
  <c r="K1017" i="1"/>
  <c r="L1017" i="1" s="1" a="1"/>
  <c r="L1017" i="1" s="1"/>
  <c r="M1016" i="1"/>
  <c r="K1016" i="1"/>
  <c r="L1016" i="1" s="1" a="1"/>
  <c r="L1016" i="1" s="1"/>
  <c r="M1015" i="1"/>
  <c r="K1015" i="1"/>
  <c r="L1015" i="1" s="1" a="1"/>
  <c r="L1015" i="1" s="1"/>
  <c r="M1014" i="1"/>
  <c r="K1014" i="1"/>
  <c r="L1014" i="1" s="1" a="1"/>
  <c r="L1014" i="1" s="1"/>
  <c r="M1013" i="1"/>
  <c r="K1013" i="1"/>
  <c r="L1013" i="1" s="1" a="1"/>
  <c r="L1013" i="1" s="1"/>
  <c r="M1012" i="1"/>
  <c r="K1012" i="1"/>
  <c r="L1012" i="1" s="1" a="1"/>
  <c r="L1012" i="1" s="1"/>
  <c r="M1011" i="1"/>
  <c r="K1011" i="1"/>
  <c r="L1011" i="1" s="1" a="1"/>
  <c r="L1011" i="1" s="1"/>
  <c r="M1010" i="1"/>
  <c r="K1010" i="1"/>
  <c r="L1010" i="1" s="1" a="1"/>
  <c r="L1010" i="1" s="1"/>
  <c r="M1009" i="1"/>
  <c r="K1009" i="1"/>
  <c r="L1009" i="1" s="1" a="1"/>
  <c r="L1009" i="1" s="1"/>
  <c r="M1008" i="1"/>
  <c r="K1008" i="1"/>
  <c r="L1008" i="1" s="1" a="1"/>
  <c r="L1008" i="1" s="1"/>
  <c r="M1007" i="1"/>
  <c r="K1007" i="1"/>
  <c r="L1007" i="1" s="1" a="1"/>
  <c r="L1007" i="1" s="1"/>
  <c r="M1006" i="1"/>
  <c r="K1006" i="1"/>
  <c r="L1006" i="1" s="1" a="1"/>
  <c r="L1006" i="1" s="1"/>
  <c r="M1005" i="1"/>
  <c r="K1005" i="1"/>
  <c r="L1005" i="1" s="1" a="1"/>
  <c r="L1005" i="1" s="1"/>
  <c r="M1004" i="1"/>
  <c r="K1004" i="1"/>
  <c r="L1004" i="1" s="1" a="1"/>
  <c r="L1004" i="1" s="1"/>
  <c r="M1003" i="1"/>
  <c r="K1003" i="1"/>
  <c r="L1003" i="1" s="1" a="1"/>
  <c r="L1003" i="1" s="1"/>
  <c r="M1002" i="1"/>
  <c r="K1002" i="1"/>
  <c r="L1002" i="1" s="1" a="1"/>
  <c r="L1002" i="1" s="1"/>
  <c r="M1001" i="1"/>
  <c r="K1001" i="1"/>
  <c r="L1001" i="1" s="1" a="1"/>
  <c r="L1001" i="1" s="1"/>
  <c r="M1000" i="1"/>
  <c r="K1000" i="1"/>
  <c r="L1000" i="1" s="1" a="1"/>
  <c r="L1000" i="1" s="1"/>
  <c r="M999" i="1"/>
  <c r="K999" i="1"/>
  <c r="L999" i="1" s="1" a="1"/>
  <c r="L999" i="1" s="1"/>
  <c r="M998" i="1"/>
  <c r="K998" i="1"/>
  <c r="L998" i="1" s="1" a="1"/>
  <c r="L998" i="1" s="1"/>
  <c r="M997" i="1"/>
  <c r="K997" i="1"/>
  <c r="L997" i="1" s="1" a="1"/>
  <c r="L997" i="1" s="1"/>
  <c r="M996" i="1"/>
  <c r="K996" i="1"/>
  <c r="L996" i="1" s="1" a="1"/>
  <c r="L996" i="1" s="1"/>
  <c r="M995" i="1"/>
  <c r="K995" i="1"/>
  <c r="L995" i="1" s="1" a="1"/>
  <c r="L995" i="1" s="1"/>
  <c r="M994" i="1"/>
  <c r="K994" i="1"/>
  <c r="L994" i="1" s="1" a="1"/>
  <c r="L994" i="1" s="1"/>
  <c r="M993" i="1"/>
  <c r="K993" i="1"/>
  <c r="L993" i="1" s="1" a="1"/>
  <c r="L993" i="1" s="1"/>
  <c r="M992" i="1"/>
  <c r="K992" i="1"/>
  <c r="L992" i="1" s="1" a="1"/>
  <c r="L992" i="1" s="1"/>
  <c r="M991" i="1"/>
  <c r="K991" i="1"/>
  <c r="L991" i="1" s="1" a="1"/>
  <c r="L991" i="1" s="1"/>
  <c r="M990" i="1"/>
  <c r="K990" i="1"/>
  <c r="L990" i="1" s="1" a="1"/>
  <c r="L990" i="1" s="1"/>
  <c r="M989" i="1"/>
  <c r="K989" i="1"/>
  <c r="L989" i="1" s="1" a="1"/>
  <c r="L989" i="1" s="1"/>
  <c r="M988" i="1"/>
  <c r="K988" i="1"/>
  <c r="L988" i="1" s="1" a="1"/>
  <c r="L988" i="1" s="1"/>
  <c r="M987" i="1"/>
  <c r="K987" i="1"/>
  <c r="L987" i="1" s="1" a="1"/>
  <c r="L987" i="1" s="1"/>
  <c r="M986" i="1"/>
  <c r="K986" i="1"/>
  <c r="L986" i="1" s="1" a="1"/>
  <c r="L986" i="1" s="1"/>
  <c r="M985" i="1"/>
  <c r="K985" i="1"/>
  <c r="L985" i="1" s="1" a="1"/>
  <c r="L985" i="1" s="1"/>
  <c r="M984" i="1"/>
  <c r="K984" i="1"/>
  <c r="L984" i="1" s="1" a="1"/>
  <c r="L984" i="1" s="1"/>
  <c r="M983" i="1"/>
  <c r="K983" i="1"/>
  <c r="L983" i="1" s="1" a="1"/>
  <c r="L983" i="1" s="1"/>
  <c r="M982" i="1"/>
  <c r="K982" i="1"/>
  <c r="L982" i="1" s="1" a="1"/>
  <c r="L982" i="1" s="1"/>
  <c r="M981" i="1"/>
  <c r="K981" i="1"/>
  <c r="L981" i="1" s="1" a="1"/>
  <c r="L981" i="1" s="1"/>
  <c r="M980" i="1"/>
  <c r="K980" i="1"/>
  <c r="L980" i="1" s="1" a="1"/>
  <c r="L980" i="1" s="1"/>
  <c r="M979" i="1"/>
  <c r="K979" i="1"/>
  <c r="L979" i="1" s="1" a="1"/>
  <c r="L979" i="1" s="1"/>
  <c r="M978" i="1"/>
  <c r="K978" i="1"/>
  <c r="L978" i="1" s="1" a="1"/>
  <c r="L978" i="1" s="1"/>
  <c r="M977" i="1"/>
  <c r="K977" i="1"/>
  <c r="L977" i="1" s="1" a="1"/>
  <c r="L977" i="1" s="1"/>
  <c r="M976" i="1"/>
  <c r="K976" i="1"/>
  <c r="L976" i="1" s="1" a="1"/>
  <c r="L976" i="1" s="1"/>
  <c r="M975" i="1"/>
  <c r="K975" i="1"/>
  <c r="L975" i="1" s="1" a="1"/>
  <c r="L975" i="1" s="1"/>
  <c r="M974" i="1"/>
  <c r="K974" i="1"/>
  <c r="L974" i="1" s="1" a="1"/>
  <c r="L974" i="1" s="1"/>
  <c r="M973" i="1"/>
  <c r="K973" i="1"/>
  <c r="L973" i="1" s="1" a="1"/>
  <c r="L973" i="1" s="1"/>
  <c r="M972" i="1"/>
  <c r="K972" i="1"/>
  <c r="L972" i="1" s="1" a="1"/>
  <c r="L972" i="1" s="1"/>
  <c r="M971" i="1"/>
  <c r="K971" i="1"/>
  <c r="L971" i="1" s="1" a="1"/>
  <c r="L971" i="1" s="1"/>
  <c r="M970" i="1"/>
  <c r="K970" i="1"/>
  <c r="L970" i="1" s="1" a="1"/>
  <c r="L970" i="1" s="1"/>
  <c r="M969" i="1"/>
  <c r="K969" i="1"/>
  <c r="L969" i="1" s="1" a="1"/>
  <c r="L969" i="1" s="1"/>
  <c r="M968" i="1"/>
  <c r="K968" i="1"/>
  <c r="L968" i="1" s="1" a="1"/>
  <c r="L968" i="1" s="1"/>
  <c r="M967" i="1"/>
  <c r="K967" i="1"/>
  <c r="L967" i="1" s="1" a="1"/>
  <c r="L967" i="1" s="1"/>
  <c r="M966" i="1"/>
  <c r="K966" i="1"/>
  <c r="L966" i="1" s="1" a="1"/>
  <c r="L966" i="1" s="1"/>
  <c r="M965" i="1"/>
  <c r="K965" i="1"/>
  <c r="L965" i="1" s="1" a="1"/>
  <c r="L965" i="1" s="1"/>
  <c r="M964" i="1"/>
  <c r="K964" i="1"/>
  <c r="L964" i="1" s="1" a="1"/>
  <c r="L964" i="1" s="1"/>
  <c r="M963" i="1"/>
  <c r="K963" i="1"/>
  <c r="L963" i="1" s="1" a="1"/>
  <c r="L963" i="1" s="1"/>
  <c r="M962" i="1"/>
  <c r="K962" i="1"/>
  <c r="L962" i="1" s="1" a="1"/>
  <c r="L962" i="1" s="1"/>
  <c r="M961" i="1"/>
  <c r="K961" i="1"/>
  <c r="L961" i="1" s="1" a="1"/>
  <c r="L961" i="1" s="1"/>
  <c r="M960" i="1"/>
  <c r="K960" i="1"/>
  <c r="L960" i="1" s="1" a="1"/>
  <c r="L960" i="1" s="1"/>
  <c r="M959" i="1"/>
  <c r="K959" i="1"/>
  <c r="L959" i="1" s="1" a="1"/>
  <c r="L959" i="1" s="1"/>
  <c r="M958" i="1"/>
  <c r="K958" i="1"/>
  <c r="L958" i="1" s="1" a="1"/>
  <c r="L958" i="1" s="1"/>
  <c r="M957" i="1"/>
  <c r="K957" i="1"/>
  <c r="L957" i="1" s="1" a="1"/>
  <c r="L957" i="1" s="1"/>
  <c r="M956" i="1"/>
  <c r="K956" i="1"/>
  <c r="L956" i="1" s="1" a="1"/>
  <c r="L956" i="1" s="1"/>
  <c r="M955" i="1"/>
  <c r="K955" i="1"/>
  <c r="L955" i="1" s="1" a="1"/>
  <c r="L955" i="1" s="1"/>
  <c r="M954" i="1"/>
  <c r="K954" i="1"/>
  <c r="L954" i="1" s="1" a="1"/>
  <c r="L954" i="1" s="1"/>
  <c r="M953" i="1"/>
  <c r="K953" i="1"/>
  <c r="L953" i="1" s="1" a="1"/>
  <c r="L953" i="1" s="1"/>
  <c r="M952" i="1"/>
  <c r="K952" i="1"/>
  <c r="L952" i="1" s="1" a="1"/>
  <c r="L952" i="1" s="1"/>
  <c r="M951" i="1"/>
  <c r="L951" i="1" a="1"/>
  <c r="L951" i="1" s="1"/>
  <c r="K951" i="1"/>
  <c r="M950" i="1"/>
  <c r="K950" i="1"/>
  <c r="L950" i="1" s="1" a="1"/>
  <c r="L950" i="1" s="1"/>
  <c r="M949" i="1"/>
  <c r="K949" i="1"/>
  <c r="L949" i="1" s="1" a="1"/>
  <c r="L949" i="1" s="1"/>
  <c r="M948" i="1"/>
  <c r="K948" i="1"/>
  <c r="L948" i="1" s="1" a="1"/>
  <c r="L948" i="1" s="1"/>
  <c r="M947" i="1"/>
  <c r="K947" i="1"/>
  <c r="L947" i="1" s="1" a="1"/>
  <c r="L947" i="1" s="1"/>
  <c r="M946" i="1"/>
  <c r="K946" i="1"/>
  <c r="L946" i="1" s="1" a="1"/>
  <c r="L946" i="1" s="1"/>
  <c r="M945" i="1"/>
  <c r="K945" i="1"/>
  <c r="L945" i="1" s="1" a="1"/>
  <c r="L945" i="1" s="1"/>
  <c r="M944" i="1"/>
  <c r="K944" i="1"/>
  <c r="L944" i="1" s="1" a="1"/>
  <c r="L944" i="1" s="1"/>
  <c r="M943" i="1"/>
  <c r="K943" i="1"/>
  <c r="L943" i="1" s="1" a="1"/>
  <c r="L943" i="1" s="1"/>
  <c r="M942" i="1"/>
  <c r="K942" i="1"/>
  <c r="L942" i="1" s="1" a="1"/>
  <c r="L942" i="1" s="1"/>
  <c r="M941" i="1"/>
  <c r="K941" i="1"/>
  <c r="L941" i="1" s="1" a="1"/>
  <c r="L941" i="1" s="1"/>
  <c r="M940" i="1"/>
  <c r="K940" i="1"/>
  <c r="L940" i="1" s="1" a="1"/>
  <c r="L940" i="1" s="1"/>
  <c r="M939" i="1"/>
  <c r="K939" i="1"/>
  <c r="L939" i="1" s="1" a="1"/>
  <c r="L939" i="1" s="1"/>
  <c r="M938" i="1"/>
  <c r="K938" i="1"/>
  <c r="L938" i="1" s="1" a="1"/>
  <c r="L938" i="1" s="1"/>
  <c r="M937" i="1"/>
  <c r="K937" i="1"/>
  <c r="L937" i="1" s="1" a="1"/>
  <c r="L937" i="1" s="1"/>
  <c r="M936" i="1"/>
  <c r="K936" i="1"/>
  <c r="L936" i="1" s="1" a="1"/>
  <c r="L936" i="1" s="1"/>
  <c r="M935" i="1"/>
  <c r="K935" i="1"/>
  <c r="L935" i="1" s="1" a="1"/>
  <c r="L935" i="1" s="1"/>
  <c r="M934" i="1"/>
  <c r="K934" i="1"/>
  <c r="L934" i="1" s="1" a="1"/>
  <c r="L934" i="1" s="1"/>
  <c r="M933" i="1"/>
  <c r="K933" i="1"/>
  <c r="L933" i="1" s="1" a="1"/>
  <c r="L933" i="1" s="1"/>
  <c r="M932" i="1"/>
  <c r="K932" i="1"/>
  <c r="L932" i="1" s="1" a="1"/>
  <c r="L932" i="1" s="1"/>
  <c r="M931" i="1"/>
  <c r="K931" i="1"/>
  <c r="L931" i="1" s="1" a="1"/>
  <c r="L931" i="1" s="1"/>
  <c r="M930" i="1"/>
  <c r="K930" i="1"/>
  <c r="L930" i="1" s="1" a="1"/>
  <c r="L930" i="1" s="1"/>
  <c r="M929" i="1"/>
  <c r="K929" i="1"/>
  <c r="L929" i="1" s="1" a="1"/>
  <c r="L929" i="1" s="1"/>
  <c r="M928" i="1"/>
  <c r="K928" i="1"/>
  <c r="L928" i="1" s="1" a="1"/>
  <c r="L928" i="1" s="1"/>
  <c r="M927" i="1"/>
  <c r="K927" i="1"/>
  <c r="L927" i="1" s="1" a="1"/>
  <c r="L927" i="1" s="1"/>
  <c r="M926" i="1"/>
  <c r="K926" i="1"/>
  <c r="L926" i="1" s="1" a="1"/>
  <c r="L926" i="1" s="1"/>
  <c r="M925" i="1"/>
  <c r="K925" i="1"/>
  <c r="L925" i="1" s="1" a="1"/>
  <c r="L925" i="1" s="1"/>
  <c r="M924" i="1"/>
  <c r="K924" i="1"/>
  <c r="L924" i="1" s="1" a="1"/>
  <c r="L924" i="1" s="1"/>
  <c r="M923" i="1"/>
  <c r="K923" i="1"/>
  <c r="L923" i="1" s="1" a="1"/>
  <c r="L923" i="1" s="1"/>
  <c r="M922" i="1"/>
  <c r="K922" i="1"/>
  <c r="L922" i="1" s="1" a="1"/>
  <c r="L922" i="1" s="1"/>
  <c r="M921" i="1"/>
  <c r="K921" i="1"/>
  <c r="L921" i="1" s="1" a="1"/>
  <c r="L921" i="1" s="1"/>
  <c r="M920" i="1"/>
  <c r="K920" i="1"/>
  <c r="L920" i="1" s="1" a="1"/>
  <c r="L920" i="1" s="1"/>
  <c r="M919" i="1"/>
  <c r="K919" i="1"/>
  <c r="L919" i="1" s="1" a="1"/>
  <c r="L919" i="1" s="1"/>
  <c r="M918" i="1"/>
  <c r="K918" i="1"/>
  <c r="L918" i="1" s="1" a="1"/>
  <c r="L918" i="1" s="1"/>
  <c r="M917" i="1"/>
  <c r="K917" i="1"/>
  <c r="L917" i="1" s="1" a="1"/>
  <c r="L917" i="1" s="1"/>
  <c r="M916" i="1"/>
  <c r="K916" i="1"/>
  <c r="L916" i="1" s="1" a="1"/>
  <c r="L916" i="1" s="1"/>
  <c r="M915" i="1"/>
  <c r="K915" i="1"/>
  <c r="L915" i="1" s="1" a="1"/>
  <c r="L915" i="1" s="1"/>
  <c r="M914" i="1"/>
  <c r="K914" i="1"/>
  <c r="L914" i="1" s="1" a="1"/>
  <c r="L914" i="1" s="1"/>
  <c r="M913" i="1"/>
  <c r="K913" i="1"/>
  <c r="L913" i="1" s="1" a="1"/>
  <c r="L913" i="1" s="1"/>
  <c r="M912" i="1"/>
  <c r="K912" i="1"/>
  <c r="L912" i="1" s="1" a="1"/>
  <c r="L912" i="1" s="1"/>
  <c r="M911" i="1"/>
  <c r="K911" i="1"/>
  <c r="L911" i="1" s="1" a="1"/>
  <c r="L911" i="1" s="1"/>
  <c r="M910" i="1"/>
  <c r="K910" i="1"/>
  <c r="L910" i="1" s="1" a="1"/>
  <c r="L910" i="1" s="1"/>
  <c r="M909" i="1"/>
  <c r="K909" i="1"/>
  <c r="L909" i="1" s="1" a="1"/>
  <c r="L909" i="1" s="1"/>
  <c r="M908" i="1"/>
  <c r="K908" i="1"/>
  <c r="L908" i="1" s="1" a="1"/>
  <c r="L908" i="1" s="1"/>
  <c r="M907" i="1"/>
  <c r="K907" i="1"/>
  <c r="L907" i="1" s="1" a="1"/>
  <c r="L907" i="1" s="1"/>
  <c r="M906" i="1"/>
  <c r="K906" i="1"/>
  <c r="L906" i="1" s="1" a="1"/>
  <c r="L906" i="1" s="1"/>
  <c r="M905" i="1"/>
  <c r="K905" i="1"/>
  <c r="L905" i="1" s="1" a="1"/>
  <c r="L905" i="1" s="1"/>
  <c r="M904" i="1"/>
  <c r="K904" i="1"/>
  <c r="L904" i="1" s="1" a="1"/>
  <c r="L904" i="1" s="1"/>
  <c r="M903" i="1"/>
  <c r="K903" i="1"/>
  <c r="L903" i="1" s="1" a="1"/>
  <c r="L903" i="1" s="1"/>
  <c r="M902" i="1"/>
  <c r="K902" i="1"/>
  <c r="L902" i="1" s="1" a="1"/>
  <c r="L902" i="1" s="1"/>
  <c r="M901" i="1"/>
  <c r="K901" i="1"/>
  <c r="L901" i="1" s="1" a="1"/>
  <c r="L901" i="1" s="1"/>
  <c r="M900" i="1"/>
  <c r="K900" i="1"/>
  <c r="L900" i="1" s="1" a="1"/>
  <c r="L900" i="1" s="1"/>
  <c r="M899" i="1"/>
  <c r="K899" i="1"/>
  <c r="L899" i="1" s="1" a="1"/>
  <c r="L899" i="1" s="1"/>
  <c r="M898" i="1"/>
  <c r="K898" i="1"/>
  <c r="L898" i="1" s="1" a="1"/>
  <c r="L898" i="1" s="1"/>
  <c r="M897" i="1"/>
  <c r="K897" i="1"/>
  <c r="L897" i="1" s="1" a="1"/>
  <c r="L897" i="1" s="1"/>
  <c r="M896" i="1"/>
  <c r="K896" i="1"/>
  <c r="L896" i="1" s="1" a="1"/>
  <c r="L896" i="1" s="1"/>
  <c r="M895" i="1"/>
  <c r="K895" i="1"/>
  <c r="L895" i="1" s="1" a="1"/>
  <c r="L895" i="1" s="1"/>
  <c r="M894" i="1"/>
  <c r="K894" i="1"/>
  <c r="L894" i="1" s="1" a="1"/>
  <c r="L894" i="1" s="1"/>
  <c r="M893" i="1"/>
  <c r="K893" i="1"/>
  <c r="L893" i="1" s="1" a="1"/>
  <c r="L893" i="1" s="1"/>
  <c r="M892" i="1"/>
  <c r="K892" i="1"/>
  <c r="L892" i="1" s="1" a="1"/>
  <c r="L892" i="1" s="1"/>
  <c r="M891" i="1"/>
  <c r="K891" i="1"/>
  <c r="L891" i="1" s="1" a="1"/>
  <c r="L891" i="1" s="1"/>
  <c r="M890" i="1"/>
  <c r="K890" i="1"/>
  <c r="L890" i="1" s="1" a="1"/>
  <c r="L890" i="1" s="1"/>
  <c r="M889" i="1"/>
  <c r="K889" i="1"/>
  <c r="L889" i="1" s="1" a="1"/>
  <c r="L889" i="1" s="1"/>
  <c r="M888" i="1"/>
  <c r="K888" i="1"/>
  <c r="L888" i="1" s="1" a="1"/>
  <c r="L888" i="1" s="1"/>
  <c r="M887" i="1"/>
  <c r="K887" i="1"/>
  <c r="L887" i="1" s="1" a="1"/>
  <c r="L887" i="1" s="1"/>
  <c r="M886" i="1"/>
  <c r="K886" i="1"/>
  <c r="L886" i="1" s="1" a="1"/>
  <c r="L886" i="1" s="1"/>
  <c r="M885" i="1"/>
  <c r="K885" i="1"/>
  <c r="L885" i="1" s="1" a="1"/>
  <c r="L885" i="1" s="1"/>
  <c r="M884" i="1"/>
  <c r="K884" i="1"/>
  <c r="L884" i="1" s="1" a="1"/>
  <c r="L884" i="1" s="1"/>
  <c r="M883" i="1"/>
  <c r="K883" i="1"/>
  <c r="L883" i="1" s="1" a="1"/>
  <c r="L883" i="1" s="1"/>
  <c r="M882" i="1"/>
  <c r="K882" i="1"/>
  <c r="L882" i="1" s="1" a="1"/>
  <c r="L882" i="1" s="1"/>
  <c r="M881" i="1"/>
  <c r="K881" i="1"/>
  <c r="L881" i="1" s="1" a="1"/>
  <c r="L881" i="1" s="1"/>
  <c r="M880" i="1"/>
  <c r="K880" i="1"/>
  <c r="L880" i="1" s="1" a="1"/>
  <c r="L880" i="1" s="1"/>
  <c r="M879" i="1"/>
  <c r="K879" i="1"/>
  <c r="L879" i="1" s="1" a="1"/>
  <c r="L879" i="1" s="1"/>
  <c r="M878" i="1"/>
  <c r="K878" i="1"/>
  <c r="L878" i="1" s="1" a="1"/>
  <c r="L878" i="1" s="1"/>
  <c r="M877" i="1"/>
  <c r="K877" i="1"/>
  <c r="L877" i="1" s="1" a="1"/>
  <c r="L877" i="1" s="1"/>
  <c r="M876" i="1"/>
  <c r="K876" i="1"/>
  <c r="L876" i="1" s="1" a="1"/>
  <c r="L876" i="1" s="1"/>
  <c r="M875" i="1"/>
  <c r="K875" i="1"/>
  <c r="L875" i="1" s="1" a="1"/>
  <c r="L875" i="1" s="1"/>
  <c r="M874" i="1"/>
  <c r="K874" i="1"/>
  <c r="L874" i="1" s="1" a="1"/>
  <c r="L874" i="1" s="1"/>
  <c r="M873" i="1"/>
  <c r="K873" i="1"/>
  <c r="L873" i="1" s="1" a="1"/>
  <c r="L873" i="1" s="1"/>
  <c r="M872" i="1"/>
  <c r="K872" i="1"/>
  <c r="L872" i="1" s="1" a="1"/>
  <c r="L872" i="1" s="1"/>
  <c r="M871" i="1"/>
  <c r="K871" i="1"/>
  <c r="L871" i="1" s="1" a="1"/>
  <c r="L871" i="1" s="1"/>
  <c r="M870" i="1"/>
  <c r="K870" i="1"/>
  <c r="L870" i="1" s="1" a="1"/>
  <c r="L870" i="1" s="1"/>
  <c r="M869" i="1"/>
  <c r="K869" i="1"/>
  <c r="L869" i="1" s="1" a="1"/>
  <c r="L869" i="1" s="1"/>
  <c r="M868" i="1"/>
  <c r="K868" i="1"/>
  <c r="L868" i="1" s="1" a="1"/>
  <c r="L868" i="1" s="1"/>
  <c r="M867" i="1"/>
  <c r="K867" i="1"/>
  <c r="L867" i="1" s="1" a="1"/>
  <c r="L867" i="1" s="1"/>
  <c r="M866" i="1"/>
  <c r="K866" i="1"/>
  <c r="L866" i="1" s="1" a="1"/>
  <c r="L866" i="1" s="1"/>
  <c r="M865" i="1"/>
  <c r="K865" i="1"/>
  <c r="L865" i="1" s="1" a="1"/>
  <c r="L865" i="1" s="1"/>
  <c r="M864" i="1"/>
  <c r="K864" i="1"/>
  <c r="L864" i="1" s="1" a="1"/>
  <c r="L864" i="1" s="1"/>
  <c r="M863" i="1"/>
  <c r="K863" i="1"/>
  <c r="L863" i="1" s="1" a="1"/>
  <c r="L863" i="1" s="1"/>
  <c r="M862" i="1"/>
  <c r="K862" i="1"/>
  <c r="L862" i="1" s="1" a="1"/>
  <c r="L862" i="1" s="1"/>
  <c r="M861" i="1"/>
  <c r="K861" i="1"/>
  <c r="L861" i="1" s="1" a="1"/>
  <c r="L861" i="1" s="1"/>
  <c r="M860" i="1"/>
  <c r="K860" i="1"/>
  <c r="L860" i="1" s="1" a="1"/>
  <c r="L860" i="1" s="1"/>
  <c r="M859" i="1"/>
  <c r="K859" i="1"/>
  <c r="L859" i="1" s="1" a="1"/>
  <c r="L859" i="1" s="1"/>
  <c r="M858" i="1"/>
  <c r="K858" i="1"/>
  <c r="L858" i="1" s="1" a="1"/>
  <c r="L858" i="1" s="1"/>
  <c r="M857" i="1"/>
  <c r="K857" i="1"/>
  <c r="L857" i="1" s="1" a="1"/>
  <c r="L857" i="1" s="1"/>
  <c r="M856" i="1"/>
  <c r="K856" i="1"/>
  <c r="L856" i="1" s="1" a="1"/>
  <c r="L856" i="1" s="1"/>
  <c r="M855" i="1"/>
  <c r="K855" i="1"/>
  <c r="L855" i="1" s="1" a="1"/>
  <c r="L855" i="1" s="1"/>
  <c r="M854" i="1"/>
  <c r="K854" i="1"/>
  <c r="L854" i="1" s="1" a="1"/>
  <c r="L854" i="1" s="1"/>
  <c r="M853" i="1"/>
  <c r="K853" i="1"/>
  <c r="L853" i="1" s="1" a="1"/>
  <c r="L853" i="1" s="1"/>
  <c r="M852" i="1"/>
  <c r="K852" i="1"/>
  <c r="L852" i="1" s="1" a="1"/>
  <c r="L852" i="1" s="1"/>
  <c r="M851" i="1"/>
  <c r="K851" i="1"/>
  <c r="L851" i="1" s="1" a="1"/>
  <c r="L851" i="1" s="1"/>
  <c r="M850" i="1"/>
  <c r="K850" i="1"/>
  <c r="L850" i="1" s="1" a="1"/>
  <c r="L850" i="1" s="1"/>
  <c r="M849" i="1"/>
  <c r="K849" i="1"/>
  <c r="L849" i="1" s="1" a="1"/>
  <c r="L849" i="1" s="1"/>
  <c r="M848" i="1"/>
  <c r="K848" i="1"/>
  <c r="L848" i="1" s="1" a="1"/>
  <c r="L848" i="1" s="1"/>
  <c r="M847" i="1"/>
  <c r="K847" i="1"/>
  <c r="L847" i="1" s="1" a="1"/>
  <c r="L847" i="1" s="1"/>
  <c r="M846" i="1"/>
  <c r="K846" i="1"/>
  <c r="L846" i="1" s="1" a="1"/>
  <c r="L846" i="1" s="1"/>
  <c r="M845" i="1"/>
  <c r="K845" i="1"/>
  <c r="L845" i="1" s="1" a="1"/>
  <c r="L845" i="1" s="1"/>
  <c r="M844" i="1"/>
  <c r="K844" i="1"/>
  <c r="L844" i="1" s="1" a="1"/>
  <c r="L844" i="1" s="1"/>
  <c r="M843" i="1"/>
  <c r="K843" i="1"/>
  <c r="L843" i="1" s="1" a="1"/>
  <c r="L843" i="1" s="1"/>
  <c r="M842" i="1"/>
  <c r="K842" i="1"/>
  <c r="L842" i="1" s="1" a="1"/>
  <c r="L842" i="1" s="1"/>
  <c r="M841" i="1"/>
  <c r="K841" i="1"/>
  <c r="L841" i="1" s="1" a="1"/>
  <c r="L841" i="1" s="1"/>
  <c r="M840" i="1"/>
  <c r="K840" i="1"/>
  <c r="L840" i="1" s="1" a="1"/>
  <c r="L840" i="1" s="1"/>
  <c r="M839" i="1"/>
  <c r="K839" i="1"/>
  <c r="L839" i="1" s="1" a="1"/>
  <c r="L839" i="1" s="1"/>
  <c r="M838" i="1"/>
  <c r="K838" i="1"/>
  <c r="L838" i="1" s="1" a="1"/>
  <c r="L838" i="1" s="1"/>
  <c r="M837" i="1"/>
  <c r="K837" i="1"/>
  <c r="L837" i="1" s="1" a="1"/>
  <c r="L837" i="1" s="1"/>
  <c r="M836" i="1"/>
  <c r="K836" i="1"/>
  <c r="L836" i="1" s="1" a="1"/>
  <c r="L836" i="1" s="1"/>
  <c r="M835" i="1"/>
  <c r="K835" i="1"/>
  <c r="L835" i="1" s="1" a="1"/>
  <c r="L835" i="1" s="1"/>
  <c r="M834" i="1"/>
  <c r="K834" i="1"/>
  <c r="L834" i="1" s="1" a="1"/>
  <c r="L834" i="1" s="1"/>
  <c r="M833" i="1"/>
  <c r="K833" i="1"/>
  <c r="L833" i="1" s="1" a="1"/>
  <c r="L833" i="1" s="1"/>
  <c r="M832" i="1"/>
  <c r="K832" i="1"/>
  <c r="L832" i="1" s="1" a="1"/>
  <c r="L832" i="1" s="1"/>
  <c r="M831" i="1"/>
  <c r="K831" i="1"/>
  <c r="L831" i="1" s="1" a="1"/>
  <c r="L831" i="1" s="1"/>
  <c r="M830" i="1"/>
  <c r="K830" i="1"/>
  <c r="L830" i="1" s="1" a="1"/>
  <c r="L830" i="1" s="1"/>
  <c r="M829" i="1"/>
  <c r="K829" i="1"/>
  <c r="L829" i="1" s="1" a="1"/>
  <c r="L829" i="1" s="1"/>
  <c r="M828" i="1"/>
  <c r="K828" i="1"/>
  <c r="L828" i="1" s="1" a="1"/>
  <c r="L828" i="1" s="1"/>
  <c r="M827" i="1"/>
  <c r="K827" i="1"/>
  <c r="L827" i="1" s="1" a="1"/>
  <c r="L827" i="1" s="1"/>
  <c r="M826" i="1"/>
  <c r="K826" i="1"/>
  <c r="L826" i="1" s="1" a="1"/>
  <c r="L826" i="1" s="1"/>
  <c r="M825" i="1"/>
  <c r="K825" i="1"/>
  <c r="L825" i="1" s="1" a="1"/>
  <c r="L825" i="1" s="1"/>
  <c r="M824" i="1"/>
  <c r="K824" i="1"/>
  <c r="L824" i="1" s="1" a="1"/>
  <c r="L824" i="1" s="1"/>
  <c r="M823" i="1"/>
  <c r="K823" i="1"/>
  <c r="L823" i="1" s="1" a="1"/>
  <c r="L823" i="1" s="1"/>
  <c r="M822" i="1"/>
  <c r="K822" i="1"/>
  <c r="L822" i="1" s="1" a="1"/>
  <c r="L822" i="1" s="1"/>
  <c r="M821" i="1"/>
  <c r="K821" i="1"/>
  <c r="L821" i="1" s="1" a="1"/>
  <c r="L821" i="1" s="1"/>
  <c r="M820" i="1"/>
  <c r="K820" i="1"/>
  <c r="L820" i="1" s="1" a="1"/>
  <c r="L820" i="1" s="1"/>
  <c r="M819" i="1"/>
  <c r="K819" i="1"/>
  <c r="L819" i="1" s="1" a="1"/>
  <c r="L819" i="1" s="1"/>
  <c r="M818" i="1"/>
  <c r="K818" i="1"/>
  <c r="L818" i="1" s="1" a="1"/>
  <c r="L818" i="1" s="1"/>
  <c r="M817" i="1"/>
  <c r="K817" i="1"/>
  <c r="L817" i="1" s="1" a="1"/>
  <c r="L817" i="1" s="1"/>
  <c r="M816" i="1"/>
  <c r="K816" i="1"/>
  <c r="L816" i="1" s="1" a="1"/>
  <c r="L816" i="1" s="1"/>
  <c r="M815" i="1"/>
  <c r="K815" i="1"/>
  <c r="L815" i="1" s="1" a="1"/>
  <c r="L815" i="1" s="1"/>
  <c r="M814" i="1"/>
  <c r="K814" i="1"/>
  <c r="L814" i="1" s="1" a="1"/>
  <c r="L814" i="1" s="1"/>
  <c r="M813" i="1"/>
  <c r="K813" i="1"/>
  <c r="L813" i="1" s="1" a="1"/>
  <c r="L813" i="1" s="1"/>
  <c r="M812" i="1"/>
  <c r="K812" i="1"/>
  <c r="L812" i="1" s="1" a="1"/>
  <c r="L812" i="1" s="1"/>
  <c r="M811" i="1"/>
  <c r="K811" i="1"/>
  <c r="L811" i="1" s="1" a="1"/>
  <c r="L811" i="1" s="1"/>
  <c r="M810" i="1"/>
  <c r="K810" i="1"/>
  <c r="L810" i="1" s="1" a="1"/>
  <c r="L810" i="1" s="1"/>
  <c r="M809" i="1"/>
  <c r="K809" i="1"/>
  <c r="L809" i="1" s="1" a="1"/>
  <c r="L809" i="1" s="1"/>
  <c r="M808" i="1"/>
  <c r="K808" i="1"/>
  <c r="L808" i="1" s="1" a="1"/>
  <c r="L808" i="1" s="1"/>
  <c r="M807" i="1"/>
  <c r="K807" i="1"/>
  <c r="L807" i="1" s="1" a="1"/>
  <c r="L807" i="1" s="1"/>
  <c r="M806" i="1"/>
  <c r="K806" i="1"/>
  <c r="L806" i="1" s="1" a="1"/>
  <c r="L806" i="1" s="1"/>
  <c r="M805" i="1"/>
  <c r="K805" i="1"/>
  <c r="L805" i="1" s="1" a="1"/>
  <c r="L805" i="1" s="1"/>
  <c r="M804" i="1"/>
  <c r="K804" i="1"/>
  <c r="L804" i="1" s="1" a="1"/>
  <c r="L804" i="1" s="1"/>
  <c r="M803" i="1"/>
  <c r="K803" i="1"/>
  <c r="L803" i="1" s="1" a="1"/>
  <c r="L803" i="1" s="1"/>
  <c r="M802" i="1"/>
  <c r="K802" i="1"/>
  <c r="L802" i="1" s="1" a="1"/>
  <c r="L802" i="1" s="1"/>
  <c r="M801" i="1"/>
  <c r="K801" i="1"/>
  <c r="L801" i="1" s="1" a="1"/>
  <c r="L801" i="1" s="1"/>
  <c r="M800" i="1"/>
  <c r="K800" i="1"/>
  <c r="L800" i="1" s="1" a="1"/>
  <c r="L800" i="1" s="1"/>
  <c r="M799" i="1"/>
  <c r="K799" i="1"/>
  <c r="L799" i="1" s="1" a="1"/>
  <c r="L799" i="1" s="1"/>
  <c r="M798" i="1"/>
  <c r="K798" i="1"/>
  <c r="L798" i="1" s="1" a="1"/>
  <c r="L798" i="1" s="1"/>
  <c r="M797" i="1"/>
  <c r="K797" i="1"/>
  <c r="L797" i="1" s="1" a="1"/>
  <c r="L797" i="1" s="1"/>
  <c r="M796" i="1"/>
  <c r="K796" i="1"/>
  <c r="L796" i="1" s="1" a="1"/>
  <c r="L796" i="1" s="1"/>
  <c r="M795" i="1"/>
  <c r="K795" i="1"/>
  <c r="L795" i="1" s="1" a="1"/>
  <c r="L795" i="1" s="1"/>
  <c r="M794" i="1"/>
  <c r="K794" i="1"/>
  <c r="L794" i="1" s="1" a="1"/>
  <c r="L794" i="1" s="1"/>
  <c r="M793" i="1"/>
  <c r="K793" i="1"/>
  <c r="L793" i="1" s="1" a="1"/>
  <c r="L793" i="1" s="1"/>
  <c r="M792" i="1"/>
  <c r="K792" i="1"/>
  <c r="L792" i="1" s="1" a="1"/>
  <c r="L792" i="1" s="1"/>
  <c r="M791" i="1"/>
  <c r="K791" i="1"/>
  <c r="L791" i="1" s="1" a="1"/>
  <c r="L791" i="1" s="1"/>
  <c r="M790" i="1"/>
  <c r="K790" i="1"/>
  <c r="L790" i="1" s="1" a="1"/>
  <c r="L790" i="1" s="1"/>
  <c r="M789" i="1"/>
  <c r="K789" i="1"/>
  <c r="L789" i="1" s="1" a="1"/>
  <c r="L789" i="1" s="1"/>
  <c r="M788" i="1"/>
  <c r="K788" i="1"/>
  <c r="L788" i="1" s="1" a="1"/>
  <c r="L788" i="1" s="1"/>
  <c r="M787" i="1"/>
  <c r="K787" i="1"/>
  <c r="L787" i="1" s="1" a="1"/>
  <c r="L787" i="1" s="1"/>
  <c r="M786" i="1"/>
  <c r="K786" i="1"/>
  <c r="L786" i="1" s="1" a="1"/>
  <c r="L786" i="1" s="1"/>
  <c r="M785" i="1"/>
  <c r="K785" i="1"/>
  <c r="L785" i="1" s="1" a="1"/>
  <c r="L785" i="1" s="1"/>
  <c r="M784" i="1"/>
  <c r="K784" i="1"/>
  <c r="L784" i="1" s="1" a="1"/>
  <c r="L784" i="1" s="1"/>
  <c r="M783" i="1"/>
  <c r="K783" i="1"/>
  <c r="L783" i="1" s="1" a="1"/>
  <c r="L783" i="1" s="1"/>
  <c r="M782" i="1"/>
  <c r="K782" i="1"/>
  <c r="L782" i="1" s="1" a="1"/>
  <c r="L782" i="1" s="1"/>
  <c r="M781" i="1"/>
  <c r="K781" i="1"/>
  <c r="L781" i="1" s="1" a="1"/>
  <c r="L781" i="1" s="1"/>
  <c r="M780" i="1"/>
  <c r="K780" i="1"/>
  <c r="L780" i="1" s="1" a="1"/>
  <c r="L780" i="1" s="1"/>
  <c r="M779" i="1"/>
  <c r="K779" i="1"/>
  <c r="L779" i="1" s="1" a="1"/>
  <c r="L779" i="1" s="1"/>
  <c r="M778" i="1"/>
  <c r="K778" i="1"/>
  <c r="L778" i="1" s="1" a="1"/>
  <c r="L778" i="1" s="1"/>
  <c r="M777" i="1"/>
  <c r="K777" i="1"/>
  <c r="L777" i="1" s="1" a="1"/>
  <c r="L777" i="1" s="1"/>
  <c r="M776" i="1"/>
  <c r="K776" i="1"/>
  <c r="L776" i="1" s="1" a="1"/>
  <c r="L776" i="1" s="1"/>
  <c r="M775" i="1"/>
  <c r="K775" i="1"/>
  <c r="L775" i="1" s="1" a="1"/>
  <c r="L775" i="1" s="1"/>
  <c r="M774" i="1"/>
  <c r="K774" i="1"/>
  <c r="L774" i="1" s="1" a="1"/>
  <c r="L774" i="1" s="1"/>
  <c r="M773" i="1"/>
  <c r="K773" i="1"/>
  <c r="L773" i="1" s="1" a="1"/>
  <c r="L773" i="1" s="1"/>
  <c r="M772" i="1"/>
  <c r="K772" i="1"/>
  <c r="L772" i="1" s="1" a="1"/>
  <c r="L772" i="1" s="1"/>
  <c r="M771" i="1"/>
  <c r="K771" i="1"/>
  <c r="L771" i="1" s="1" a="1"/>
  <c r="L771" i="1" s="1"/>
  <c r="M770" i="1"/>
  <c r="K770" i="1"/>
  <c r="L770" i="1" s="1" a="1"/>
  <c r="L770" i="1" s="1"/>
  <c r="M769" i="1"/>
  <c r="K769" i="1"/>
  <c r="L769" i="1" s="1" a="1"/>
  <c r="L769" i="1" s="1"/>
  <c r="M768" i="1"/>
  <c r="K768" i="1"/>
  <c r="L768" i="1" s="1" a="1"/>
  <c r="L768" i="1" s="1"/>
  <c r="M767" i="1"/>
  <c r="K767" i="1"/>
  <c r="L767" i="1" s="1" a="1"/>
  <c r="L767" i="1" s="1"/>
  <c r="M766" i="1"/>
  <c r="K766" i="1"/>
  <c r="L766" i="1" s="1" a="1"/>
  <c r="L766" i="1" s="1"/>
  <c r="M765" i="1"/>
  <c r="K765" i="1"/>
  <c r="L765" i="1" s="1" a="1"/>
  <c r="L765" i="1" s="1"/>
  <c r="M764" i="1"/>
  <c r="K764" i="1"/>
  <c r="L764" i="1" s="1" a="1"/>
  <c r="L764" i="1" s="1"/>
  <c r="M763" i="1"/>
  <c r="K763" i="1"/>
  <c r="L763" i="1" s="1" a="1"/>
  <c r="L763" i="1" s="1"/>
  <c r="M762" i="1"/>
  <c r="K762" i="1"/>
  <c r="L762" i="1" s="1" a="1"/>
  <c r="L762" i="1" s="1"/>
  <c r="M761" i="1"/>
  <c r="K761" i="1"/>
  <c r="L761" i="1" s="1" a="1"/>
  <c r="L761" i="1" s="1"/>
  <c r="M760" i="1"/>
  <c r="K760" i="1"/>
  <c r="L760" i="1" s="1" a="1"/>
  <c r="L760" i="1" s="1"/>
  <c r="M759" i="1"/>
  <c r="K759" i="1"/>
  <c r="L759" i="1" s="1" a="1"/>
  <c r="L759" i="1" s="1"/>
  <c r="M758" i="1"/>
  <c r="K758" i="1"/>
  <c r="L758" i="1" s="1" a="1"/>
  <c r="L758" i="1" s="1"/>
  <c r="M757" i="1"/>
  <c r="K757" i="1"/>
  <c r="L757" i="1" s="1" a="1"/>
  <c r="L757" i="1" s="1"/>
  <c r="M756" i="1"/>
  <c r="K756" i="1"/>
  <c r="L756" i="1" s="1" a="1"/>
  <c r="L756" i="1" s="1"/>
  <c r="M755" i="1"/>
  <c r="K755" i="1"/>
  <c r="L755" i="1" s="1" a="1"/>
  <c r="L755" i="1" s="1"/>
  <c r="M754" i="1"/>
  <c r="K754" i="1"/>
  <c r="L754" i="1" s="1" a="1"/>
  <c r="L754" i="1" s="1"/>
  <c r="M753" i="1"/>
  <c r="K753" i="1"/>
  <c r="L753" i="1" s="1" a="1"/>
  <c r="L753" i="1" s="1"/>
  <c r="M752" i="1"/>
  <c r="K752" i="1"/>
  <c r="L752" i="1" s="1" a="1"/>
  <c r="L752" i="1" s="1"/>
  <c r="M751" i="1"/>
  <c r="K751" i="1"/>
  <c r="L751" i="1" s="1" a="1"/>
  <c r="L751" i="1" s="1"/>
  <c r="M750" i="1"/>
  <c r="K750" i="1"/>
  <c r="L750" i="1" s="1" a="1"/>
  <c r="L750" i="1" s="1"/>
  <c r="M749" i="1"/>
  <c r="K749" i="1"/>
  <c r="L749" i="1" s="1" a="1"/>
  <c r="L749" i="1" s="1"/>
  <c r="M748" i="1"/>
  <c r="K748" i="1"/>
  <c r="L748" i="1" s="1" a="1"/>
  <c r="L748" i="1" s="1"/>
  <c r="M747" i="1"/>
  <c r="K747" i="1"/>
  <c r="L747" i="1" s="1" a="1"/>
  <c r="L747" i="1" s="1"/>
  <c r="M746" i="1"/>
  <c r="K746" i="1"/>
  <c r="L746" i="1" s="1" a="1"/>
  <c r="L746" i="1" s="1"/>
  <c r="M745" i="1"/>
  <c r="K745" i="1"/>
  <c r="L745" i="1" s="1" a="1"/>
  <c r="L745" i="1" s="1"/>
  <c r="M744" i="1"/>
  <c r="K744" i="1"/>
  <c r="L744" i="1" s="1" a="1"/>
  <c r="L744" i="1" s="1"/>
  <c r="M743" i="1"/>
  <c r="K743" i="1"/>
  <c r="L743" i="1" s="1" a="1"/>
  <c r="L743" i="1" s="1"/>
  <c r="M742" i="1"/>
  <c r="K742" i="1"/>
  <c r="L742" i="1" s="1" a="1"/>
  <c r="L742" i="1" s="1"/>
  <c r="M741" i="1"/>
  <c r="K741" i="1"/>
  <c r="L741" i="1" s="1" a="1"/>
  <c r="L741" i="1" s="1"/>
  <c r="M740" i="1"/>
  <c r="K740" i="1"/>
  <c r="L740" i="1" s="1" a="1"/>
  <c r="L740" i="1" s="1"/>
  <c r="M739" i="1"/>
  <c r="K739" i="1"/>
  <c r="L739" i="1" s="1" a="1"/>
  <c r="L739" i="1" s="1"/>
  <c r="M738" i="1"/>
  <c r="K738" i="1"/>
  <c r="L738" i="1" s="1" a="1"/>
  <c r="L738" i="1" s="1"/>
  <c r="M737" i="1"/>
  <c r="K737" i="1"/>
  <c r="L737" i="1" s="1" a="1"/>
  <c r="L737" i="1" s="1"/>
  <c r="M736" i="1"/>
  <c r="K736" i="1"/>
  <c r="L736" i="1" s="1" a="1"/>
  <c r="L736" i="1" s="1"/>
  <c r="M735" i="1"/>
  <c r="K735" i="1"/>
  <c r="L735" i="1" s="1" a="1"/>
  <c r="L735" i="1" s="1"/>
  <c r="M734" i="1"/>
  <c r="K734" i="1"/>
  <c r="L734" i="1" s="1" a="1"/>
  <c r="L734" i="1" s="1"/>
  <c r="M733" i="1"/>
  <c r="K733" i="1"/>
  <c r="L733" i="1" s="1" a="1"/>
  <c r="L733" i="1" s="1"/>
  <c r="M732" i="1"/>
  <c r="K732" i="1"/>
  <c r="L732" i="1" s="1" a="1"/>
  <c r="L732" i="1" s="1"/>
  <c r="M731" i="1"/>
  <c r="K731" i="1"/>
  <c r="L731" i="1" s="1" a="1"/>
  <c r="L731" i="1" s="1"/>
  <c r="M730" i="1"/>
  <c r="K730" i="1"/>
  <c r="L730" i="1" s="1" a="1"/>
  <c r="L730" i="1" s="1"/>
  <c r="M729" i="1"/>
  <c r="K729" i="1"/>
  <c r="L729" i="1" s="1" a="1"/>
  <c r="L729" i="1" s="1"/>
  <c r="M728" i="1"/>
  <c r="K728" i="1"/>
  <c r="L728" i="1" s="1" a="1"/>
  <c r="L728" i="1" s="1"/>
  <c r="M727" i="1"/>
  <c r="K727" i="1"/>
  <c r="L727" i="1" s="1" a="1"/>
  <c r="L727" i="1" s="1"/>
  <c r="M726" i="1"/>
  <c r="K726" i="1"/>
  <c r="L726" i="1" s="1" a="1"/>
  <c r="L726" i="1" s="1"/>
  <c r="M725" i="1"/>
  <c r="K725" i="1"/>
  <c r="L725" i="1" s="1" a="1"/>
  <c r="L725" i="1" s="1"/>
  <c r="M724" i="1"/>
  <c r="K724" i="1"/>
  <c r="L724" i="1" s="1" a="1"/>
  <c r="L724" i="1" s="1"/>
  <c r="M723" i="1"/>
  <c r="K723" i="1"/>
  <c r="L723" i="1" s="1" a="1"/>
  <c r="L723" i="1" s="1"/>
  <c r="M722" i="1"/>
  <c r="K722" i="1"/>
  <c r="L722" i="1" s="1" a="1"/>
  <c r="L722" i="1" s="1"/>
  <c r="M721" i="1"/>
  <c r="K721" i="1"/>
  <c r="L721" i="1" s="1" a="1"/>
  <c r="L721" i="1" s="1"/>
  <c r="M720" i="1"/>
  <c r="K720" i="1"/>
  <c r="L720" i="1" s="1" a="1"/>
  <c r="L720" i="1" s="1"/>
  <c r="M719" i="1"/>
  <c r="K719" i="1"/>
  <c r="L719" i="1" s="1" a="1"/>
  <c r="L719" i="1" s="1"/>
  <c r="M718" i="1"/>
  <c r="K718" i="1"/>
  <c r="L718" i="1" s="1" a="1"/>
  <c r="L718" i="1" s="1"/>
  <c r="M717" i="1"/>
  <c r="K717" i="1"/>
  <c r="L717" i="1" s="1" a="1"/>
  <c r="L717" i="1" s="1"/>
  <c r="M716" i="1"/>
  <c r="K716" i="1"/>
  <c r="L716" i="1" s="1" a="1"/>
  <c r="L716" i="1" s="1"/>
  <c r="M715" i="1"/>
  <c r="K715" i="1"/>
  <c r="L715" i="1" s="1" a="1"/>
  <c r="L715" i="1" s="1"/>
  <c r="M714" i="1"/>
  <c r="K714" i="1"/>
  <c r="L714" i="1" s="1" a="1"/>
  <c r="L714" i="1" s="1"/>
  <c r="M713" i="1"/>
  <c r="K713" i="1"/>
  <c r="L713" i="1" s="1" a="1"/>
  <c r="L713" i="1" s="1"/>
  <c r="M712" i="1"/>
  <c r="K712" i="1"/>
  <c r="L712" i="1" s="1" a="1"/>
  <c r="L712" i="1" s="1"/>
  <c r="M711" i="1"/>
  <c r="K711" i="1"/>
  <c r="L711" i="1" s="1" a="1"/>
  <c r="L711" i="1" s="1"/>
  <c r="M710" i="1"/>
  <c r="K710" i="1"/>
  <c r="L710" i="1" s="1" a="1"/>
  <c r="L710" i="1" s="1"/>
  <c r="M709" i="1"/>
  <c r="K709" i="1"/>
  <c r="L709" i="1" s="1" a="1"/>
  <c r="L709" i="1" s="1"/>
  <c r="M708" i="1"/>
  <c r="K708" i="1"/>
  <c r="L708" i="1" s="1" a="1"/>
  <c r="L708" i="1" s="1"/>
  <c r="M707" i="1"/>
  <c r="K707" i="1"/>
  <c r="L707" i="1" s="1" a="1"/>
  <c r="L707" i="1" s="1"/>
  <c r="M706" i="1"/>
  <c r="K706" i="1"/>
  <c r="L706" i="1" s="1" a="1"/>
  <c r="L706" i="1" s="1"/>
  <c r="M705" i="1"/>
  <c r="K705" i="1"/>
  <c r="L705" i="1" s="1" a="1"/>
  <c r="L705" i="1" s="1"/>
  <c r="M704" i="1"/>
  <c r="K704" i="1"/>
  <c r="L704" i="1" s="1" a="1"/>
  <c r="L704" i="1" s="1"/>
  <c r="M703" i="1"/>
  <c r="K703" i="1"/>
  <c r="L703" i="1" s="1" a="1"/>
  <c r="L703" i="1" s="1"/>
  <c r="M702" i="1"/>
  <c r="K702" i="1"/>
  <c r="L702" i="1" s="1" a="1"/>
  <c r="L702" i="1" s="1"/>
  <c r="M701" i="1"/>
  <c r="K701" i="1"/>
  <c r="L701" i="1" s="1" a="1"/>
  <c r="L701" i="1" s="1"/>
  <c r="M700" i="1"/>
  <c r="K700" i="1"/>
  <c r="L700" i="1" s="1" a="1"/>
  <c r="L700" i="1" s="1"/>
  <c r="M699" i="1"/>
  <c r="K699" i="1"/>
  <c r="L699" i="1" s="1" a="1"/>
  <c r="L699" i="1" s="1"/>
  <c r="M698" i="1"/>
  <c r="K698" i="1"/>
  <c r="L698" i="1" s="1" a="1"/>
  <c r="L698" i="1" s="1"/>
  <c r="M697" i="1"/>
  <c r="K697" i="1"/>
  <c r="L697" i="1" s="1" a="1"/>
  <c r="L697" i="1" s="1"/>
  <c r="M696" i="1"/>
  <c r="K696" i="1"/>
  <c r="L696" i="1" s="1" a="1"/>
  <c r="L696" i="1" s="1"/>
  <c r="M695" i="1"/>
  <c r="K695" i="1"/>
  <c r="L695" i="1" s="1" a="1"/>
  <c r="L695" i="1" s="1"/>
  <c r="M694" i="1"/>
  <c r="K694" i="1"/>
  <c r="L694" i="1" s="1" a="1"/>
  <c r="L694" i="1" s="1"/>
  <c r="M693" i="1"/>
  <c r="K693" i="1"/>
  <c r="L693" i="1" s="1" a="1"/>
  <c r="L693" i="1" s="1"/>
  <c r="M692" i="1"/>
  <c r="K692" i="1"/>
  <c r="L692" i="1" s="1" a="1"/>
  <c r="L692" i="1" s="1"/>
  <c r="M691" i="1"/>
  <c r="K691" i="1"/>
  <c r="L691" i="1" s="1" a="1"/>
  <c r="L691" i="1" s="1"/>
  <c r="M690" i="1"/>
  <c r="K690" i="1"/>
  <c r="L690" i="1" s="1" a="1"/>
  <c r="L690" i="1" s="1"/>
  <c r="M689" i="1"/>
  <c r="K689" i="1"/>
  <c r="L689" i="1" s="1" a="1"/>
  <c r="L689" i="1" s="1"/>
  <c r="M688" i="1"/>
  <c r="K688" i="1"/>
  <c r="L688" i="1" s="1" a="1"/>
  <c r="L688" i="1" s="1"/>
  <c r="M687" i="1"/>
  <c r="K687" i="1"/>
  <c r="L687" i="1" s="1" a="1"/>
  <c r="L687" i="1" s="1"/>
  <c r="M686" i="1"/>
  <c r="K686" i="1"/>
  <c r="L686" i="1" s="1" a="1"/>
  <c r="L686" i="1" s="1"/>
  <c r="M685" i="1"/>
  <c r="K685" i="1"/>
  <c r="L685" i="1" s="1" a="1"/>
  <c r="L685" i="1" s="1"/>
  <c r="M684" i="1"/>
  <c r="K684" i="1"/>
  <c r="L684" i="1" s="1" a="1"/>
  <c r="L684" i="1" s="1"/>
  <c r="M683" i="1"/>
  <c r="K683" i="1"/>
  <c r="L683" i="1" s="1" a="1"/>
  <c r="L683" i="1" s="1"/>
  <c r="M682" i="1"/>
  <c r="K682" i="1"/>
  <c r="L682" i="1" s="1" a="1"/>
  <c r="L682" i="1" s="1"/>
  <c r="M681" i="1"/>
  <c r="K681" i="1"/>
  <c r="L681" i="1" s="1" a="1"/>
  <c r="L681" i="1" s="1"/>
  <c r="M680" i="1"/>
  <c r="K680" i="1"/>
  <c r="L680" i="1" s="1" a="1"/>
  <c r="L680" i="1" s="1"/>
  <c r="M679" i="1"/>
  <c r="K679" i="1"/>
  <c r="L679" i="1" s="1" a="1"/>
  <c r="L679" i="1" s="1"/>
  <c r="M678" i="1"/>
  <c r="K678" i="1"/>
  <c r="L678" i="1" s="1" a="1"/>
  <c r="L678" i="1" s="1"/>
  <c r="M677" i="1"/>
  <c r="K677" i="1"/>
  <c r="L677" i="1" s="1" a="1"/>
  <c r="L677" i="1" s="1"/>
  <c r="M676" i="1"/>
  <c r="K676" i="1"/>
  <c r="L676" i="1" s="1" a="1"/>
  <c r="L676" i="1" s="1"/>
  <c r="M675" i="1"/>
  <c r="K675" i="1"/>
  <c r="L675" i="1" s="1" a="1"/>
  <c r="L675" i="1" s="1"/>
  <c r="M674" i="1"/>
  <c r="K674" i="1"/>
  <c r="L674" i="1" s="1" a="1"/>
  <c r="L674" i="1" s="1"/>
  <c r="M673" i="1"/>
  <c r="K673" i="1"/>
  <c r="L673" i="1" s="1" a="1"/>
  <c r="L673" i="1" s="1"/>
  <c r="M672" i="1"/>
  <c r="K672" i="1"/>
  <c r="L672" i="1" s="1" a="1"/>
  <c r="L672" i="1" s="1"/>
  <c r="M671" i="1"/>
  <c r="K671" i="1"/>
  <c r="L671" i="1" s="1" a="1"/>
  <c r="L671" i="1" s="1"/>
  <c r="M670" i="1"/>
  <c r="K670" i="1"/>
  <c r="L670" i="1" s="1" a="1"/>
  <c r="L670" i="1" s="1"/>
  <c r="M669" i="1"/>
  <c r="K669" i="1"/>
  <c r="L669" i="1" s="1" a="1"/>
  <c r="L669" i="1" s="1"/>
  <c r="M668" i="1"/>
  <c r="K668" i="1"/>
  <c r="L668" i="1" s="1" a="1"/>
  <c r="L668" i="1" s="1"/>
  <c r="M667" i="1"/>
  <c r="K667" i="1"/>
  <c r="L667" i="1" s="1" a="1"/>
  <c r="L667" i="1" s="1"/>
  <c r="M666" i="1"/>
  <c r="K666" i="1"/>
  <c r="L666" i="1" s="1" a="1"/>
  <c r="L666" i="1" s="1"/>
  <c r="M665" i="1"/>
  <c r="K665" i="1"/>
  <c r="L665" i="1" s="1" a="1"/>
  <c r="L665" i="1" s="1"/>
  <c r="M664" i="1"/>
  <c r="K664" i="1"/>
  <c r="L664" i="1" s="1" a="1"/>
  <c r="L664" i="1" s="1"/>
  <c r="M663" i="1"/>
  <c r="K663" i="1"/>
  <c r="L663" i="1" s="1" a="1"/>
  <c r="L663" i="1" s="1"/>
  <c r="M662" i="1"/>
  <c r="K662" i="1"/>
  <c r="L662" i="1" s="1" a="1"/>
  <c r="L662" i="1" s="1"/>
  <c r="M661" i="1"/>
  <c r="K661" i="1"/>
  <c r="L661" i="1" s="1" a="1"/>
  <c r="L661" i="1" s="1"/>
  <c r="M660" i="1"/>
  <c r="K660" i="1"/>
  <c r="L660" i="1" s="1" a="1"/>
  <c r="L660" i="1" s="1"/>
  <c r="M659" i="1"/>
  <c r="K659" i="1"/>
  <c r="L659" i="1" s="1" a="1"/>
  <c r="L659" i="1" s="1"/>
  <c r="M658" i="1"/>
  <c r="K658" i="1"/>
  <c r="L658" i="1" s="1" a="1"/>
  <c r="L658" i="1" s="1"/>
  <c r="M657" i="1"/>
  <c r="K657" i="1"/>
  <c r="L657" i="1" s="1" a="1"/>
  <c r="L657" i="1" s="1"/>
  <c r="M656" i="1"/>
  <c r="K656" i="1"/>
  <c r="L656" i="1" s="1" a="1"/>
  <c r="L656" i="1" s="1"/>
  <c r="M655" i="1"/>
  <c r="K655" i="1"/>
  <c r="L655" i="1" s="1" a="1"/>
  <c r="L655" i="1" s="1"/>
  <c r="M654" i="1"/>
  <c r="K654" i="1"/>
  <c r="L654" i="1" s="1" a="1"/>
  <c r="L654" i="1" s="1"/>
  <c r="M653" i="1"/>
  <c r="K653" i="1"/>
  <c r="L653" i="1" s="1" a="1"/>
  <c r="L653" i="1" s="1"/>
  <c r="M652" i="1"/>
  <c r="K652" i="1"/>
  <c r="L652" i="1" s="1" a="1"/>
  <c r="L652" i="1" s="1"/>
  <c r="M651" i="1"/>
  <c r="K651" i="1"/>
  <c r="L651" i="1" s="1" a="1"/>
  <c r="L651" i="1" s="1"/>
  <c r="M650" i="1"/>
  <c r="K650" i="1"/>
  <c r="L650" i="1" s="1" a="1"/>
  <c r="L650" i="1" s="1"/>
  <c r="M649" i="1"/>
  <c r="K649" i="1"/>
  <c r="L649" i="1" s="1" a="1"/>
  <c r="L649" i="1" s="1"/>
  <c r="M648" i="1"/>
  <c r="K648" i="1"/>
  <c r="L648" i="1" s="1" a="1"/>
  <c r="L648" i="1" s="1"/>
  <c r="M647" i="1"/>
  <c r="K647" i="1"/>
  <c r="L647" i="1" s="1" a="1"/>
  <c r="L647" i="1" s="1"/>
  <c r="M646" i="1"/>
  <c r="K646" i="1"/>
  <c r="L646" i="1" s="1" a="1"/>
  <c r="L646" i="1" s="1"/>
  <c r="M645" i="1"/>
  <c r="K645" i="1"/>
  <c r="L645" i="1" s="1" a="1"/>
  <c r="L645" i="1" s="1"/>
  <c r="M644" i="1"/>
  <c r="K644" i="1"/>
  <c r="L644" i="1" s="1" a="1"/>
  <c r="L644" i="1" s="1"/>
  <c r="M643" i="1"/>
  <c r="K643" i="1"/>
  <c r="L643" i="1" s="1" a="1"/>
  <c r="L643" i="1" s="1"/>
  <c r="M642" i="1"/>
  <c r="K642" i="1"/>
  <c r="L642" i="1" s="1" a="1"/>
  <c r="L642" i="1" s="1"/>
  <c r="M641" i="1"/>
  <c r="K641" i="1"/>
  <c r="L641" i="1" s="1" a="1"/>
  <c r="L641" i="1" s="1"/>
  <c r="M640" i="1"/>
  <c r="K640" i="1"/>
  <c r="L640" i="1" s="1" a="1"/>
  <c r="L640" i="1" s="1"/>
  <c r="M639" i="1"/>
  <c r="K639" i="1"/>
  <c r="L639" i="1" s="1" a="1"/>
  <c r="L639" i="1" s="1"/>
  <c r="M638" i="1"/>
  <c r="K638" i="1"/>
  <c r="L638" i="1" s="1" a="1"/>
  <c r="L638" i="1" s="1"/>
  <c r="M637" i="1"/>
  <c r="K637" i="1"/>
  <c r="L637" i="1" s="1" a="1"/>
  <c r="L637" i="1" s="1"/>
  <c r="M636" i="1"/>
  <c r="K636" i="1"/>
  <c r="L636" i="1" s="1" a="1"/>
  <c r="L636" i="1" s="1"/>
  <c r="M635" i="1"/>
  <c r="K635" i="1"/>
  <c r="L635" i="1" s="1" a="1"/>
  <c r="L635" i="1" s="1"/>
  <c r="M634" i="1"/>
  <c r="K634" i="1"/>
  <c r="L634" i="1" s="1" a="1"/>
  <c r="L634" i="1" s="1"/>
  <c r="M633" i="1"/>
  <c r="K633" i="1"/>
  <c r="L633" i="1" s="1" a="1"/>
  <c r="L633" i="1" s="1"/>
  <c r="M632" i="1"/>
  <c r="K632" i="1"/>
  <c r="L632" i="1" s="1" a="1"/>
  <c r="L632" i="1" s="1"/>
  <c r="M631" i="1"/>
  <c r="K631" i="1"/>
  <c r="L631" i="1" s="1" a="1"/>
  <c r="L631" i="1" s="1"/>
  <c r="M630" i="1"/>
  <c r="K630" i="1"/>
  <c r="L630" i="1" s="1" a="1"/>
  <c r="L630" i="1" s="1"/>
  <c r="M629" i="1"/>
  <c r="K629" i="1"/>
  <c r="L629" i="1" s="1" a="1"/>
  <c r="L629" i="1" s="1"/>
  <c r="M628" i="1"/>
  <c r="K628" i="1"/>
  <c r="L628" i="1" s="1" a="1"/>
  <c r="L628" i="1" s="1"/>
  <c r="M627" i="1"/>
  <c r="K627" i="1"/>
  <c r="L627" i="1" s="1" a="1"/>
  <c r="L627" i="1" s="1"/>
  <c r="M626" i="1"/>
  <c r="K626" i="1"/>
  <c r="L626" i="1" s="1" a="1"/>
  <c r="L626" i="1" s="1"/>
  <c r="M625" i="1"/>
  <c r="K625" i="1"/>
  <c r="L625" i="1" s="1" a="1"/>
  <c r="L625" i="1" s="1"/>
  <c r="M624" i="1"/>
  <c r="K624" i="1"/>
  <c r="L624" i="1" s="1" a="1"/>
  <c r="L624" i="1" s="1"/>
  <c r="M623" i="1"/>
  <c r="K623" i="1"/>
  <c r="L623" i="1" s="1" a="1"/>
  <c r="L623" i="1" s="1"/>
  <c r="M622" i="1"/>
  <c r="K622" i="1"/>
  <c r="L622" i="1" s="1" a="1"/>
  <c r="L622" i="1" s="1"/>
  <c r="M621" i="1"/>
  <c r="K621" i="1"/>
  <c r="L621" i="1" s="1" a="1"/>
  <c r="L621" i="1" s="1"/>
  <c r="M620" i="1"/>
  <c r="K620" i="1"/>
  <c r="L620" i="1" s="1" a="1"/>
  <c r="L620" i="1" s="1"/>
  <c r="M619" i="1"/>
  <c r="K619" i="1"/>
  <c r="L619" i="1" s="1" a="1"/>
  <c r="L619" i="1" s="1"/>
  <c r="M618" i="1"/>
  <c r="K618" i="1"/>
  <c r="L618" i="1" s="1" a="1"/>
  <c r="L618" i="1" s="1"/>
  <c r="M617" i="1"/>
  <c r="K617" i="1"/>
  <c r="L617" i="1" s="1" a="1"/>
  <c r="L617" i="1" s="1"/>
  <c r="M616" i="1"/>
  <c r="K616" i="1"/>
  <c r="L616" i="1" s="1" a="1"/>
  <c r="L616" i="1" s="1"/>
  <c r="M615" i="1"/>
  <c r="K615" i="1"/>
  <c r="L615" i="1" s="1" a="1"/>
  <c r="L615" i="1" s="1"/>
  <c r="M614" i="1"/>
  <c r="K614" i="1"/>
  <c r="L614" i="1" s="1" a="1"/>
  <c r="L614" i="1" s="1"/>
  <c r="M613" i="1"/>
  <c r="K613" i="1"/>
  <c r="L613" i="1" s="1" a="1"/>
  <c r="L613" i="1" s="1"/>
  <c r="M612" i="1"/>
  <c r="K612" i="1"/>
  <c r="L612" i="1" s="1" a="1"/>
  <c r="L612" i="1" s="1"/>
  <c r="M611" i="1"/>
  <c r="K611" i="1"/>
  <c r="L611" i="1" s="1" a="1"/>
  <c r="L611" i="1" s="1"/>
  <c r="M610" i="1"/>
  <c r="K610" i="1"/>
  <c r="L610" i="1" s="1" a="1"/>
  <c r="L610" i="1" s="1"/>
  <c r="M609" i="1"/>
  <c r="K609" i="1"/>
  <c r="L609" i="1" s="1" a="1"/>
  <c r="L609" i="1" s="1"/>
  <c r="M608" i="1"/>
  <c r="K608" i="1"/>
  <c r="L608" i="1" s="1" a="1"/>
  <c r="L608" i="1" s="1"/>
  <c r="M607" i="1"/>
  <c r="K607" i="1"/>
  <c r="L607" i="1" s="1" a="1"/>
  <c r="L607" i="1" s="1"/>
  <c r="M606" i="1"/>
  <c r="K606" i="1"/>
  <c r="L606" i="1" s="1" a="1"/>
  <c r="L606" i="1" s="1"/>
  <c r="M605" i="1"/>
  <c r="K605" i="1"/>
  <c r="L605" i="1" s="1" a="1"/>
  <c r="L605" i="1" s="1"/>
  <c r="M604" i="1"/>
  <c r="K604" i="1"/>
  <c r="L604" i="1" s="1" a="1"/>
  <c r="L604" i="1" s="1"/>
  <c r="M603" i="1"/>
  <c r="K603" i="1"/>
  <c r="L603" i="1" s="1" a="1"/>
  <c r="L603" i="1" s="1"/>
  <c r="M602" i="1"/>
  <c r="K602" i="1"/>
  <c r="L602" i="1" s="1" a="1"/>
  <c r="L602" i="1" s="1"/>
  <c r="M601" i="1"/>
  <c r="K601" i="1"/>
  <c r="L601" i="1" s="1" a="1"/>
  <c r="L601" i="1" s="1"/>
  <c r="M600" i="1"/>
  <c r="K600" i="1"/>
  <c r="L600" i="1" s="1" a="1"/>
  <c r="L600" i="1" s="1"/>
  <c r="M599" i="1"/>
  <c r="K599" i="1"/>
  <c r="L599" i="1" s="1" a="1"/>
  <c r="L599" i="1" s="1"/>
  <c r="M598" i="1"/>
  <c r="K598" i="1"/>
  <c r="L598" i="1" s="1" a="1"/>
  <c r="L598" i="1" s="1"/>
  <c r="M597" i="1"/>
  <c r="K597" i="1"/>
  <c r="L597" i="1" s="1" a="1"/>
  <c r="L597" i="1" s="1"/>
  <c r="M596" i="1"/>
  <c r="K596" i="1"/>
  <c r="L596" i="1" s="1" a="1"/>
  <c r="L596" i="1" s="1"/>
  <c r="M595" i="1"/>
  <c r="K595" i="1"/>
  <c r="L595" i="1" s="1" a="1"/>
  <c r="L595" i="1" s="1"/>
  <c r="M594" i="1"/>
  <c r="K594" i="1"/>
  <c r="L594" i="1" s="1" a="1"/>
  <c r="L594" i="1" s="1"/>
  <c r="M593" i="1"/>
  <c r="K593" i="1"/>
  <c r="L593" i="1" s="1" a="1"/>
  <c r="L593" i="1" s="1"/>
  <c r="M592" i="1"/>
  <c r="K592" i="1"/>
  <c r="L592" i="1" s="1" a="1"/>
  <c r="L592" i="1" s="1"/>
  <c r="M591" i="1"/>
  <c r="K591" i="1"/>
  <c r="L591" i="1" s="1" a="1"/>
  <c r="L591" i="1" s="1"/>
  <c r="M590" i="1"/>
  <c r="K590" i="1"/>
  <c r="L590" i="1" s="1" a="1"/>
  <c r="L590" i="1" s="1"/>
  <c r="M589" i="1"/>
  <c r="K589" i="1"/>
  <c r="L589" i="1" s="1" a="1"/>
  <c r="L589" i="1" s="1"/>
  <c r="M588" i="1"/>
  <c r="K588" i="1"/>
  <c r="L588" i="1" s="1" a="1"/>
  <c r="L588" i="1" s="1"/>
  <c r="M587" i="1"/>
  <c r="K587" i="1"/>
  <c r="L587" i="1" s="1" a="1"/>
  <c r="L587" i="1" s="1"/>
  <c r="M586" i="1"/>
  <c r="K586" i="1"/>
  <c r="L586" i="1" s="1" a="1"/>
  <c r="L586" i="1" s="1"/>
  <c r="M585" i="1"/>
  <c r="K585" i="1"/>
  <c r="L585" i="1" s="1" a="1"/>
  <c r="L585" i="1" s="1"/>
  <c r="M584" i="1"/>
  <c r="K584" i="1"/>
  <c r="L584" i="1" s="1" a="1"/>
  <c r="L584" i="1" s="1"/>
  <c r="M583" i="1"/>
  <c r="K583" i="1"/>
  <c r="L583" i="1" s="1" a="1"/>
  <c r="L583" i="1" s="1"/>
  <c r="M582" i="1"/>
  <c r="K582" i="1"/>
  <c r="L582" i="1" s="1" a="1"/>
  <c r="L582" i="1" s="1"/>
  <c r="M581" i="1"/>
  <c r="K581" i="1"/>
  <c r="L581" i="1" s="1" a="1"/>
  <c r="L581" i="1" s="1"/>
  <c r="M580" i="1"/>
  <c r="K580" i="1"/>
  <c r="L580" i="1" s="1" a="1"/>
  <c r="L580" i="1" s="1"/>
  <c r="M579" i="1"/>
  <c r="K579" i="1"/>
  <c r="L579" i="1" s="1" a="1"/>
  <c r="L579" i="1" s="1"/>
  <c r="M578" i="1"/>
  <c r="K578" i="1"/>
  <c r="L578" i="1" s="1" a="1"/>
  <c r="L578" i="1" s="1"/>
  <c r="M577" i="1"/>
  <c r="K577" i="1"/>
  <c r="L577" i="1" s="1" a="1"/>
  <c r="L577" i="1" s="1"/>
  <c r="M576" i="1"/>
  <c r="K576" i="1"/>
  <c r="L576" i="1" s="1" a="1"/>
  <c r="L576" i="1" s="1"/>
  <c r="M575" i="1"/>
  <c r="K575" i="1"/>
  <c r="L575" i="1" s="1" a="1"/>
  <c r="L575" i="1" s="1"/>
  <c r="M574" i="1"/>
  <c r="K574" i="1"/>
  <c r="L574" i="1" s="1" a="1"/>
  <c r="L574" i="1" s="1"/>
  <c r="M573" i="1"/>
  <c r="K573" i="1"/>
  <c r="L573" i="1" s="1" a="1"/>
  <c r="L573" i="1" s="1"/>
  <c r="M572" i="1"/>
  <c r="K572" i="1"/>
  <c r="L572" i="1" s="1" a="1"/>
  <c r="L572" i="1" s="1"/>
  <c r="M571" i="1"/>
  <c r="K571" i="1"/>
  <c r="L571" i="1" s="1" a="1"/>
  <c r="L571" i="1" s="1"/>
  <c r="M570" i="1"/>
  <c r="K570" i="1"/>
  <c r="L570" i="1" s="1" a="1"/>
  <c r="L570" i="1" s="1"/>
  <c r="M569" i="1"/>
  <c r="K569" i="1"/>
  <c r="L569" i="1" s="1" a="1"/>
  <c r="L569" i="1" s="1"/>
  <c r="M568" i="1"/>
  <c r="K568" i="1"/>
  <c r="L568" i="1" s="1" a="1"/>
  <c r="L568" i="1" s="1"/>
  <c r="M567" i="1"/>
  <c r="K567" i="1"/>
  <c r="L567" i="1" s="1" a="1"/>
  <c r="L567" i="1" s="1"/>
  <c r="M566" i="1"/>
  <c r="K566" i="1"/>
  <c r="L566" i="1" s="1" a="1"/>
  <c r="L566" i="1" s="1"/>
  <c r="M565" i="1"/>
  <c r="K565" i="1"/>
  <c r="L565" i="1" s="1" a="1"/>
  <c r="L565" i="1" s="1"/>
  <c r="M564" i="1"/>
  <c r="K564" i="1"/>
  <c r="L564" i="1" s="1" a="1"/>
  <c r="L564" i="1" s="1"/>
  <c r="M563" i="1"/>
  <c r="K563" i="1"/>
  <c r="L563" i="1" s="1" a="1"/>
  <c r="L563" i="1" s="1"/>
  <c r="M562" i="1"/>
  <c r="K562" i="1"/>
  <c r="L562" i="1" s="1" a="1"/>
  <c r="L562" i="1" s="1"/>
  <c r="M561" i="1"/>
  <c r="K561" i="1"/>
  <c r="L561" i="1" s="1" a="1"/>
  <c r="L561" i="1" s="1"/>
  <c r="M560" i="1"/>
  <c r="K560" i="1"/>
  <c r="L560" i="1" s="1" a="1"/>
  <c r="L560" i="1" s="1"/>
  <c r="M559" i="1"/>
  <c r="K559" i="1"/>
  <c r="L559" i="1" s="1" a="1"/>
  <c r="L559" i="1" s="1"/>
  <c r="M558" i="1"/>
  <c r="K558" i="1"/>
  <c r="L558" i="1" s="1" a="1"/>
  <c r="L558" i="1" s="1"/>
  <c r="M557" i="1"/>
  <c r="K557" i="1"/>
  <c r="L557" i="1" s="1" a="1"/>
  <c r="L557" i="1" s="1"/>
  <c r="M556" i="1"/>
  <c r="K556" i="1"/>
  <c r="L556" i="1" s="1" a="1"/>
  <c r="L556" i="1" s="1"/>
  <c r="M555" i="1"/>
  <c r="K555" i="1"/>
  <c r="L555" i="1" s="1" a="1"/>
  <c r="L555" i="1" s="1"/>
  <c r="M554" i="1"/>
  <c r="K554" i="1"/>
  <c r="L554" i="1" s="1" a="1"/>
  <c r="L554" i="1" s="1"/>
  <c r="M553" i="1"/>
  <c r="K553" i="1"/>
  <c r="L553" i="1" s="1" a="1"/>
  <c r="L553" i="1" s="1"/>
  <c r="M552" i="1"/>
  <c r="K552" i="1"/>
  <c r="L552" i="1" s="1" a="1"/>
  <c r="L552" i="1" s="1"/>
  <c r="M551" i="1"/>
  <c r="K551" i="1"/>
  <c r="L551" i="1" s="1" a="1"/>
  <c r="L551" i="1" s="1"/>
  <c r="M550" i="1"/>
  <c r="K550" i="1"/>
  <c r="L550" i="1" s="1" a="1"/>
  <c r="L550" i="1" s="1"/>
  <c r="M549" i="1"/>
  <c r="K549" i="1"/>
  <c r="L549" i="1" s="1" a="1"/>
  <c r="L549" i="1" s="1"/>
  <c r="M548" i="1"/>
  <c r="K548" i="1"/>
  <c r="L548" i="1" s="1" a="1"/>
  <c r="L548" i="1" s="1"/>
  <c r="M547" i="1"/>
  <c r="K547" i="1"/>
  <c r="L547" i="1" s="1" a="1"/>
  <c r="L547" i="1" s="1"/>
  <c r="M546" i="1"/>
  <c r="K546" i="1"/>
  <c r="L546" i="1" s="1" a="1"/>
  <c r="L546" i="1" s="1"/>
  <c r="M545" i="1"/>
  <c r="K545" i="1"/>
  <c r="L545" i="1" s="1" a="1"/>
  <c r="L545" i="1" s="1"/>
  <c r="M544" i="1"/>
  <c r="K544" i="1"/>
  <c r="L544" i="1" s="1" a="1"/>
  <c r="L544" i="1" s="1"/>
  <c r="M543" i="1"/>
  <c r="K543" i="1"/>
  <c r="L543" i="1" s="1" a="1"/>
  <c r="L543" i="1" s="1"/>
  <c r="M542" i="1"/>
  <c r="K542" i="1"/>
  <c r="L542" i="1" s="1" a="1"/>
  <c r="L542" i="1" s="1"/>
  <c r="M541" i="1"/>
  <c r="K541" i="1"/>
  <c r="L541" i="1" s="1" a="1"/>
  <c r="L541" i="1" s="1"/>
  <c r="M540" i="1"/>
  <c r="K540" i="1"/>
  <c r="L540" i="1" s="1" a="1"/>
  <c r="L540" i="1" s="1"/>
  <c r="M539" i="1"/>
  <c r="K539" i="1"/>
  <c r="L539" i="1" s="1" a="1"/>
  <c r="L539" i="1" s="1"/>
  <c r="M538" i="1"/>
  <c r="K538" i="1"/>
  <c r="L538" i="1" s="1" a="1"/>
  <c r="L538" i="1" s="1"/>
  <c r="M537" i="1"/>
  <c r="K537" i="1"/>
  <c r="L537" i="1" s="1" a="1"/>
  <c r="L537" i="1" s="1"/>
  <c r="M536" i="1"/>
  <c r="K536" i="1"/>
  <c r="L536" i="1" s="1" a="1"/>
  <c r="L536" i="1" s="1"/>
  <c r="M535" i="1"/>
  <c r="K535" i="1"/>
  <c r="L535" i="1" s="1" a="1"/>
  <c r="L535" i="1" s="1"/>
  <c r="M534" i="1"/>
  <c r="K534" i="1"/>
  <c r="L534" i="1" s="1" a="1"/>
  <c r="L534" i="1" s="1"/>
  <c r="M533" i="1"/>
  <c r="K533" i="1"/>
  <c r="L533" i="1" s="1" a="1"/>
  <c r="L533" i="1" s="1"/>
  <c r="M532" i="1"/>
  <c r="K532" i="1"/>
  <c r="L532" i="1" s="1" a="1"/>
  <c r="L532" i="1" s="1"/>
  <c r="M531" i="1"/>
  <c r="K531" i="1"/>
  <c r="L531" i="1" s="1" a="1"/>
  <c r="L531" i="1" s="1"/>
  <c r="M530" i="1"/>
  <c r="K530" i="1"/>
  <c r="L530" i="1" s="1" a="1"/>
  <c r="L530" i="1" s="1"/>
  <c r="M529" i="1"/>
  <c r="K529" i="1"/>
  <c r="L529" i="1" s="1" a="1"/>
  <c r="L529" i="1" s="1"/>
  <c r="M528" i="1"/>
  <c r="K528" i="1"/>
  <c r="L528" i="1" s="1" a="1"/>
  <c r="L528" i="1" s="1"/>
  <c r="M527" i="1"/>
  <c r="K527" i="1"/>
  <c r="L527" i="1" s="1" a="1"/>
  <c r="L527" i="1" s="1"/>
  <c r="M526" i="1"/>
  <c r="K526" i="1"/>
  <c r="L526" i="1" s="1" a="1"/>
  <c r="L526" i="1" s="1"/>
  <c r="M525" i="1"/>
  <c r="K525" i="1"/>
  <c r="L525" i="1" s="1" a="1"/>
  <c r="L525" i="1" s="1"/>
  <c r="M524" i="1"/>
  <c r="K524" i="1"/>
  <c r="L524" i="1" s="1" a="1"/>
  <c r="L524" i="1" s="1"/>
  <c r="M523" i="1"/>
  <c r="K523" i="1"/>
  <c r="L523" i="1" s="1" a="1"/>
  <c r="L523" i="1" s="1"/>
  <c r="M522" i="1"/>
  <c r="K522" i="1"/>
  <c r="L522" i="1" s="1" a="1"/>
  <c r="L522" i="1" s="1"/>
  <c r="M521" i="1"/>
  <c r="K521" i="1"/>
  <c r="L521" i="1" s="1" a="1"/>
  <c r="L521" i="1" s="1"/>
  <c r="M520" i="1"/>
  <c r="K520" i="1"/>
  <c r="L520" i="1" s="1" a="1"/>
  <c r="L520" i="1" s="1"/>
  <c r="M519" i="1"/>
  <c r="K519" i="1"/>
  <c r="L519" i="1" s="1" a="1"/>
  <c r="L519" i="1" s="1"/>
  <c r="M518" i="1"/>
  <c r="K518" i="1"/>
  <c r="L518" i="1" s="1" a="1"/>
  <c r="L518" i="1" s="1"/>
  <c r="M517" i="1"/>
  <c r="K517" i="1"/>
  <c r="L517" i="1" s="1" a="1"/>
  <c r="L517" i="1" s="1"/>
  <c r="M516" i="1"/>
  <c r="K516" i="1"/>
  <c r="L516" i="1" s="1" a="1"/>
  <c r="L516" i="1" s="1"/>
  <c r="M515" i="1"/>
  <c r="K515" i="1"/>
  <c r="L515" i="1" s="1" a="1"/>
  <c r="L515" i="1" s="1"/>
  <c r="M514" i="1"/>
  <c r="K514" i="1"/>
  <c r="L514" i="1" s="1" a="1"/>
  <c r="L514" i="1" s="1"/>
  <c r="M513" i="1"/>
  <c r="K513" i="1"/>
  <c r="L513" i="1" s="1" a="1"/>
  <c r="L513" i="1" s="1"/>
  <c r="M512" i="1"/>
  <c r="K512" i="1"/>
  <c r="L512" i="1" s="1" a="1"/>
  <c r="L512" i="1" s="1"/>
  <c r="M511" i="1"/>
  <c r="K511" i="1"/>
  <c r="L511" i="1" s="1" a="1"/>
  <c r="L511" i="1" s="1"/>
  <c r="M510" i="1"/>
  <c r="K510" i="1"/>
  <c r="L510" i="1" s="1" a="1"/>
  <c r="L510" i="1" s="1"/>
  <c r="M509" i="1"/>
  <c r="K509" i="1"/>
  <c r="L509" i="1" s="1" a="1"/>
  <c r="L509" i="1" s="1"/>
  <c r="M508" i="1"/>
  <c r="K508" i="1"/>
  <c r="L508" i="1" s="1" a="1"/>
  <c r="L508" i="1" s="1"/>
  <c r="M507" i="1"/>
  <c r="K507" i="1"/>
  <c r="L507" i="1" s="1" a="1"/>
  <c r="L507" i="1" s="1"/>
  <c r="M506" i="1"/>
  <c r="K506" i="1"/>
  <c r="L506" i="1" s="1" a="1"/>
  <c r="L506" i="1" s="1"/>
  <c r="M505" i="1"/>
  <c r="K505" i="1"/>
  <c r="L505" i="1" s="1" a="1"/>
  <c r="L505" i="1" s="1"/>
  <c r="M504" i="1"/>
  <c r="K504" i="1"/>
  <c r="L504" i="1" s="1" a="1"/>
  <c r="L504" i="1" s="1"/>
  <c r="M503" i="1"/>
  <c r="K503" i="1"/>
  <c r="L503" i="1" s="1" a="1"/>
  <c r="L503" i="1" s="1"/>
  <c r="M502" i="1"/>
  <c r="K502" i="1"/>
  <c r="L502" i="1" s="1" a="1"/>
  <c r="L502" i="1" s="1"/>
  <c r="M501" i="1"/>
  <c r="K501" i="1"/>
  <c r="L501" i="1" s="1" a="1"/>
  <c r="L501" i="1" s="1"/>
  <c r="M500" i="1"/>
  <c r="K500" i="1"/>
  <c r="L500" i="1" s="1" a="1"/>
  <c r="L500" i="1" s="1"/>
  <c r="M499" i="1"/>
  <c r="K499" i="1"/>
  <c r="L499" i="1" s="1" a="1"/>
  <c r="L499" i="1" s="1"/>
  <c r="M498" i="1"/>
  <c r="K498" i="1"/>
  <c r="L498" i="1" s="1" a="1"/>
  <c r="L498" i="1" s="1"/>
  <c r="M497" i="1"/>
  <c r="K497" i="1"/>
  <c r="L497" i="1" s="1" a="1"/>
  <c r="L497" i="1" s="1"/>
  <c r="M496" i="1"/>
  <c r="K496" i="1"/>
  <c r="L496" i="1" s="1" a="1"/>
  <c r="L496" i="1" s="1"/>
  <c r="M495" i="1"/>
  <c r="K495" i="1"/>
  <c r="L495" i="1" s="1" a="1"/>
  <c r="L495" i="1" s="1"/>
  <c r="M494" i="1"/>
  <c r="K494" i="1"/>
  <c r="L494" i="1" s="1" a="1"/>
  <c r="L494" i="1" s="1"/>
  <c r="M493" i="1"/>
  <c r="K493" i="1"/>
  <c r="L493" i="1" s="1" a="1"/>
  <c r="L493" i="1" s="1"/>
  <c r="M492" i="1"/>
  <c r="K492" i="1"/>
  <c r="L492" i="1" s="1" a="1"/>
  <c r="L492" i="1" s="1"/>
  <c r="M491" i="1"/>
  <c r="K491" i="1"/>
  <c r="L491" i="1" s="1" a="1"/>
  <c r="L491" i="1" s="1"/>
  <c r="M490" i="1"/>
  <c r="K490" i="1"/>
  <c r="L490" i="1" s="1" a="1"/>
  <c r="L490" i="1" s="1"/>
  <c r="M489" i="1"/>
  <c r="K489" i="1"/>
  <c r="L489" i="1" s="1" a="1"/>
  <c r="L489" i="1" s="1"/>
  <c r="M488" i="1"/>
  <c r="K488" i="1"/>
  <c r="L488" i="1" s="1" a="1"/>
  <c r="L488" i="1" s="1"/>
  <c r="M487" i="1"/>
  <c r="K487" i="1"/>
  <c r="L487" i="1" s="1" a="1"/>
  <c r="L487" i="1" s="1"/>
  <c r="M486" i="1"/>
  <c r="K486" i="1"/>
  <c r="L486" i="1" s="1" a="1"/>
  <c r="L486" i="1" s="1"/>
  <c r="M485" i="1"/>
  <c r="K485" i="1"/>
  <c r="L485" i="1" s="1" a="1"/>
  <c r="L485" i="1" s="1"/>
  <c r="M484" i="1"/>
  <c r="K484" i="1"/>
  <c r="L484" i="1" s="1" a="1"/>
  <c r="L484" i="1" s="1"/>
  <c r="M483" i="1"/>
  <c r="K483" i="1"/>
  <c r="L483" i="1" s="1" a="1"/>
  <c r="L483" i="1" s="1"/>
  <c r="M482" i="1"/>
  <c r="K482" i="1"/>
  <c r="L482" i="1" s="1" a="1"/>
  <c r="L482" i="1" s="1"/>
  <c r="M481" i="1"/>
  <c r="K481" i="1"/>
  <c r="L481" i="1" s="1" a="1"/>
  <c r="L481" i="1" s="1"/>
  <c r="M480" i="1"/>
  <c r="K480" i="1"/>
  <c r="L480" i="1" s="1" a="1"/>
  <c r="L480" i="1" s="1"/>
  <c r="M479" i="1"/>
  <c r="K479" i="1"/>
  <c r="L479" i="1" s="1" a="1"/>
  <c r="L479" i="1" s="1"/>
  <c r="M478" i="1"/>
  <c r="K478" i="1"/>
  <c r="L478" i="1" s="1" a="1"/>
  <c r="L478" i="1" s="1"/>
  <c r="M477" i="1"/>
  <c r="K477" i="1"/>
  <c r="L477" i="1" s="1" a="1"/>
  <c r="L477" i="1" s="1"/>
  <c r="M476" i="1"/>
  <c r="K476" i="1"/>
  <c r="L476" i="1" s="1" a="1"/>
  <c r="L476" i="1" s="1"/>
  <c r="M475" i="1"/>
  <c r="K475" i="1"/>
  <c r="L475" i="1" s="1" a="1"/>
  <c r="L475" i="1" s="1"/>
  <c r="M474" i="1"/>
  <c r="K474" i="1"/>
  <c r="L474" i="1" s="1" a="1"/>
  <c r="L474" i="1" s="1"/>
  <c r="M473" i="1"/>
  <c r="K473" i="1"/>
  <c r="L473" i="1" s="1" a="1"/>
  <c r="L473" i="1" s="1"/>
  <c r="M472" i="1"/>
  <c r="K472" i="1"/>
  <c r="L472" i="1" s="1" a="1"/>
  <c r="L472" i="1" s="1"/>
  <c r="M471" i="1"/>
  <c r="K471" i="1"/>
  <c r="L471" i="1" s="1" a="1"/>
  <c r="L471" i="1" s="1"/>
  <c r="M470" i="1"/>
  <c r="K470" i="1"/>
  <c r="L470" i="1" s="1" a="1"/>
  <c r="L470" i="1" s="1"/>
  <c r="M469" i="1"/>
  <c r="K469" i="1"/>
  <c r="L469" i="1" s="1" a="1"/>
  <c r="L469" i="1" s="1"/>
  <c r="M468" i="1"/>
  <c r="K468" i="1"/>
  <c r="L468" i="1" s="1" a="1"/>
  <c r="L468" i="1" s="1"/>
  <c r="M467" i="1"/>
  <c r="K467" i="1"/>
  <c r="L467" i="1" s="1" a="1"/>
  <c r="L467" i="1" s="1"/>
  <c r="M466" i="1"/>
  <c r="K466" i="1"/>
  <c r="L466" i="1" s="1" a="1"/>
  <c r="L466" i="1" s="1"/>
  <c r="M465" i="1"/>
  <c r="K465" i="1"/>
  <c r="L465" i="1" s="1" a="1"/>
  <c r="L465" i="1" s="1"/>
  <c r="M464" i="1"/>
  <c r="K464" i="1"/>
  <c r="L464" i="1" s="1" a="1"/>
  <c r="L464" i="1" s="1"/>
  <c r="M463" i="1"/>
  <c r="K463" i="1"/>
  <c r="L463" i="1" s="1" a="1"/>
  <c r="L463" i="1" s="1"/>
  <c r="M462" i="1"/>
  <c r="K462" i="1"/>
  <c r="L462" i="1" s="1" a="1"/>
  <c r="L462" i="1" s="1"/>
  <c r="M461" i="1"/>
  <c r="K461" i="1"/>
  <c r="L461" i="1" s="1" a="1"/>
  <c r="L461" i="1" s="1"/>
  <c r="M460" i="1"/>
  <c r="K460" i="1"/>
  <c r="L460" i="1" s="1" a="1"/>
  <c r="L460" i="1" s="1"/>
  <c r="M459" i="1"/>
  <c r="K459" i="1"/>
  <c r="L459" i="1" s="1" a="1"/>
  <c r="L459" i="1" s="1"/>
  <c r="M458" i="1"/>
  <c r="K458" i="1"/>
  <c r="L458" i="1" s="1" a="1"/>
  <c r="L458" i="1" s="1"/>
  <c r="M457" i="1"/>
  <c r="K457" i="1"/>
  <c r="L457" i="1" s="1" a="1"/>
  <c r="L457" i="1" s="1"/>
  <c r="M456" i="1"/>
  <c r="K456" i="1"/>
  <c r="L456" i="1" s="1" a="1"/>
  <c r="L456" i="1" s="1"/>
  <c r="M455" i="1"/>
  <c r="K455" i="1"/>
  <c r="L455" i="1" s="1" a="1"/>
  <c r="L455" i="1" s="1"/>
  <c r="M454" i="1"/>
  <c r="K454" i="1"/>
  <c r="L454" i="1" s="1" a="1"/>
  <c r="L454" i="1" s="1"/>
  <c r="M453" i="1"/>
  <c r="K453" i="1"/>
  <c r="L453" i="1" s="1" a="1"/>
  <c r="L453" i="1" s="1"/>
  <c r="M452" i="1"/>
  <c r="K452" i="1"/>
  <c r="L452" i="1" s="1" a="1"/>
  <c r="L452" i="1" s="1"/>
  <c r="M451" i="1"/>
  <c r="K451" i="1"/>
  <c r="L451" i="1" s="1" a="1"/>
  <c r="L451" i="1" s="1"/>
  <c r="M450" i="1"/>
  <c r="K450" i="1"/>
  <c r="L450" i="1" s="1" a="1"/>
  <c r="L450" i="1" s="1"/>
  <c r="M449" i="1"/>
  <c r="K449" i="1"/>
  <c r="L449" i="1" s="1" a="1"/>
  <c r="L449" i="1" s="1"/>
  <c r="M448" i="1"/>
  <c r="K448" i="1"/>
  <c r="L448" i="1" s="1" a="1"/>
  <c r="L448" i="1" s="1"/>
  <c r="M447" i="1"/>
  <c r="K447" i="1"/>
  <c r="L447" i="1" s="1" a="1"/>
  <c r="L447" i="1" s="1"/>
  <c r="M446" i="1"/>
  <c r="K446" i="1"/>
  <c r="L446" i="1" s="1" a="1"/>
  <c r="L446" i="1" s="1"/>
  <c r="M445" i="1"/>
  <c r="K445" i="1"/>
  <c r="L445" i="1" s="1" a="1"/>
  <c r="L445" i="1" s="1"/>
  <c r="M444" i="1"/>
  <c r="K444" i="1"/>
  <c r="L444" i="1" s="1" a="1"/>
  <c r="L444" i="1" s="1"/>
  <c r="M443" i="1"/>
  <c r="K443" i="1"/>
  <c r="L443" i="1" s="1" a="1"/>
  <c r="L443" i="1" s="1"/>
  <c r="M442" i="1"/>
  <c r="K442" i="1"/>
  <c r="L442" i="1" s="1" a="1"/>
  <c r="L442" i="1" s="1"/>
  <c r="M441" i="1"/>
  <c r="K441" i="1"/>
  <c r="L441" i="1" s="1" a="1"/>
  <c r="L441" i="1" s="1"/>
  <c r="M440" i="1"/>
  <c r="K440" i="1"/>
  <c r="L440" i="1" s="1" a="1"/>
  <c r="L440" i="1" s="1"/>
  <c r="M439" i="1"/>
  <c r="K439" i="1"/>
  <c r="L439" i="1" s="1" a="1"/>
  <c r="L439" i="1" s="1"/>
  <c r="M438" i="1"/>
  <c r="K438" i="1"/>
  <c r="L438" i="1" s="1" a="1"/>
  <c r="L438" i="1" s="1"/>
  <c r="M437" i="1"/>
  <c r="K437" i="1"/>
  <c r="L437" i="1" s="1" a="1"/>
  <c r="L437" i="1" s="1"/>
  <c r="M436" i="1"/>
  <c r="K436" i="1"/>
  <c r="L436" i="1" s="1" a="1"/>
  <c r="L436" i="1" s="1"/>
  <c r="M435" i="1"/>
  <c r="K435" i="1"/>
  <c r="L435" i="1" s="1" a="1"/>
  <c r="L435" i="1" s="1"/>
  <c r="M434" i="1"/>
  <c r="K434" i="1"/>
  <c r="L434" i="1" s="1" a="1"/>
  <c r="L434" i="1" s="1"/>
  <c r="M433" i="1"/>
  <c r="K433" i="1"/>
  <c r="L433" i="1" s="1" a="1"/>
  <c r="L433" i="1" s="1"/>
  <c r="M432" i="1"/>
  <c r="K432" i="1"/>
  <c r="L432" i="1" s="1" a="1"/>
  <c r="L432" i="1" s="1"/>
  <c r="M431" i="1"/>
  <c r="K431" i="1"/>
  <c r="L431" i="1" s="1" a="1"/>
  <c r="L431" i="1" s="1"/>
  <c r="M430" i="1"/>
  <c r="K430" i="1"/>
  <c r="L430" i="1" s="1" a="1"/>
  <c r="L430" i="1" s="1"/>
  <c r="M429" i="1"/>
  <c r="K429" i="1"/>
  <c r="L429" i="1" s="1" a="1"/>
  <c r="L429" i="1" s="1"/>
  <c r="M428" i="1"/>
  <c r="K428" i="1"/>
  <c r="L428" i="1" s="1" a="1"/>
  <c r="L428" i="1" s="1"/>
  <c r="M427" i="1"/>
  <c r="K427" i="1"/>
  <c r="L427" i="1" s="1" a="1"/>
  <c r="L427" i="1" s="1"/>
  <c r="M426" i="1"/>
  <c r="K426" i="1"/>
  <c r="L426" i="1" s="1" a="1"/>
  <c r="L426" i="1" s="1"/>
  <c r="M425" i="1"/>
  <c r="K425" i="1"/>
  <c r="L425" i="1" s="1" a="1"/>
  <c r="L425" i="1" s="1"/>
  <c r="M424" i="1"/>
  <c r="K424" i="1"/>
  <c r="L424" i="1" s="1" a="1"/>
  <c r="L424" i="1" s="1"/>
  <c r="M423" i="1"/>
  <c r="K423" i="1"/>
  <c r="L423" i="1" s="1" a="1"/>
  <c r="L423" i="1" s="1"/>
  <c r="M422" i="1"/>
  <c r="K422" i="1"/>
  <c r="L422" i="1" s="1" a="1"/>
  <c r="L422" i="1" s="1"/>
  <c r="M421" i="1"/>
  <c r="K421" i="1"/>
  <c r="L421" i="1" s="1" a="1"/>
  <c r="L421" i="1" s="1"/>
  <c r="M420" i="1"/>
  <c r="K420" i="1"/>
  <c r="L420" i="1" s="1" a="1"/>
  <c r="L420" i="1" s="1"/>
  <c r="M419" i="1"/>
  <c r="K419" i="1"/>
  <c r="L419" i="1" s="1" a="1"/>
  <c r="L419" i="1" s="1"/>
  <c r="M418" i="1"/>
  <c r="K418" i="1"/>
  <c r="L418" i="1" s="1" a="1"/>
  <c r="L418" i="1" s="1"/>
  <c r="M417" i="1"/>
  <c r="K417" i="1"/>
  <c r="L417" i="1" s="1" a="1"/>
  <c r="L417" i="1" s="1"/>
  <c r="M416" i="1"/>
  <c r="K416" i="1"/>
  <c r="L416" i="1" s="1" a="1"/>
  <c r="L416" i="1" s="1"/>
  <c r="M415" i="1"/>
  <c r="K415" i="1"/>
  <c r="L415" i="1" s="1" a="1"/>
  <c r="L415" i="1" s="1"/>
  <c r="M414" i="1"/>
  <c r="K414" i="1"/>
  <c r="L414" i="1" s="1" a="1"/>
  <c r="L414" i="1" s="1"/>
  <c r="M413" i="1"/>
  <c r="K413" i="1"/>
  <c r="L413" i="1" s="1" a="1"/>
  <c r="L413" i="1" s="1"/>
  <c r="M412" i="1"/>
  <c r="K412" i="1"/>
  <c r="L412" i="1" s="1" a="1"/>
  <c r="L412" i="1" s="1"/>
  <c r="M411" i="1"/>
  <c r="K411" i="1"/>
  <c r="L411" i="1" s="1" a="1"/>
  <c r="L411" i="1" s="1"/>
  <c r="M410" i="1"/>
  <c r="K410" i="1"/>
  <c r="L410" i="1" s="1" a="1"/>
  <c r="L410" i="1" s="1"/>
  <c r="M409" i="1"/>
  <c r="K409" i="1"/>
  <c r="L409" i="1" s="1" a="1"/>
  <c r="L409" i="1" s="1"/>
  <c r="M408" i="1"/>
  <c r="K408" i="1"/>
  <c r="L408" i="1" s="1" a="1"/>
  <c r="L408" i="1" s="1"/>
  <c r="M407" i="1"/>
  <c r="K407" i="1"/>
  <c r="L407" i="1" s="1" a="1"/>
  <c r="L407" i="1" s="1"/>
  <c r="M406" i="1"/>
  <c r="K406" i="1"/>
  <c r="L406" i="1" s="1" a="1"/>
  <c r="L406" i="1" s="1"/>
  <c r="M405" i="1"/>
  <c r="K405" i="1"/>
  <c r="L405" i="1" s="1" a="1"/>
  <c r="L405" i="1" s="1"/>
  <c r="M404" i="1"/>
  <c r="K404" i="1"/>
  <c r="L404" i="1" s="1" a="1"/>
  <c r="L404" i="1" s="1"/>
  <c r="M403" i="1"/>
  <c r="K403" i="1"/>
  <c r="L403" i="1" s="1" a="1"/>
  <c r="L403" i="1" s="1"/>
  <c r="M402" i="1"/>
  <c r="K402" i="1"/>
  <c r="L402" i="1" s="1" a="1"/>
  <c r="L402" i="1" s="1"/>
  <c r="M401" i="1"/>
  <c r="K401" i="1"/>
  <c r="L401" i="1" s="1" a="1"/>
  <c r="L401" i="1" s="1"/>
  <c r="M400" i="1"/>
  <c r="K400" i="1"/>
  <c r="L400" i="1" s="1" a="1"/>
  <c r="L400" i="1" s="1"/>
  <c r="M399" i="1"/>
  <c r="K399" i="1"/>
  <c r="L399" i="1" s="1" a="1"/>
  <c r="L399" i="1" s="1"/>
  <c r="M398" i="1"/>
  <c r="K398" i="1"/>
  <c r="L398" i="1" s="1" a="1"/>
  <c r="L398" i="1" s="1"/>
  <c r="M397" i="1"/>
  <c r="K397" i="1"/>
  <c r="L397" i="1" s="1" a="1"/>
  <c r="L397" i="1" s="1"/>
  <c r="M396" i="1"/>
  <c r="K396" i="1"/>
  <c r="L396" i="1" s="1" a="1"/>
  <c r="L396" i="1" s="1"/>
  <c r="M395" i="1"/>
  <c r="K395" i="1"/>
  <c r="L395" i="1" s="1" a="1"/>
  <c r="L395" i="1" s="1"/>
  <c r="M394" i="1"/>
  <c r="K394" i="1"/>
  <c r="L394" i="1" s="1" a="1"/>
  <c r="L394" i="1" s="1"/>
  <c r="M393" i="1"/>
  <c r="K393" i="1"/>
  <c r="L393" i="1" s="1" a="1"/>
  <c r="L393" i="1" s="1"/>
  <c r="M392" i="1"/>
  <c r="K392" i="1"/>
  <c r="L392" i="1" s="1" a="1"/>
  <c r="L392" i="1" s="1"/>
  <c r="M391" i="1"/>
  <c r="K391" i="1"/>
  <c r="L391" i="1" s="1" a="1"/>
  <c r="L391" i="1" s="1"/>
  <c r="M390" i="1"/>
  <c r="K390" i="1"/>
  <c r="L390" i="1" s="1" a="1"/>
  <c r="L390" i="1" s="1"/>
  <c r="M389" i="1"/>
  <c r="K389" i="1"/>
  <c r="L389" i="1" s="1" a="1"/>
  <c r="L389" i="1" s="1"/>
  <c r="M388" i="1"/>
  <c r="K388" i="1"/>
  <c r="L388" i="1" s="1" a="1"/>
  <c r="L388" i="1" s="1"/>
  <c r="M387" i="1"/>
  <c r="K387" i="1"/>
  <c r="L387" i="1" s="1" a="1"/>
  <c r="L387" i="1" s="1"/>
  <c r="M386" i="1"/>
  <c r="K386" i="1"/>
  <c r="L386" i="1" s="1" a="1"/>
  <c r="L386" i="1" s="1"/>
  <c r="M385" i="1"/>
  <c r="K385" i="1"/>
  <c r="L385" i="1" s="1" a="1"/>
  <c r="L385" i="1" s="1"/>
  <c r="M384" i="1"/>
  <c r="K384" i="1"/>
  <c r="L384" i="1" s="1" a="1"/>
  <c r="L384" i="1" s="1"/>
  <c r="M383" i="1"/>
  <c r="K383" i="1"/>
  <c r="L383" i="1" s="1" a="1"/>
  <c r="L383" i="1" s="1"/>
  <c r="M382" i="1"/>
  <c r="K382" i="1"/>
  <c r="L382" i="1" s="1" a="1"/>
  <c r="L382" i="1" s="1"/>
  <c r="M381" i="1"/>
  <c r="K381" i="1"/>
  <c r="L381" i="1" s="1" a="1"/>
  <c r="L381" i="1" s="1"/>
  <c r="M380" i="1"/>
  <c r="K380" i="1"/>
  <c r="L380" i="1" s="1" a="1"/>
  <c r="L380" i="1" s="1"/>
  <c r="M379" i="1"/>
  <c r="K379" i="1"/>
  <c r="L379" i="1" s="1" a="1"/>
  <c r="L379" i="1" s="1"/>
  <c r="M378" i="1"/>
  <c r="K378" i="1"/>
  <c r="L378" i="1" s="1" a="1"/>
  <c r="L378" i="1" s="1"/>
  <c r="M377" i="1"/>
  <c r="K377" i="1"/>
  <c r="L377" i="1" s="1" a="1"/>
  <c r="L377" i="1" s="1"/>
  <c r="M376" i="1"/>
  <c r="K376" i="1"/>
  <c r="L376" i="1" s="1" a="1"/>
  <c r="L376" i="1" s="1"/>
  <c r="M375" i="1"/>
  <c r="K375" i="1"/>
  <c r="L375" i="1" s="1" a="1"/>
  <c r="L375" i="1" s="1"/>
  <c r="M374" i="1"/>
  <c r="K374" i="1"/>
  <c r="L374" i="1" s="1" a="1"/>
  <c r="L374" i="1" s="1"/>
  <c r="M373" i="1"/>
  <c r="K373" i="1"/>
  <c r="L373" i="1" s="1" a="1"/>
  <c r="L373" i="1" s="1"/>
  <c r="M372" i="1"/>
  <c r="K372" i="1"/>
  <c r="L372" i="1" s="1" a="1"/>
  <c r="L372" i="1" s="1"/>
  <c r="M371" i="1"/>
  <c r="K371" i="1"/>
  <c r="L371" i="1" s="1" a="1"/>
  <c r="L371" i="1" s="1"/>
  <c r="M370" i="1"/>
  <c r="K370" i="1"/>
  <c r="L370" i="1" s="1" a="1"/>
  <c r="L370" i="1" s="1"/>
  <c r="M369" i="1"/>
  <c r="K369" i="1"/>
  <c r="L369" i="1" s="1" a="1"/>
  <c r="L369" i="1" s="1"/>
  <c r="M368" i="1"/>
  <c r="K368" i="1"/>
  <c r="L368" i="1" s="1" a="1"/>
  <c r="L368" i="1" s="1"/>
  <c r="M367" i="1"/>
  <c r="K367" i="1"/>
  <c r="L367" i="1" s="1" a="1"/>
  <c r="L367" i="1" s="1"/>
  <c r="M366" i="1"/>
  <c r="K366" i="1"/>
  <c r="L366" i="1" s="1" a="1"/>
  <c r="L366" i="1" s="1"/>
  <c r="M365" i="1"/>
  <c r="K365" i="1"/>
  <c r="L365" i="1" s="1" a="1"/>
  <c r="L365" i="1" s="1"/>
  <c r="M364" i="1"/>
  <c r="K364" i="1"/>
  <c r="L364" i="1" s="1" a="1"/>
  <c r="L364" i="1" s="1"/>
  <c r="M363" i="1"/>
  <c r="K363" i="1"/>
  <c r="L363" i="1" s="1" a="1"/>
  <c r="L363" i="1" s="1"/>
  <c r="M362" i="1"/>
  <c r="K362" i="1"/>
  <c r="L362" i="1" s="1" a="1"/>
  <c r="L362" i="1" s="1"/>
  <c r="M361" i="1"/>
  <c r="K361" i="1"/>
  <c r="L361" i="1" s="1" a="1"/>
  <c r="L361" i="1" s="1"/>
  <c r="M360" i="1"/>
  <c r="K360" i="1"/>
  <c r="L360" i="1" s="1" a="1"/>
  <c r="L360" i="1" s="1"/>
  <c r="M359" i="1"/>
  <c r="K359" i="1"/>
  <c r="L359" i="1" s="1" a="1"/>
  <c r="L359" i="1" s="1"/>
  <c r="M358" i="1"/>
  <c r="K358" i="1"/>
  <c r="L358" i="1" s="1" a="1"/>
  <c r="L358" i="1" s="1"/>
  <c r="M357" i="1"/>
  <c r="K357" i="1"/>
  <c r="L357" i="1" s="1" a="1"/>
  <c r="L357" i="1" s="1"/>
  <c r="M356" i="1"/>
  <c r="K356" i="1"/>
  <c r="L356" i="1" s="1" a="1"/>
  <c r="L356" i="1" s="1"/>
  <c r="M355" i="1"/>
  <c r="K355" i="1"/>
  <c r="L355" i="1" s="1" a="1"/>
  <c r="L355" i="1" s="1"/>
  <c r="M354" i="1"/>
  <c r="K354" i="1"/>
  <c r="L354" i="1" s="1" a="1"/>
  <c r="L354" i="1" s="1"/>
  <c r="M353" i="1"/>
  <c r="K353" i="1"/>
  <c r="L353" i="1" s="1" a="1"/>
  <c r="L353" i="1" s="1"/>
  <c r="M352" i="1"/>
  <c r="K352" i="1"/>
  <c r="L352" i="1" s="1" a="1"/>
  <c r="L352" i="1" s="1"/>
  <c r="M351" i="1"/>
  <c r="K351" i="1"/>
  <c r="L351" i="1" s="1" a="1"/>
  <c r="L351" i="1" s="1"/>
  <c r="M350" i="1"/>
  <c r="K350" i="1"/>
  <c r="L350" i="1" s="1" a="1"/>
  <c r="L350" i="1" s="1"/>
  <c r="M349" i="1"/>
  <c r="K349" i="1"/>
  <c r="L349" i="1" s="1" a="1"/>
  <c r="L349" i="1" s="1"/>
  <c r="M348" i="1"/>
  <c r="K348" i="1"/>
  <c r="L348" i="1" s="1" a="1"/>
  <c r="L348" i="1" s="1"/>
  <c r="M347" i="1"/>
  <c r="K347" i="1"/>
  <c r="L347" i="1" s="1" a="1"/>
  <c r="L347" i="1" s="1"/>
  <c r="M346" i="1"/>
  <c r="K346" i="1"/>
  <c r="L346" i="1" s="1" a="1"/>
  <c r="L346" i="1" s="1"/>
  <c r="M345" i="1"/>
  <c r="K345" i="1"/>
  <c r="L345" i="1" s="1" a="1"/>
  <c r="L345" i="1" s="1"/>
  <c r="M344" i="1"/>
  <c r="K344" i="1"/>
  <c r="L344" i="1" s="1" a="1"/>
  <c r="L344" i="1" s="1"/>
  <c r="M343" i="1"/>
  <c r="K343" i="1"/>
  <c r="L343" i="1" s="1" a="1"/>
  <c r="L343" i="1" s="1"/>
  <c r="M342" i="1"/>
  <c r="K342" i="1"/>
  <c r="L342" i="1" s="1" a="1"/>
  <c r="L342" i="1" s="1"/>
  <c r="M341" i="1"/>
  <c r="K341" i="1"/>
  <c r="L341" i="1" s="1" a="1"/>
  <c r="L341" i="1" s="1"/>
  <c r="M340" i="1"/>
  <c r="K340" i="1"/>
  <c r="L340" i="1" s="1" a="1"/>
  <c r="L340" i="1" s="1"/>
  <c r="M339" i="1"/>
  <c r="K339" i="1"/>
  <c r="L339" i="1" s="1" a="1"/>
  <c r="L339" i="1" s="1"/>
  <c r="M338" i="1"/>
  <c r="K338" i="1"/>
  <c r="L338" i="1" s="1" a="1"/>
  <c r="L338" i="1" s="1"/>
  <c r="M337" i="1"/>
  <c r="K337" i="1"/>
  <c r="L337" i="1" s="1" a="1"/>
  <c r="L337" i="1" s="1"/>
  <c r="M336" i="1"/>
  <c r="K336" i="1"/>
  <c r="L336" i="1" s="1" a="1"/>
  <c r="L336" i="1" s="1"/>
  <c r="M335" i="1"/>
  <c r="K335" i="1"/>
  <c r="L335" i="1" s="1" a="1"/>
  <c r="L335" i="1" s="1"/>
  <c r="M334" i="1"/>
  <c r="K334" i="1"/>
  <c r="L334" i="1" s="1" a="1"/>
  <c r="L334" i="1" s="1"/>
  <c r="M333" i="1"/>
  <c r="K333" i="1"/>
  <c r="L333" i="1" s="1" a="1"/>
  <c r="L333" i="1" s="1"/>
  <c r="M332" i="1"/>
  <c r="K332" i="1"/>
  <c r="L332" i="1" s="1" a="1"/>
  <c r="L332" i="1" s="1"/>
  <c r="M331" i="1"/>
  <c r="K331" i="1"/>
  <c r="L331" i="1" s="1" a="1"/>
  <c r="L331" i="1" s="1"/>
  <c r="M330" i="1"/>
  <c r="K330" i="1"/>
  <c r="L330" i="1" s="1" a="1"/>
  <c r="L330" i="1" s="1"/>
  <c r="M329" i="1"/>
  <c r="K329" i="1"/>
  <c r="L329" i="1" s="1" a="1"/>
  <c r="L329" i="1" s="1"/>
  <c r="M328" i="1"/>
  <c r="K328" i="1"/>
  <c r="L328" i="1" s="1" a="1"/>
  <c r="L328" i="1" s="1"/>
  <c r="M327" i="1"/>
  <c r="K327" i="1"/>
  <c r="L327" i="1" s="1" a="1"/>
  <c r="L327" i="1" s="1"/>
  <c r="M326" i="1"/>
  <c r="K326" i="1"/>
  <c r="L326" i="1" s="1" a="1"/>
  <c r="L326" i="1" s="1"/>
  <c r="M325" i="1"/>
  <c r="K325" i="1"/>
  <c r="L325" i="1" s="1" a="1"/>
  <c r="L325" i="1" s="1"/>
  <c r="M324" i="1"/>
  <c r="K324" i="1"/>
  <c r="L324" i="1" s="1" a="1"/>
  <c r="L324" i="1" s="1"/>
  <c r="M323" i="1"/>
  <c r="K323" i="1"/>
  <c r="L323" i="1" s="1" a="1"/>
  <c r="L323" i="1" s="1"/>
  <c r="M322" i="1"/>
  <c r="K322" i="1"/>
  <c r="L322" i="1" s="1" a="1"/>
  <c r="L322" i="1" s="1"/>
  <c r="M321" i="1"/>
  <c r="K321" i="1"/>
  <c r="L321" i="1" s="1" a="1"/>
  <c r="L321" i="1" s="1"/>
  <c r="M320" i="1"/>
  <c r="K320" i="1"/>
  <c r="L320" i="1" s="1" a="1"/>
  <c r="L320" i="1" s="1"/>
  <c r="M319" i="1"/>
  <c r="K319" i="1"/>
  <c r="L319" i="1" s="1" a="1"/>
  <c r="L319" i="1" s="1"/>
  <c r="M318" i="1"/>
  <c r="K318" i="1"/>
  <c r="L318" i="1" s="1" a="1"/>
  <c r="L318" i="1" s="1"/>
  <c r="M317" i="1"/>
  <c r="K317" i="1"/>
  <c r="L317" i="1" s="1" a="1"/>
  <c r="L317" i="1" s="1"/>
  <c r="M316" i="1"/>
  <c r="K316" i="1"/>
  <c r="L316" i="1" s="1" a="1"/>
  <c r="L316" i="1" s="1"/>
  <c r="M315" i="1"/>
  <c r="K315" i="1"/>
  <c r="L315" i="1" s="1" a="1"/>
  <c r="L315" i="1" s="1"/>
  <c r="M314" i="1"/>
  <c r="K314" i="1"/>
  <c r="L314" i="1" s="1" a="1"/>
  <c r="L314" i="1" s="1"/>
  <c r="M313" i="1"/>
  <c r="K313" i="1"/>
  <c r="L313" i="1" s="1" a="1"/>
  <c r="L313" i="1" s="1"/>
  <c r="M312" i="1"/>
  <c r="K312" i="1"/>
  <c r="L312" i="1" s="1" a="1"/>
  <c r="L312" i="1" s="1"/>
  <c r="M311" i="1"/>
  <c r="K311" i="1"/>
  <c r="L311" i="1" s="1" a="1"/>
  <c r="L311" i="1" s="1"/>
  <c r="M310" i="1"/>
  <c r="K310" i="1"/>
  <c r="L310" i="1" s="1" a="1"/>
  <c r="L310" i="1" s="1"/>
  <c r="M309" i="1"/>
  <c r="K309" i="1"/>
  <c r="L309" i="1" s="1" a="1"/>
  <c r="L309" i="1" s="1"/>
  <c r="M308" i="1"/>
  <c r="K308" i="1"/>
  <c r="L308" i="1" s="1" a="1"/>
  <c r="L308" i="1" s="1"/>
  <c r="M307" i="1"/>
  <c r="K307" i="1"/>
  <c r="L307" i="1" s="1" a="1"/>
  <c r="L307" i="1" s="1"/>
  <c r="M306" i="1"/>
  <c r="K306" i="1"/>
  <c r="L306" i="1" s="1" a="1"/>
  <c r="L306" i="1" s="1"/>
  <c r="M305" i="1"/>
  <c r="K305" i="1"/>
  <c r="L305" i="1" s="1" a="1"/>
  <c r="L305" i="1" s="1"/>
  <c r="M304" i="1"/>
  <c r="K304" i="1"/>
  <c r="L304" i="1" s="1" a="1"/>
  <c r="L304" i="1" s="1"/>
  <c r="M303" i="1"/>
  <c r="K303" i="1"/>
  <c r="L303" i="1" s="1" a="1"/>
  <c r="L303" i="1" s="1"/>
  <c r="M302" i="1"/>
  <c r="K302" i="1"/>
  <c r="L302" i="1" s="1" a="1"/>
  <c r="L302" i="1" s="1"/>
  <c r="M301" i="1"/>
  <c r="K301" i="1"/>
  <c r="L301" i="1" s="1" a="1"/>
  <c r="L301" i="1" s="1"/>
  <c r="M300" i="1"/>
  <c r="K300" i="1"/>
  <c r="L300" i="1" s="1" a="1"/>
  <c r="L300" i="1" s="1"/>
  <c r="M299" i="1"/>
  <c r="K299" i="1"/>
  <c r="L299" i="1" s="1" a="1"/>
  <c r="L299" i="1" s="1"/>
  <c r="M298" i="1"/>
  <c r="K298" i="1"/>
  <c r="L298" i="1" s="1" a="1"/>
  <c r="L298" i="1" s="1"/>
  <c r="M297" i="1"/>
  <c r="K297" i="1"/>
  <c r="L297" i="1" s="1" a="1"/>
  <c r="L297" i="1" s="1"/>
  <c r="M296" i="1"/>
  <c r="L296" i="1" a="1"/>
  <c r="L296" i="1" s="1"/>
  <c r="K296" i="1"/>
  <c r="M295" i="1"/>
  <c r="K295" i="1"/>
  <c r="L295" i="1" s="1" a="1"/>
  <c r="L295" i="1" s="1"/>
  <c r="M294" i="1"/>
  <c r="K294" i="1"/>
  <c r="L294" i="1" s="1" a="1"/>
  <c r="L294" i="1" s="1"/>
  <c r="M293" i="1"/>
  <c r="K293" i="1"/>
  <c r="L293" i="1" s="1" a="1"/>
  <c r="L293" i="1" s="1"/>
  <c r="M292" i="1"/>
  <c r="K292" i="1"/>
  <c r="L292" i="1" s="1" a="1"/>
  <c r="L292" i="1" s="1"/>
  <c r="M291" i="1"/>
  <c r="K291" i="1"/>
  <c r="L291" i="1" s="1" a="1"/>
  <c r="L291" i="1" s="1"/>
  <c r="M290" i="1"/>
  <c r="K290" i="1"/>
  <c r="L290" i="1" s="1" a="1"/>
  <c r="L290" i="1" s="1"/>
  <c r="M289" i="1"/>
  <c r="K289" i="1"/>
  <c r="L289" i="1" s="1" a="1"/>
  <c r="L289" i="1" s="1"/>
  <c r="M288" i="1"/>
  <c r="K288" i="1"/>
  <c r="L288" i="1" s="1" a="1"/>
  <c r="L288" i="1" s="1"/>
  <c r="M287" i="1"/>
  <c r="K287" i="1"/>
  <c r="L287" i="1" s="1" a="1"/>
  <c r="L287" i="1" s="1"/>
  <c r="M286" i="1"/>
  <c r="K286" i="1"/>
  <c r="L286" i="1" s="1" a="1"/>
  <c r="L286" i="1" s="1"/>
  <c r="M285" i="1"/>
  <c r="K285" i="1"/>
  <c r="L285" i="1" s="1" a="1"/>
  <c r="L285" i="1" s="1"/>
  <c r="M284" i="1"/>
  <c r="K284" i="1"/>
  <c r="L284" i="1" s="1" a="1"/>
  <c r="L284" i="1" s="1"/>
  <c r="M283" i="1"/>
  <c r="K283" i="1"/>
  <c r="L283" i="1" s="1" a="1"/>
  <c r="L283" i="1" s="1"/>
  <c r="M282" i="1"/>
  <c r="K282" i="1"/>
  <c r="L282" i="1" s="1" a="1"/>
  <c r="L282" i="1" s="1"/>
  <c r="M281" i="1"/>
  <c r="K281" i="1"/>
  <c r="L281" i="1" s="1" a="1"/>
  <c r="L281" i="1" s="1"/>
  <c r="M280" i="1"/>
  <c r="K280" i="1"/>
  <c r="L280" i="1" s="1" a="1"/>
  <c r="L280" i="1" s="1"/>
  <c r="M279" i="1"/>
  <c r="K279" i="1"/>
  <c r="L279" i="1" s="1" a="1"/>
  <c r="L279" i="1" s="1"/>
  <c r="M278" i="1"/>
  <c r="K278" i="1"/>
  <c r="L278" i="1" s="1" a="1"/>
  <c r="L278" i="1" s="1"/>
  <c r="M277" i="1"/>
  <c r="K277" i="1"/>
  <c r="L277" i="1" s="1" a="1"/>
  <c r="L277" i="1" s="1"/>
  <c r="M276" i="1"/>
  <c r="K276" i="1"/>
  <c r="L276" i="1" s="1" a="1"/>
  <c r="L276" i="1" s="1"/>
  <c r="M275" i="1"/>
  <c r="K275" i="1"/>
  <c r="L275" i="1" s="1" a="1"/>
  <c r="L275" i="1" s="1"/>
  <c r="M274" i="1"/>
  <c r="K274" i="1"/>
  <c r="L274" i="1" s="1" a="1"/>
  <c r="L274" i="1" s="1"/>
  <c r="M273" i="1"/>
  <c r="K273" i="1"/>
  <c r="L273" i="1" s="1" a="1"/>
  <c r="L273" i="1" s="1"/>
  <c r="M272" i="1"/>
  <c r="K272" i="1"/>
  <c r="L272" i="1" s="1" a="1"/>
  <c r="L272" i="1" s="1"/>
  <c r="M271" i="1"/>
  <c r="K271" i="1"/>
  <c r="L271" i="1" s="1" a="1"/>
  <c r="L271" i="1" s="1"/>
  <c r="M270" i="1"/>
  <c r="K270" i="1"/>
  <c r="L270" i="1" s="1" a="1"/>
  <c r="L270" i="1" s="1"/>
  <c r="M269" i="1"/>
  <c r="K269" i="1"/>
  <c r="L269" i="1" s="1" a="1"/>
  <c r="L269" i="1" s="1"/>
  <c r="M268" i="1"/>
  <c r="K268" i="1"/>
  <c r="L268" i="1" s="1" a="1"/>
  <c r="L268" i="1" s="1"/>
  <c r="M267" i="1"/>
  <c r="K267" i="1"/>
  <c r="L267" i="1" s="1" a="1"/>
  <c r="L267" i="1" s="1"/>
  <c r="M266" i="1"/>
  <c r="K266" i="1"/>
  <c r="L266" i="1" s="1" a="1"/>
  <c r="L266" i="1" s="1"/>
  <c r="M265" i="1"/>
  <c r="K265" i="1"/>
  <c r="L265" i="1" s="1" a="1"/>
  <c r="L265" i="1" s="1"/>
  <c r="M264" i="1"/>
  <c r="K264" i="1"/>
  <c r="L264" i="1" s="1" a="1"/>
  <c r="L264" i="1" s="1"/>
  <c r="M263" i="1"/>
  <c r="K263" i="1"/>
  <c r="L263" i="1" s="1" a="1"/>
  <c r="L263" i="1" s="1"/>
  <c r="M262" i="1"/>
  <c r="K262" i="1"/>
  <c r="L262" i="1" s="1" a="1"/>
  <c r="L262" i="1" s="1"/>
  <c r="M261" i="1"/>
  <c r="K261" i="1"/>
  <c r="L261" i="1" s="1" a="1"/>
  <c r="L261" i="1" s="1"/>
  <c r="M260" i="1"/>
  <c r="K260" i="1"/>
  <c r="L260" i="1" s="1" a="1"/>
  <c r="L260" i="1" s="1"/>
  <c r="M259" i="1"/>
  <c r="K259" i="1"/>
  <c r="L259" i="1" s="1" a="1"/>
  <c r="L259" i="1" s="1"/>
  <c r="M258" i="1"/>
  <c r="K258" i="1"/>
  <c r="L258" i="1" s="1" a="1"/>
  <c r="L258" i="1" s="1"/>
  <c r="M257" i="1"/>
  <c r="K257" i="1"/>
  <c r="L257" i="1" s="1" a="1"/>
  <c r="L257" i="1" s="1"/>
  <c r="M256" i="1"/>
  <c r="K256" i="1"/>
  <c r="L256" i="1" s="1" a="1"/>
  <c r="L256" i="1" s="1"/>
  <c r="M255" i="1"/>
  <c r="K255" i="1"/>
  <c r="L255" i="1" s="1" a="1"/>
  <c r="L255" i="1" s="1"/>
  <c r="M254" i="1"/>
  <c r="K254" i="1"/>
  <c r="L254" i="1" s="1" a="1"/>
  <c r="L254" i="1" s="1"/>
  <c r="M253" i="1"/>
  <c r="K253" i="1"/>
  <c r="L253" i="1" s="1" a="1"/>
  <c r="L253" i="1" s="1"/>
  <c r="M252" i="1"/>
  <c r="K252" i="1"/>
  <c r="L252" i="1" s="1" a="1"/>
  <c r="L252" i="1" s="1"/>
  <c r="M251" i="1"/>
  <c r="K251" i="1"/>
  <c r="L251" i="1" s="1" a="1"/>
  <c r="L251" i="1" s="1"/>
  <c r="M250" i="1"/>
  <c r="K250" i="1"/>
  <c r="L250" i="1" s="1" a="1"/>
  <c r="L250" i="1" s="1"/>
  <c r="M249" i="1"/>
  <c r="K249" i="1"/>
  <c r="L249" i="1" s="1" a="1"/>
  <c r="L249" i="1" s="1"/>
  <c r="M248" i="1"/>
  <c r="K248" i="1"/>
  <c r="L248" i="1" s="1" a="1"/>
  <c r="L248" i="1" s="1"/>
  <c r="M247" i="1"/>
  <c r="K247" i="1"/>
  <c r="L247" i="1" s="1" a="1"/>
  <c r="L247" i="1" s="1"/>
  <c r="M246" i="1"/>
  <c r="K246" i="1"/>
  <c r="L246" i="1" s="1" a="1"/>
  <c r="L246" i="1" s="1"/>
  <c r="M245" i="1"/>
  <c r="K245" i="1"/>
  <c r="L245" i="1" s="1" a="1"/>
  <c r="L245" i="1" s="1"/>
  <c r="M244" i="1"/>
  <c r="K244" i="1"/>
  <c r="L244" i="1" s="1" a="1"/>
  <c r="L244" i="1" s="1"/>
  <c r="M243" i="1"/>
  <c r="K243" i="1"/>
  <c r="L243" i="1" s="1" a="1"/>
  <c r="L243" i="1" s="1"/>
  <c r="M242" i="1"/>
  <c r="K242" i="1"/>
  <c r="L242" i="1" s="1" a="1"/>
  <c r="L242" i="1" s="1"/>
  <c r="M241" i="1"/>
  <c r="K241" i="1"/>
  <c r="L241" i="1" s="1" a="1"/>
  <c r="L241" i="1" s="1"/>
  <c r="M240" i="1"/>
  <c r="K240" i="1"/>
  <c r="L240" i="1" s="1" a="1"/>
  <c r="L240" i="1" s="1"/>
  <c r="M239" i="1"/>
  <c r="K239" i="1"/>
  <c r="L239" i="1" s="1" a="1"/>
  <c r="L239" i="1" s="1"/>
  <c r="M238" i="1"/>
  <c r="K238" i="1"/>
  <c r="L238" i="1" s="1" a="1"/>
  <c r="L238" i="1" s="1"/>
  <c r="M237" i="1"/>
  <c r="K237" i="1"/>
  <c r="L237" i="1" s="1" a="1"/>
  <c r="L237" i="1" s="1"/>
  <c r="M236" i="1"/>
  <c r="K236" i="1"/>
  <c r="L236" i="1" s="1" a="1"/>
  <c r="L236" i="1" s="1"/>
  <c r="M235" i="1"/>
  <c r="K235" i="1"/>
  <c r="L235" i="1" s="1" a="1"/>
  <c r="L235" i="1" s="1"/>
  <c r="M234" i="1"/>
  <c r="K234" i="1"/>
  <c r="L234" i="1" s="1" a="1"/>
  <c r="L234" i="1" s="1"/>
  <c r="M233" i="1"/>
  <c r="K233" i="1"/>
  <c r="L233" i="1" s="1" a="1"/>
  <c r="L233" i="1" s="1"/>
  <c r="M232" i="1"/>
  <c r="K232" i="1"/>
  <c r="L232" i="1" s="1" a="1"/>
  <c r="L232" i="1" s="1"/>
  <c r="M231" i="1"/>
  <c r="K231" i="1"/>
  <c r="L231" i="1" s="1" a="1"/>
  <c r="L231" i="1" s="1"/>
  <c r="M230" i="1"/>
  <c r="K230" i="1"/>
  <c r="L230" i="1" s="1" a="1"/>
  <c r="L230" i="1" s="1"/>
  <c r="M229" i="1"/>
  <c r="K229" i="1"/>
  <c r="L229" i="1" s="1" a="1"/>
  <c r="L229" i="1" s="1"/>
  <c r="M228" i="1"/>
  <c r="K228" i="1"/>
  <c r="L228" i="1" s="1" a="1"/>
  <c r="L228" i="1" s="1"/>
  <c r="M227" i="1"/>
  <c r="K227" i="1"/>
  <c r="L227" i="1" s="1" a="1"/>
  <c r="L227" i="1" s="1"/>
  <c r="M226" i="1"/>
  <c r="K226" i="1"/>
  <c r="L226" i="1" s="1" a="1"/>
  <c r="L226" i="1" s="1"/>
  <c r="M225" i="1"/>
  <c r="K225" i="1"/>
  <c r="L225" i="1" s="1" a="1"/>
  <c r="L225" i="1" s="1"/>
  <c r="M224" i="1"/>
  <c r="K224" i="1"/>
  <c r="L224" i="1" s="1" a="1"/>
  <c r="L224" i="1" s="1"/>
  <c r="M223" i="1"/>
  <c r="K223" i="1"/>
  <c r="L223" i="1" s="1" a="1"/>
  <c r="L223" i="1" s="1"/>
  <c r="M222" i="1"/>
  <c r="K222" i="1"/>
  <c r="L222" i="1" s="1" a="1"/>
  <c r="L222" i="1" s="1"/>
  <c r="M221" i="1"/>
  <c r="K221" i="1"/>
  <c r="L221" i="1" s="1" a="1"/>
  <c r="L221" i="1" s="1"/>
  <c r="M220" i="1"/>
  <c r="K220" i="1"/>
  <c r="L220" i="1" s="1" a="1"/>
  <c r="L220" i="1" s="1"/>
  <c r="M219" i="1"/>
  <c r="K219" i="1"/>
  <c r="L219" i="1" s="1" a="1"/>
  <c r="L219" i="1" s="1"/>
  <c r="M218" i="1"/>
  <c r="K218" i="1"/>
  <c r="L218" i="1" s="1" a="1"/>
  <c r="L218" i="1" s="1"/>
  <c r="M217" i="1"/>
  <c r="K217" i="1"/>
  <c r="L217" i="1" s="1" a="1"/>
  <c r="L217" i="1" s="1"/>
  <c r="M216" i="1"/>
  <c r="K216" i="1"/>
  <c r="L216" i="1" s="1" a="1"/>
  <c r="L216" i="1" s="1"/>
  <c r="M215" i="1"/>
  <c r="K215" i="1"/>
  <c r="L215" i="1" s="1" a="1"/>
  <c r="L215" i="1" s="1"/>
  <c r="M214" i="1"/>
  <c r="K214" i="1"/>
  <c r="L214" i="1" s="1" a="1"/>
  <c r="L214" i="1" s="1"/>
  <c r="M213" i="1"/>
  <c r="K213" i="1"/>
  <c r="L213" i="1" s="1" a="1"/>
  <c r="L213" i="1" s="1"/>
  <c r="M212" i="1"/>
  <c r="K212" i="1"/>
  <c r="L212" i="1" s="1" a="1"/>
  <c r="L212" i="1" s="1"/>
  <c r="M211" i="1"/>
  <c r="K211" i="1"/>
  <c r="L211" i="1" s="1" a="1"/>
  <c r="L211" i="1" s="1"/>
  <c r="M210" i="1"/>
  <c r="K210" i="1"/>
  <c r="L210" i="1" s="1" a="1"/>
  <c r="L210" i="1" s="1"/>
  <c r="M209" i="1"/>
  <c r="K209" i="1"/>
  <c r="L209" i="1" s="1" a="1"/>
  <c r="L209" i="1" s="1"/>
  <c r="M208" i="1"/>
  <c r="K208" i="1"/>
  <c r="L208" i="1" s="1" a="1"/>
  <c r="L208" i="1" s="1"/>
  <c r="M207" i="1"/>
  <c r="K207" i="1"/>
  <c r="L207" i="1" s="1" a="1"/>
  <c r="L207" i="1" s="1"/>
  <c r="M206" i="1"/>
  <c r="K206" i="1"/>
  <c r="L206" i="1" s="1" a="1"/>
  <c r="L206" i="1" s="1"/>
  <c r="M205" i="1"/>
  <c r="K205" i="1"/>
  <c r="L205" i="1" s="1" a="1"/>
  <c r="L205" i="1" s="1"/>
  <c r="M204" i="1"/>
  <c r="K204" i="1"/>
  <c r="L204" i="1" s="1" a="1"/>
  <c r="L204" i="1" s="1"/>
  <c r="M203" i="1"/>
  <c r="K203" i="1"/>
  <c r="L203" i="1" s="1" a="1"/>
  <c r="L203" i="1" s="1"/>
  <c r="M202" i="1"/>
  <c r="K202" i="1"/>
  <c r="L202" i="1" s="1" a="1"/>
  <c r="L202" i="1" s="1"/>
  <c r="M201" i="1"/>
  <c r="K201" i="1"/>
  <c r="L201" i="1" s="1" a="1"/>
  <c r="L201" i="1" s="1"/>
  <c r="M200" i="1"/>
  <c r="K200" i="1"/>
  <c r="L200" i="1" s="1" a="1"/>
  <c r="L200" i="1" s="1"/>
  <c r="M199" i="1"/>
  <c r="K199" i="1"/>
  <c r="L199" i="1" s="1" a="1"/>
  <c r="L199" i="1" s="1"/>
  <c r="M198" i="1"/>
  <c r="K198" i="1"/>
  <c r="L198" i="1" s="1" a="1"/>
  <c r="L198" i="1" s="1"/>
  <c r="M197" i="1"/>
  <c r="K197" i="1"/>
  <c r="L197" i="1" s="1" a="1"/>
  <c r="L197" i="1" s="1"/>
  <c r="M196" i="1"/>
  <c r="K196" i="1"/>
  <c r="L196" i="1" s="1" a="1"/>
  <c r="L196" i="1" s="1"/>
  <c r="M195" i="1"/>
  <c r="K195" i="1"/>
  <c r="L195" i="1" s="1" a="1"/>
  <c r="L195" i="1" s="1"/>
  <c r="M194" i="1"/>
  <c r="K194" i="1"/>
  <c r="L194" i="1" s="1" a="1"/>
  <c r="L194" i="1" s="1"/>
  <c r="M193" i="1"/>
  <c r="K193" i="1"/>
  <c r="L193" i="1" s="1" a="1"/>
  <c r="L193" i="1" s="1"/>
  <c r="M192" i="1"/>
  <c r="K192" i="1"/>
  <c r="L192" i="1" s="1" a="1"/>
  <c r="L192" i="1" s="1"/>
  <c r="M191" i="1"/>
  <c r="K191" i="1"/>
  <c r="L191" i="1" s="1" a="1"/>
  <c r="L191" i="1" s="1"/>
  <c r="M190" i="1"/>
  <c r="K190" i="1"/>
  <c r="L190" i="1" s="1" a="1"/>
  <c r="L190" i="1" s="1"/>
  <c r="M189" i="1"/>
  <c r="K189" i="1"/>
  <c r="L189" i="1" s="1" a="1"/>
  <c r="L189" i="1" s="1"/>
  <c r="M188" i="1"/>
  <c r="K188" i="1"/>
  <c r="L188" i="1" s="1" a="1"/>
  <c r="L188" i="1" s="1"/>
  <c r="M187" i="1"/>
  <c r="K187" i="1"/>
  <c r="L187" i="1" s="1" a="1"/>
  <c r="L187" i="1" s="1"/>
  <c r="M186" i="1"/>
  <c r="K186" i="1"/>
  <c r="L186" i="1" s="1" a="1"/>
  <c r="L186" i="1" s="1"/>
  <c r="M185" i="1"/>
  <c r="K185" i="1"/>
  <c r="L185" i="1" s="1" a="1"/>
  <c r="L185" i="1" s="1"/>
  <c r="M184" i="1"/>
  <c r="K184" i="1"/>
  <c r="L184" i="1" s="1" a="1"/>
  <c r="L184" i="1" s="1"/>
  <c r="M183" i="1"/>
  <c r="K183" i="1"/>
  <c r="L183" i="1" s="1" a="1"/>
  <c r="L183" i="1" s="1"/>
  <c r="M182" i="1"/>
  <c r="K182" i="1"/>
  <c r="L182" i="1" s="1" a="1"/>
  <c r="L182" i="1" s="1"/>
  <c r="M181" i="1"/>
  <c r="K181" i="1"/>
  <c r="L181" i="1" s="1" a="1"/>
  <c r="L181" i="1" s="1"/>
  <c r="M180" i="1"/>
  <c r="K180" i="1"/>
  <c r="L180" i="1" s="1" a="1"/>
  <c r="L180" i="1" s="1"/>
  <c r="M179" i="1"/>
  <c r="K179" i="1"/>
  <c r="L179" i="1" s="1" a="1"/>
  <c r="L179" i="1" s="1"/>
  <c r="M178" i="1"/>
  <c r="K178" i="1"/>
  <c r="L178" i="1" s="1" a="1"/>
  <c r="L178" i="1" s="1"/>
  <c r="M177" i="1"/>
  <c r="K177" i="1"/>
  <c r="L177" i="1" s="1" a="1"/>
  <c r="L177" i="1" s="1"/>
  <c r="M176" i="1"/>
  <c r="K176" i="1"/>
  <c r="L176" i="1" s="1" a="1"/>
  <c r="L176" i="1" s="1"/>
  <c r="M175" i="1"/>
  <c r="K175" i="1"/>
  <c r="L175" i="1" s="1" a="1"/>
  <c r="L175" i="1" s="1"/>
  <c r="M174" i="1"/>
  <c r="K174" i="1"/>
  <c r="L174" i="1" s="1" a="1"/>
  <c r="L174" i="1" s="1"/>
  <c r="M173" i="1"/>
  <c r="K173" i="1"/>
  <c r="L173" i="1" s="1" a="1"/>
  <c r="L173" i="1" s="1"/>
  <c r="M172" i="1"/>
  <c r="K172" i="1"/>
  <c r="L172" i="1" s="1" a="1"/>
  <c r="L172" i="1" s="1"/>
  <c r="M171" i="1"/>
  <c r="K171" i="1"/>
  <c r="L171" i="1" s="1" a="1"/>
  <c r="L171" i="1" s="1"/>
  <c r="M170" i="1"/>
  <c r="K170" i="1"/>
  <c r="L170" i="1" s="1" a="1"/>
  <c r="L170" i="1" s="1"/>
  <c r="M169" i="1"/>
  <c r="K169" i="1"/>
  <c r="L169" i="1" s="1" a="1"/>
  <c r="L169" i="1" s="1"/>
  <c r="M168" i="1"/>
  <c r="K168" i="1"/>
  <c r="L168" i="1" s="1" a="1"/>
  <c r="L168" i="1" s="1"/>
  <c r="M167" i="1"/>
  <c r="K167" i="1"/>
  <c r="L167" i="1" s="1" a="1"/>
  <c r="L167" i="1" s="1"/>
  <c r="M166" i="1"/>
  <c r="K166" i="1"/>
  <c r="L166" i="1" s="1" a="1"/>
  <c r="L166" i="1" s="1"/>
  <c r="M165" i="1"/>
  <c r="K165" i="1"/>
  <c r="L165" i="1" s="1" a="1"/>
  <c r="L165" i="1" s="1"/>
  <c r="M164" i="1"/>
  <c r="K164" i="1"/>
  <c r="L164" i="1" s="1" a="1"/>
  <c r="L164" i="1" s="1"/>
  <c r="M163" i="1"/>
  <c r="K163" i="1"/>
  <c r="L163" i="1" s="1" a="1"/>
  <c r="L163" i="1" s="1"/>
  <c r="M162" i="1"/>
  <c r="K162" i="1"/>
  <c r="L162" i="1" s="1" a="1"/>
  <c r="L162" i="1" s="1"/>
  <c r="M161" i="1"/>
  <c r="K161" i="1"/>
  <c r="L161" i="1" s="1" a="1"/>
  <c r="L161" i="1" s="1"/>
  <c r="M160" i="1"/>
  <c r="K160" i="1"/>
  <c r="L160" i="1" s="1" a="1"/>
  <c r="L160" i="1" s="1"/>
  <c r="M159" i="1"/>
  <c r="K159" i="1"/>
  <c r="L159" i="1" s="1" a="1"/>
  <c r="L159" i="1" s="1"/>
  <c r="M158" i="1"/>
  <c r="K158" i="1"/>
  <c r="L158" i="1" s="1" a="1"/>
  <c r="L158" i="1" s="1"/>
  <c r="M157" i="1"/>
  <c r="K157" i="1"/>
  <c r="L157" i="1" s="1" a="1"/>
  <c r="L157" i="1" s="1"/>
  <c r="M156" i="1"/>
  <c r="K156" i="1"/>
  <c r="L156" i="1" s="1" a="1"/>
  <c r="L156" i="1" s="1"/>
  <c r="M155" i="1"/>
  <c r="K155" i="1"/>
  <c r="L155" i="1" s="1" a="1"/>
  <c r="L155" i="1" s="1"/>
  <c r="M154" i="1"/>
  <c r="K154" i="1"/>
  <c r="L154" i="1" s="1" a="1"/>
  <c r="L154" i="1" s="1"/>
  <c r="M153" i="1"/>
  <c r="K153" i="1"/>
  <c r="L153" i="1" s="1" a="1"/>
  <c r="L153" i="1" s="1"/>
  <c r="M152" i="1"/>
  <c r="K152" i="1"/>
  <c r="L152" i="1" s="1" a="1"/>
  <c r="L152" i="1" s="1"/>
  <c r="M151" i="1"/>
  <c r="K151" i="1"/>
  <c r="L151" i="1" s="1" a="1"/>
  <c r="L151" i="1" s="1"/>
  <c r="M150" i="1"/>
  <c r="K150" i="1"/>
  <c r="L150" i="1" s="1" a="1"/>
  <c r="L150" i="1" s="1"/>
  <c r="M149" i="1"/>
  <c r="K149" i="1"/>
  <c r="L149" i="1" s="1" a="1"/>
  <c r="L149" i="1" s="1"/>
  <c r="M148" i="1"/>
  <c r="K148" i="1"/>
  <c r="L148" i="1" s="1" a="1"/>
  <c r="L148" i="1" s="1"/>
  <c r="M147" i="1"/>
  <c r="K147" i="1"/>
  <c r="L147" i="1" s="1" a="1"/>
  <c r="L147" i="1" s="1"/>
  <c r="M146" i="1"/>
  <c r="K146" i="1"/>
  <c r="L146" i="1" s="1" a="1"/>
  <c r="L146" i="1" s="1"/>
  <c r="M145" i="1"/>
  <c r="K145" i="1"/>
  <c r="L145" i="1" s="1" a="1"/>
  <c r="L145" i="1" s="1"/>
  <c r="M144" i="1"/>
  <c r="K144" i="1"/>
  <c r="L144" i="1" s="1" a="1"/>
  <c r="L144" i="1" s="1"/>
  <c r="M143" i="1"/>
  <c r="K143" i="1"/>
  <c r="L143" i="1" s="1" a="1"/>
  <c r="L143" i="1" s="1"/>
  <c r="M142" i="1"/>
  <c r="K142" i="1"/>
  <c r="L142" i="1" s="1" a="1"/>
  <c r="L142" i="1" s="1"/>
  <c r="M141" i="1"/>
  <c r="K141" i="1"/>
  <c r="L141" i="1" s="1" a="1"/>
  <c r="L141" i="1" s="1"/>
  <c r="M140" i="1"/>
  <c r="K140" i="1"/>
  <c r="L140" i="1" s="1" a="1"/>
  <c r="L140" i="1" s="1"/>
  <c r="M139" i="1"/>
  <c r="K139" i="1"/>
  <c r="L139" i="1" s="1" a="1"/>
  <c r="L139" i="1" s="1"/>
  <c r="M138" i="1"/>
  <c r="K138" i="1"/>
  <c r="L138" i="1" s="1" a="1"/>
  <c r="L138" i="1" s="1"/>
  <c r="M137" i="1"/>
  <c r="K137" i="1"/>
  <c r="L137" i="1" s="1" a="1"/>
  <c r="L137" i="1" s="1"/>
  <c r="M136" i="1"/>
  <c r="K136" i="1"/>
  <c r="L136" i="1" s="1" a="1"/>
  <c r="L136" i="1" s="1"/>
  <c r="M135" i="1"/>
  <c r="K135" i="1"/>
  <c r="L135" i="1" s="1" a="1"/>
  <c r="L135" i="1" s="1"/>
  <c r="M134" i="1"/>
  <c r="K134" i="1"/>
  <c r="L134" i="1" s="1" a="1"/>
  <c r="L134" i="1" s="1"/>
  <c r="M133" i="1"/>
  <c r="K133" i="1"/>
  <c r="L133" i="1" s="1" a="1"/>
  <c r="L133" i="1" s="1"/>
  <c r="M132" i="1"/>
  <c r="K132" i="1"/>
  <c r="L132" i="1" s="1" a="1"/>
  <c r="L132" i="1" s="1"/>
  <c r="M131" i="1"/>
  <c r="K131" i="1"/>
  <c r="L131" i="1" s="1" a="1"/>
  <c r="L131" i="1" s="1"/>
  <c r="M130" i="1"/>
  <c r="K130" i="1"/>
  <c r="L130" i="1" s="1" a="1"/>
  <c r="L130" i="1" s="1"/>
  <c r="M129" i="1"/>
  <c r="K129" i="1"/>
  <c r="L129" i="1" s="1" a="1"/>
  <c r="L129" i="1" s="1"/>
  <c r="M128" i="1"/>
  <c r="K128" i="1"/>
  <c r="L128" i="1" s="1" a="1"/>
  <c r="L128" i="1" s="1"/>
  <c r="M127" i="1"/>
  <c r="K127" i="1"/>
  <c r="L127" i="1" s="1" a="1"/>
  <c r="L127" i="1" s="1"/>
  <c r="M126" i="1"/>
  <c r="K126" i="1"/>
  <c r="L126" i="1" s="1" a="1"/>
  <c r="L126" i="1" s="1"/>
  <c r="M125" i="1"/>
  <c r="K125" i="1"/>
  <c r="L125" i="1" s="1" a="1"/>
  <c r="L125" i="1" s="1"/>
  <c r="M124" i="1"/>
  <c r="K124" i="1"/>
  <c r="L124" i="1" s="1" a="1"/>
  <c r="L124" i="1" s="1"/>
  <c r="M123" i="1"/>
  <c r="L123" i="1" a="1"/>
  <c r="L123" i="1" s="1"/>
  <c r="K123" i="1"/>
  <c r="M122" i="1"/>
  <c r="K122" i="1"/>
  <c r="L122" i="1" s="1" a="1"/>
  <c r="L122" i="1" s="1"/>
  <c r="M121" i="1"/>
  <c r="K121" i="1"/>
  <c r="L121" i="1" s="1" a="1"/>
  <c r="L121" i="1" s="1"/>
  <c r="M120" i="1"/>
  <c r="K120" i="1"/>
  <c r="L120" i="1" s="1" a="1"/>
  <c r="L120" i="1" s="1"/>
  <c r="M119" i="1"/>
  <c r="K119" i="1"/>
  <c r="L119" i="1" s="1" a="1"/>
  <c r="L119" i="1" s="1"/>
  <c r="M118" i="1"/>
  <c r="K118" i="1"/>
  <c r="L118" i="1" s="1" a="1"/>
  <c r="L118" i="1" s="1"/>
  <c r="M117" i="1"/>
  <c r="K117" i="1"/>
  <c r="L117" i="1" s="1" a="1"/>
  <c r="L117" i="1" s="1"/>
  <c r="M116" i="1"/>
  <c r="K116" i="1"/>
  <c r="L116" i="1" s="1" a="1"/>
  <c r="L116" i="1" s="1"/>
  <c r="M115" i="1"/>
  <c r="K115" i="1"/>
  <c r="L115" i="1" s="1" a="1"/>
  <c r="L115" i="1" s="1"/>
  <c r="M114" i="1"/>
  <c r="K114" i="1"/>
  <c r="L114" i="1" s="1" a="1"/>
  <c r="L114" i="1" s="1"/>
  <c r="M113" i="1"/>
  <c r="K113" i="1"/>
  <c r="L113" i="1" s="1" a="1"/>
  <c r="L113" i="1" s="1"/>
  <c r="M112" i="1"/>
  <c r="K112" i="1"/>
  <c r="L112" i="1" s="1" a="1"/>
  <c r="L112" i="1" s="1"/>
  <c r="M111" i="1"/>
  <c r="K111" i="1"/>
  <c r="L111" i="1" s="1" a="1"/>
  <c r="L111" i="1" s="1"/>
  <c r="M110" i="1"/>
  <c r="K110" i="1"/>
  <c r="L110" i="1" s="1" a="1"/>
  <c r="L110" i="1" s="1"/>
  <c r="M109" i="1"/>
  <c r="K109" i="1"/>
  <c r="L109" i="1" s="1" a="1"/>
  <c r="L109" i="1" s="1"/>
  <c r="M108" i="1"/>
  <c r="K108" i="1"/>
  <c r="L108" i="1" s="1" a="1"/>
  <c r="L108" i="1" s="1"/>
  <c r="M107" i="1"/>
  <c r="K107" i="1"/>
  <c r="L107" i="1" s="1" a="1"/>
  <c r="L107" i="1" s="1"/>
  <c r="M106" i="1"/>
  <c r="K106" i="1"/>
  <c r="L106" i="1" s="1" a="1"/>
  <c r="L106" i="1" s="1"/>
  <c r="M105" i="1"/>
  <c r="K105" i="1"/>
  <c r="L105" i="1" s="1" a="1"/>
  <c r="L105" i="1" s="1"/>
  <c r="M104" i="1"/>
  <c r="K104" i="1"/>
  <c r="L104" i="1" s="1" a="1"/>
  <c r="L104" i="1" s="1"/>
  <c r="M103" i="1"/>
  <c r="K103" i="1"/>
  <c r="L103" i="1" s="1" a="1"/>
  <c r="L103" i="1" s="1"/>
  <c r="M102" i="1"/>
  <c r="K102" i="1"/>
  <c r="L102" i="1" s="1" a="1"/>
  <c r="L102" i="1" s="1"/>
  <c r="M101" i="1"/>
  <c r="K101" i="1"/>
  <c r="L101" i="1" s="1" a="1"/>
  <c r="L101" i="1" s="1"/>
  <c r="M100" i="1"/>
  <c r="K100" i="1"/>
  <c r="L100" i="1" s="1" a="1"/>
  <c r="L100" i="1" s="1"/>
  <c r="M99" i="1"/>
  <c r="K99" i="1"/>
  <c r="L99" i="1" s="1" a="1"/>
  <c r="L99" i="1" s="1"/>
  <c r="M98" i="1"/>
  <c r="K98" i="1"/>
  <c r="L98" i="1" s="1" a="1"/>
  <c r="L98" i="1" s="1"/>
  <c r="M97" i="1"/>
  <c r="K97" i="1"/>
  <c r="L97" i="1" s="1" a="1"/>
  <c r="L97" i="1" s="1"/>
  <c r="M96" i="1"/>
  <c r="K96" i="1"/>
  <c r="L96" i="1" s="1" a="1"/>
  <c r="L96" i="1" s="1"/>
  <c r="M95" i="1"/>
  <c r="K95" i="1"/>
  <c r="L95" i="1" s="1" a="1"/>
  <c r="L95" i="1" s="1"/>
  <c r="M94" i="1"/>
  <c r="K94" i="1"/>
  <c r="L94" i="1" s="1" a="1"/>
  <c r="L94" i="1" s="1"/>
  <c r="M93" i="1"/>
  <c r="K93" i="1"/>
  <c r="L93" i="1" s="1" a="1"/>
  <c r="L93" i="1" s="1"/>
  <c r="M92" i="1"/>
  <c r="K92" i="1"/>
  <c r="L92" i="1" s="1" a="1"/>
  <c r="L92" i="1" s="1"/>
  <c r="M91" i="1"/>
  <c r="K91" i="1"/>
  <c r="L91" i="1" s="1" a="1"/>
  <c r="L91" i="1" s="1"/>
  <c r="M90" i="1"/>
  <c r="K90" i="1"/>
  <c r="L90" i="1" s="1" a="1"/>
  <c r="L90" i="1" s="1"/>
  <c r="M89" i="1"/>
  <c r="K89" i="1"/>
  <c r="L89" i="1" s="1" a="1"/>
  <c r="L89" i="1" s="1"/>
  <c r="M88" i="1"/>
  <c r="K88" i="1"/>
  <c r="L88" i="1" s="1" a="1"/>
  <c r="L88" i="1" s="1"/>
  <c r="M87" i="1"/>
  <c r="K87" i="1"/>
  <c r="L87" i="1" s="1" a="1"/>
  <c r="L87" i="1" s="1"/>
  <c r="M86" i="1"/>
  <c r="K86" i="1"/>
  <c r="L86" i="1" s="1" a="1"/>
  <c r="L86" i="1" s="1"/>
  <c r="M85" i="1"/>
  <c r="K85" i="1"/>
  <c r="L85" i="1" s="1" a="1"/>
  <c r="L85" i="1" s="1"/>
  <c r="M84" i="1"/>
  <c r="K84" i="1"/>
  <c r="L84" i="1" s="1" a="1"/>
  <c r="L84" i="1" s="1"/>
  <c r="M83" i="1"/>
  <c r="K83" i="1"/>
  <c r="L83" i="1" s="1" a="1"/>
  <c r="L83" i="1" s="1"/>
  <c r="M82" i="1"/>
  <c r="K82" i="1"/>
  <c r="L82" i="1" s="1" a="1"/>
  <c r="L82" i="1" s="1"/>
  <c r="M81" i="1"/>
  <c r="K81" i="1"/>
  <c r="L81" i="1" s="1" a="1"/>
  <c r="L81" i="1" s="1"/>
  <c r="M80" i="1"/>
  <c r="K80" i="1"/>
  <c r="L80" i="1" s="1" a="1"/>
  <c r="L80" i="1" s="1"/>
  <c r="M79" i="1"/>
  <c r="K79" i="1"/>
  <c r="L79" i="1" s="1" a="1"/>
  <c r="L79" i="1" s="1"/>
  <c r="M78" i="1"/>
  <c r="K78" i="1"/>
  <c r="L78" i="1" s="1" a="1"/>
  <c r="L78" i="1" s="1"/>
  <c r="M77" i="1"/>
  <c r="K77" i="1"/>
  <c r="L77" i="1" s="1" a="1"/>
  <c r="L77" i="1" s="1"/>
  <c r="M76" i="1"/>
  <c r="K76" i="1"/>
  <c r="L76" i="1" s="1" a="1"/>
  <c r="L76" i="1" s="1"/>
  <c r="M75" i="1"/>
  <c r="K75" i="1"/>
  <c r="L75" i="1" s="1" a="1"/>
  <c r="L75" i="1" s="1"/>
  <c r="M74" i="1"/>
  <c r="K74" i="1"/>
  <c r="L74" i="1" s="1" a="1"/>
  <c r="L74" i="1" s="1"/>
  <c r="M73" i="1"/>
  <c r="K73" i="1"/>
  <c r="L73" i="1" s="1" a="1"/>
  <c r="L73" i="1" s="1"/>
  <c r="M72" i="1"/>
  <c r="K72" i="1"/>
  <c r="L72" i="1" s="1" a="1"/>
  <c r="L72" i="1" s="1"/>
  <c r="M71" i="1"/>
  <c r="K71" i="1"/>
  <c r="L71" i="1" s="1" a="1"/>
  <c r="L71" i="1" s="1"/>
  <c r="M70" i="1"/>
  <c r="K70" i="1"/>
  <c r="L70" i="1" s="1" a="1"/>
  <c r="L70" i="1" s="1"/>
  <c r="M69" i="1"/>
  <c r="K69" i="1"/>
  <c r="L69" i="1" s="1" a="1"/>
  <c r="L69" i="1" s="1"/>
  <c r="M68" i="1"/>
  <c r="K68" i="1"/>
  <c r="L68" i="1" s="1" a="1"/>
  <c r="L68" i="1" s="1"/>
  <c r="M67" i="1"/>
  <c r="K67" i="1"/>
  <c r="L67" i="1" s="1" a="1"/>
  <c r="L67" i="1" s="1"/>
  <c r="M66" i="1"/>
  <c r="K66" i="1"/>
  <c r="L66" i="1" s="1" a="1"/>
  <c r="L66" i="1" s="1"/>
  <c r="M65" i="1"/>
  <c r="K65" i="1"/>
  <c r="L65" i="1" s="1" a="1"/>
  <c r="L65" i="1" s="1"/>
  <c r="M64" i="1"/>
  <c r="K64" i="1"/>
  <c r="L64" i="1" s="1" a="1"/>
  <c r="L64" i="1" s="1"/>
  <c r="M63" i="1"/>
  <c r="K63" i="1"/>
  <c r="L63" i="1" s="1" a="1"/>
  <c r="L63" i="1" s="1"/>
  <c r="M62" i="1"/>
  <c r="K62" i="1"/>
  <c r="L62" i="1" s="1" a="1"/>
  <c r="L62" i="1" s="1"/>
  <c r="M61" i="1"/>
  <c r="K61" i="1"/>
  <c r="L61" i="1" s="1" a="1"/>
  <c r="L61" i="1" s="1"/>
  <c r="M60" i="1"/>
  <c r="K60" i="1"/>
  <c r="L60" i="1" s="1" a="1"/>
  <c r="L60" i="1" s="1"/>
  <c r="M59" i="1"/>
  <c r="K59" i="1"/>
  <c r="L59" i="1" s="1" a="1"/>
  <c r="L59" i="1" s="1"/>
  <c r="M58" i="1"/>
  <c r="K58" i="1"/>
  <c r="L58" i="1" s="1" a="1"/>
  <c r="L58" i="1" s="1"/>
  <c r="M57" i="1"/>
  <c r="K57" i="1"/>
  <c r="L57" i="1" s="1" a="1"/>
  <c r="L57" i="1" s="1"/>
  <c r="M56" i="1"/>
  <c r="K56" i="1"/>
  <c r="L56" i="1" s="1" a="1"/>
  <c r="L56" i="1" s="1"/>
  <c r="M55" i="1"/>
  <c r="K55" i="1"/>
  <c r="L55" i="1" s="1" a="1"/>
  <c r="L55" i="1" s="1"/>
  <c r="M54" i="1"/>
  <c r="K54" i="1"/>
  <c r="L54" i="1" s="1" a="1"/>
  <c r="L54" i="1" s="1"/>
  <c r="M53" i="1"/>
  <c r="K53" i="1"/>
  <c r="L53" i="1" s="1" a="1"/>
  <c r="L53" i="1" s="1"/>
  <c r="M52" i="1"/>
  <c r="K52" i="1"/>
  <c r="L52" i="1" s="1" a="1"/>
  <c r="L52" i="1" s="1"/>
  <c r="M51" i="1"/>
  <c r="K51" i="1"/>
  <c r="L51" i="1" s="1" a="1"/>
  <c r="L51" i="1" s="1"/>
  <c r="M50" i="1"/>
  <c r="K50" i="1"/>
  <c r="L50" i="1" s="1" a="1"/>
  <c r="L50" i="1" s="1"/>
  <c r="M49" i="1"/>
  <c r="K49" i="1"/>
  <c r="L49" i="1" s="1" a="1"/>
  <c r="L49" i="1" s="1"/>
  <c r="M48" i="1"/>
  <c r="K48" i="1"/>
  <c r="L48" i="1" s="1" a="1"/>
  <c r="L48" i="1" s="1"/>
  <c r="M47" i="1"/>
  <c r="K47" i="1"/>
  <c r="L47" i="1" s="1" a="1"/>
  <c r="L47" i="1" s="1"/>
  <c r="M46" i="1"/>
  <c r="K46" i="1"/>
  <c r="L46" i="1" s="1" a="1"/>
  <c r="L46" i="1" s="1"/>
  <c r="M45" i="1"/>
  <c r="K45" i="1"/>
  <c r="L45" i="1" s="1" a="1"/>
  <c r="L45" i="1" s="1"/>
  <c r="M44" i="1"/>
  <c r="K44" i="1"/>
  <c r="L44" i="1" s="1" a="1"/>
  <c r="L44" i="1" s="1"/>
  <c r="M43" i="1"/>
  <c r="K43" i="1"/>
  <c r="L43" i="1" s="1" a="1"/>
  <c r="L43" i="1" s="1"/>
  <c r="M42" i="1"/>
  <c r="K42" i="1"/>
  <c r="L42" i="1" s="1" a="1"/>
  <c r="L42" i="1" s="1"/>
  <c r="M41" i="1"/>
  <c r="K41" i="1"/>
  <c r="L41" i="1" s="1" a="1"/>
  <c r="L41" i="1" s="1"/>
  <c r="M40" i="1"/>
  <c r="K40" i="1"/>
  <c r="L40" i="1" s="1" a="1"/>
  <c r="L40" i="1" s="1"/>
  <c r="M39" i="1"/>
  <c r="K39" i="1"/>
  <c r="L39" i="1" s="1" a="1"/>
  <c r="L39" i="1" s="1"/>
  <c r="M38" i="1"/>
  <c r="K38" i="1"/>
  <c r="L38" i="1" s="1" a="1"/>
  <c r="L38" i="1" s="1"/>
  <c r="M37" i="1"/>
  <c r="K37" i="1"/>
  <c r="L37" i="1" s="1" a="1"/>
  <c r="L37" i="1" s="1"/>
  <c r="M36" i="1"/>
  <c r="K36" i="1"/>
  <c r="L36" i="1" s="1" a="1"/>
  <c r="L36" i="1" s="1"/>
  <c r="M35" i="1"/>
  <c r="K35" i="1"/>
  <c r="L35" i="1" s="1" a="1"/>
  <c r="L35" i="1" s="1"/>
  <c r="M34" i="1"/>
  <c r="K34" i="1"/>
  <c r="L34" i="1" s="1" a="1"/>
  <c r="L34" i="1" s="1"/>
  <c r="M33" i="1"/>
  <c r="K33" i="1"/>
  <c r="L33" i="1" s="1" a="1"/>
  <c r="L33" i="1" s="1"/>
  <c r="M32" i="1"/>
  <c r="K32" i="1"/>
  <c r="L32" i="1" s="1" a="1"/>
  <c r="L32" i="1" s="1"/>
  <c r="M31" i="1"/>
  <c r="K31" i="1"/>
  <c r="L31" i="1" s="1" a="1"/>
  <c r="L31" i="1" s="1"/>
  <c r="M30" i="1"/>
  <c r="K30" i="1"/>
  <c r="L30" i="1" s="1" a="1"/>
  <c r="L30" i="1" s="1"/>
  <c r="M29" i="1"/>
  <c r="K29" i="1"/>
  <c r="L29" i="1" s="1" a="1"/>
  <c r="L29" i="1" s="1"/>
  <c r="M28" i="1"/>
  <c r="K28" i="1"/>
  <c r="L28" i="1" s="1" a="1"/>
  <c r="L28" i="1" s="1"/>
  <c r="M27" i="1"/>
  <c r="K27" i="1"/>
  <c r="L27" i="1" s="1" a="1"/>
  <c r="L27" i="1" s="1"/>
  <c r="M26" i="1"/>
  <c r="K26" i="1"/>
  <c r="L26" i="1" s="1" a="1"/>
  <c r="L26" i="1" s="1"/>
  <c r="M25" i="1"/>
  <c r="K25" i="1"/>
  <c r="L25" i="1" s="1" a="1"/>
  <c r="L25" i="1" s="1"/>
  <c r="M24" i="1"/>
  <c r="K24" i="1"/>
  <c r="L24" i="1" s="1" a="1"/>
  <c r="L24" i="1" s="1"/>
  <c r="M23" i="1"/>
  <c r="K23" i="1"/>
  <c r="L23" i="1" s="1" a="1"/>
  <c r="L23" i="1" s="1"/>
  <c r="M22" i="1"/>
  <c r="K22" i="1"/>
  <c r="L22" i="1" s="1" a="1"/>
  <c r="L22" i="1" s="1"/>
  <c r="M21" i="1"/>
  <c r="K21" i="1"/>
  <c r="L21" i="1" s="1" a="1"/>
  <c r="L21" i="1" s="1"/>
  <c r="M20" i="1"/>
  <c r="K20" i="1"/>
  <c r="L20" i="1" s="1" a="1"/>
  <c r="L20" i="1" s="1"/>
  <c r="M19" i="1"/>
  <c r="K19" i="1"/>
  <c r="L19" i="1" s="1" a="1"/>
  <c r="L19" i="1" s="1"/>
  <c r="M18" i="1"/>
  <c r="K18" i="1"/>
  <c r="L18" i="1" s="1" a="1"/>
  <c r="L18" i="1" s="1"/>
  <c r="M17" i="1"/>
  <c r="K17" i="1"/>
  <c r="L17" i="1" s="1" a="1"/>
  <c r="L17" i="1" s="1"/>
  <c r="M16" i="1"/>
  <c r="K16" i="1"/>
  <c r="L16" i="1" s="1" a="1"/>
  <c r="L16" i="1" s="1"/>
  <c r="M15" i="1"/>
  <c r="K15" i="1"/>
  <c r="L15" i="1" s="1" a="1"/>
  <c r="L15" i="1" s="1"/>
  <c r="M14" i="1"/>
  <c r="K14" i="1"/>
  <c r="L14" i="1" s="1" a="1"/>
  <c r="L14" i="1" s="1"/>
  <c r="M13" i="1"/>
  <c r="K13" i="1"/>
  <c r="L13" i="1" s="1" a="1"/>
  <c r="L13" i="1" s="1"/>
  <c r="M12" i="1"/>
  <c r="K12" i="1"/>
  <c r="L12" i="1" s="1" a="1"/>
  <c r="L12" i="1" s="1"/>
  <c r="M11" i="1"/>
  <c r="K11" i="1"/>
  <c r="L11" i="1" s="1" a="1"/>
  <c r="L11" i="1" s="1"/>
  <c r="M10" i="1"/>
  <c r="K10" i="1"/>
  <c r="L10" i="1" s="1" a="1"/>
  <c r="L10" i="1" s="1"/>
  <c r="M9" i="1"/>
  <c r="K9" i="1"/>
  <c r="L9" i="1" s="1" a="1"/>
  <c r="L9" i="1" s="1"/>
  <c r="M8" i="1"/>
  <c r="K8" i="1"/>
  <c r="L8" i="1" s="1" a="1"/>
  <c r="L8" i="1" s="1"/>
  <c r="M7" i="1"/>
  <c r="K7" i="1"/>
  <c r="L7" i="1" s="1" a="1"/>
  <c r="L7" i="1" s="1"/>
  <c r="M6" i="1"/>
  <c r="K6" i="1"/>
  <c r="L6" i="1" s="1" a="1"/>
  <c r="L6" i="1" s="1"/>
  <c r="M5" i="1"/>
  <c r="K5" i="1"/>
  <c r="L5" i="1" s="1" a="1"/>
  <c r="L5" i="1" s="1"/>
  <c r="M4" i="1"/>
  <c r="K4" i="1"/>
  <c r="L4" i="1" s="1" a="1"/>
  <c r="L4" i="1" s="1"/>
  <c r="M3" i="1"/>
  <c r="K3" i="1"/>
  <c r="L3" i="1" s="1" a="1"/>
  <c r="L3" i="1" s="1"/>
  <c r="M2" i="1"/>
  <c r="K2" i="1"/>
  <c r="L2" i="1" s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<sst xmlns="http://schemas.openxmlformats.org/spreadsheetml/2006/main" count="19463" uniqueCount="3950">
  <si>
    <t>ID</t>
  </si>
  <si>
    <t>Gender</t>
  </si>
  <si>
    <t>FTE</t>
  </si>
  <si>
    <t>Emp Type</t>
  </si>
  <si>
    <t>Department</t>
  </si>
  <si>
    <t>Branch</t>
  </si>
  <si>
    <t>Salary</t>
  </si>
  <si>
    <t>Leave Balance</t>
  </si>
  <si>
    <t>Date of Join</t>
  </si>
  <si>
    <t>Date of Birth</t>
  </si>
  <si>
    <t>Tenure</t>
  </si>
  <si>
    <t>Tenure Group</t>
  </si>
  <si>
    <t>Age</t>
  </si>
  <si>
    <t>EMP13653</t>
  </si>
  <si>
    <t xml:space="preserve">MALE  </t>
  </si>
  <si>
    <t>Permanent</t>
  </si>
  <si>
    <t>Beta</t>
  </si>
  <si>
    <t>Onboarding</t>
  </si>
  <si>
    <t>EMP14030</t>
  </si>
  <si>
    <t>FEMALE</t>
  </si>
  <si>
    <t>EMP24533</t>
  </si>
  <si>
    <t>Other</t>
  </si>
  <si>
    <t>Legal</t>
  </si>
  <si>
    <t>EMP22630</t>
  </si>
  <si>
    <t>Gamma</t>
  </si>
  <si>
    <t>Web Design</t>
  </si>
  <si>
    <t>EMP16847</t>
  </si>
  <si>
    <t>Zeta</t>
  </si>
  <si>
    <t>Service Quality Assurance</t>
  </si>
  <si>
    <t>EMP12051</t>
  </si>
  <si>
    <t>Alpha</t>
  </si>
  <si>
    <t>Cocoa Sales</t>
  </si>
  <si>
    <t>EMP5152</t>
  </si>
  <si>
    <t>EMP15912</t>
  </si>
  <si>
    <t>Chocolatiers</t>
  </si>
  <si>
    <t>EMP9352</t>
  </si>
  <si>
    <t>EMP12450</t>
  </si>
  <si>
    <t>EMP15837</t>
  </si>
  <si>
    <t>Accounting</t>
  </si>
  <si>
    <t>EMP2127</t>
  </si>
  <si>
    <t>EMP26850</t>
  </si>
  <si>
    <t>Powders</t>
  </si>
  <si>
    <t>EMP23726</t>
  </si>
  <si>
    <t>EMP505</t>
  </si>
  <si>
    <t>EMP8039</t>
  </si>
  <si>
    <t>EMP9314</t>
  </si>
  <si>
    <t>Delta</t>
  </si>
  <si>
    <t>Fruits &amp; Vegetables</t>
  </si>
  <si>
    <t>EMP7290</t>
  </si>
  <si>
    <t>EMP15439</t>
  </si>
  <si>
    <t>EMP14489</t>
  </si>
  <si>
    <t>EMP26668</t>
  </si>
  <si>
    <t>EMP8091</t>
  </si>
  <si>
    <t>EMP17722</t>
  </si>
  <si>
    <t>EMP10445</t>
  </si>
  <si>
    <t>EMP4850</t>
  </si>
  <si>
    <t>EMP382</t>
  </si>
  <si>
    <t>Recipe Makers</t>
  </si>
  <si>
    <t>EMP25288</t>
  </si>
  <si>
    <t>EMP21243</t>
  </si>
  <si>
    <t>Cake Design</t>
  </si>
  <si>
    <t>EMP2472</t>
  </si>
  <si>
    <t>Plantation</t>
  </si>
  <si>
    <t>EMP16321</t>
  </si>
  <si>
    <t>EMP19427</t>
  </si>
  <si>
    <t>EMP14148</t>
  </si>
  <si>
    <t>Accounts Payable</t>
  </si>
  <si>
    <t>EMP20523</t>
  </si>
  <si>
    <t>EMP11606</t>
  </si>
  <si>
    <t>EMP23376</t>
  </si>
  <si>
    <t>Training and Empowerment</t>
  </si>
  <si>
    <t>EMP20521</t>
  </si>
  <si>
    <t>EMP17307</t>
  </si>
  <si>
    <t>EMP12841</t>
  </si>
  <si>
    <t>EMP17240</t>
  </si>
  <si>
    <t>EMP14420</t>
  </si>
  <si>
    <t>EMP341</t>
  </si>
  <si>
    <t>EMP21210</t>
  </si>
  <si>
    <t>EMP23781</t>
  </si>
  <si>
    <t>Epsilon</t>
  </si>
  <si>
    <t>Financial Strategy</t>
  </si>
  <si>
    <t>EMP23730</t>
  </si>
  <si>
    <t>App Design</t>
  </si>
  <si>
    <t>EMP15787</t>
  </si>
  <si>
    <t>EMP26560</t>
  </si>
  <si>
    <t>EMP24520</t>
  </si>
  <si>
    <t>EMP12878</t>
  </si>
  <si>
    <t>EMP12222</t>
  </si>
  <si>
    <t>EMP16322</t>
  </si>
  <si>
    <t>Fixed Term</t>
  </si>
  <si>
    <t>EMP7951</t>
  </si>
  <si>
    <t>EMP4604</t>
  </si>
  <si>
    <t>EMP529</t>
  </si>
  <si>
    <t>EMP21757</t>
  </si>
  <si>
    <t>EMP9793</t>
  </si>
  <si>
    <t>EMP17693</t>
  </si>
  <si>
    <t>EMP1366</t>
  </si>
  <si>
    <t>EMP17207</t>
  </si>
  <si>
    <t>Services</t>
  </si>
  <si>
    <t>EMP4445</t>
  </si>
  <si>
    <t>EMP15653</t>
  </si>
  <si>
    <t>EMP3318</t>
  </si>
  <si>
    <t>EMP8172</t>
  </si>
  <si>
    <t>EMP14206</t>
  </si>
  <si>
    <t>EMP3947</t>
  </si>
  <si>
    <t>EMP6262</t>
  </si>
  <si>
    <t>Planning</t>
  </si>
  <si>
    <t>EMP8289</t>
  </si>
  <si>
    <t>EMP17496</t>
  </si>
  <si>
    <t>EMP19530</t>
  </si>
  <si>
    <t>EMP3686</t>
  </si>
  <si>
    <t>EMP7033</t>
  </si>
  <si>
    <t>EMP20097</t>
  </si>
  <si>
    <t>EMP8941</t>
  </si>
  <si>
    <t>EMP3899</t>
  </si>
  <si>
    <t>EMP16397</t>
  </si>
  <si>
    <t>EMP14383</t>
  </si>
  <si>
    <t>EMP8688</t>
  </si>
  <si>
    <t>EMP21194</t>
  </si>
  <si>
    <t>EMP3021</t>
  </si>
  <si>
    <t>EMP17123</t>
  </si>
  <si>
    <t>EMP1271</t>
  </si>
  <si>
    <t>EMP3713</t>
  </si>
  <si>
    <t>EMP7982</t>
  </si>
  <si>
    <t>EMP19518</t>
  </si>
  <si>
    <t>EMP23140</t>
  </si>
  <si>
    <t>EMP8660</t>
  </si>
  <si>
    <t>Buyer Support</t>
  </si>
  <si>
    <t>EMP24219</t>
  </si>
  <si>
    <t>EMP6547</t>
  </si>
  <si>
    <t>EMP25055</t>
  </si>
  <si>
    <t>Controlling</t>
  </si>
  <si>
    <t>EMP10777</t>
  </si>
  <si>
    <t>EMP10827</t>
  </si>
  <si>
    <t>EMP14849</t>
  </si>
  <si>
    <t>EMP7992</t>
  </si>
  <si>
    <t>EMP1964</t>
  </si>
  <si>
    <t>EMP1946</t>
  </si>
  <si>
    <t>EMP21595</t>
  </si>
  <si>
    <t>EMP8443</t>
  </si>
  <si>
    <t>EMP17352</t>
  </si>
  <si>
    <t>EMP16533</t>
  </si>
  <si>
    <t>EMP2719</t>
  </si>
  <si>
    <t>EMP10207</t>
  </si>
  <si>
    <t>EMP12181</t>
  </si>
  <si>
    <t>EMP727</t>
  </si>
  <si>
    <t>EMP25810</t>
  </si>
  <si>
    <t>EMP19884</t>
  </si>
  <si>
    <t>EMP4736</t>
  </si>
  <si>
    <t>EMP11291</t>
  </si>
  <si>
    <t>EMP19508</t>
  </si>
  <si>
    <t>EMP3290</t>
  </si>
  <si>
    <t>EMP16455</t>
  </si>
  <si>
    <t>EMP26935</t>
  </si>
  <si>
    <t>EMP16000</t>
  </si>
  <si>
    <t>EMP23361</t>
  </si>
  <si>
    <t>EMP19042</t>
  </si>
  <si>
    <t>EMP16623</t>
  </si>
  <si>
    <t>EMP12951</t>
  </si>
  <si>
    <t>EMP22763</t>
  </si>
  <si>
    <t>EMP8986</t>
  </si>
  <si>
    <t>EMP16541</t>
  </si>
  <si>
    <t>EMP8691</t>
  </si>
  <si>
    <t>EMP16630</t>
  </si>
  <si>
    <t>EMP26759</t>
  </si>
  <si>
    <t>EMP12675</t>
  </si>
  <si>
    <t>Employee Relations</t>
  </si>
  <si>
    <t>EMP26223</t>
  </si>
  <si>
    <t>EMP25398</t>
  </si>
  <si>
    <t>EMP21764</t>
  </si>
  <si>
    <t>Stragegic Performance</t>
  </si>
  <si>
    <t>EMP5624</t>
  </si>
  <si>
    <t>EMP16835</t>
  </si>
  <si>
    <t>EMP10343</t>
  </si>
  <si>
    <t>EMP21228</t>
  </si>
  <si>
    <t>EMP5818</t>
  </si>
  <si>
    <t>EMP8961</t>
  </si>
  <si>
    <t>EMP1328</t>
  </si>
  <si>
    <t>EMP8316</t>
  </si>
  <si>
    <t>EMP24756</t>
  </si>
  <si>
    <t>EMP14516</t>
  </si>
  <si>
    <t>EMP3276</t>
  </si>
  <si>
    <t>EMP6383</t>
  </si>
  <si>
    <t>EMP15698</t>
  </si>
  <si>
    <t>EMP19284</t>
  </si>
  <si>
    <t>EMP4617</t>
  </si>
  <si>
    <t>EMP11158</t>
  </si>
  <si>
    <t>EMP11450</t>
  </si>
  <si>
    <t>EMP956</t>
  </si>
  <si>
    <t>EMP13424</t>
  </si>
  <si>
    <t>EMP19617</t>
  </si>
  <si>
    <t>EMP4040</t>
  </si>
  <si>
    <t>EMP3305</t>
  </si>
  <si>
    <t>EMP7503</t>
  </si>
  <si>
    <t>EMP16618</t>
  </si>
  <si>
    <t>EMP25103</t>
  </si>
  <si>
    <t>EMP26432</t>
  </si>
  <si>
    <t>Eta</t>
  </si>
  <si>
    <t>Networking</t>
  </si>
  <si>
    <t>EMP11871</t>
  </si>
  <si>
    <t>EMP22026</t>
  </si>
  <si>
    <t>EMP20837</t>
  </si>
  <si>
    <t>EMP21534</t>
  </si>
  <si>
    <t>EMP20074</t>
  </si>
  <si>
    <t>EMP15847</t>
  </si>
  <si>
    <t>EMP24284</t>
  </si>
  <si>
    <t>EMP19786</t>
  </si>
  <si>
    <t>EMP22617</t>
  </si>
  <si>
    <t>South American Support Group</t>
  </si>
  <si>
    <t>EMP11985</t>
  </si>
  <si>
    <t>EMP2505</t>
  </si>
  <si>
    <t>EMP9148</t>
  </si>
  <si>
    <t>Packaging</t>
  </si>
  <si>
    <t>EMP274</t>
  </si>
  <si>
    <t>EMP15407</t>
  </si>
  <si>
    <t>EMP25295</t>
  </si>
  <si>
    <t>EMP19571</t>
  </si>
  <si>
    <t>EMP10833</t>
  </si>
  <si>
    <t>EMP21025</t>
  </si>
  <si>
    <t>EMP8280</t>
  </si>
  <si>
    <t>EMP16779</t>
  </si>
  <si>
    <t>EMP23717</t>
  </si>
  <si>
    <t>EMP15165</t>
  </si>
  <si>
    <t>EMP2066</t>
  </si>
  <si>
    <t>EMP16646</t>
  </si>
  <si>
    <t>EMP26331</t>
  </si>
  <si>
    <t>EMP11270</t>
  </si>
  <si>
    <t>EMP14779</t>
  </si>
  <si>
    <t>EMP332</t>
  </si>
  <si>
    <t>EMP24369</t>
  </si>
  <si>
    <t>EMP18627</t>
  </si>
  <si>
    <t>EMP5921</t>
  </si>
  <si>
    <t>EMP16765</t>
  </si>
  <si>
    <t>EMP7533</t>
  </si>
  <si>
    <t>EMP18120</t>
  </si>
  <si>
    <t>EMP18936</t>
  </si>
  <si>
    <t>EMP1811</t>
  </si>
  <si>
    <t>EMP10496</t>
  </si>
  <si>
    <t>EMP26439</t>
  </si>
  <si>
    <t>EMP22152</t>
  </si>
  <si>
    <t>EMP12938</t>
  </si>
  <si>
    <t>EMP24072</t>
  </si>
  <si>
    <t>EMP26308</t>
  </si>
  <si>
    <t>EMP8543</t>
  </si>
  <si>
    <t>EMP12453</t>
  </si>
  <si>
    <t>EMP17665</t>
  </si>
  <si>
    <t>IT Support</t>
  </si>
  <si>
    <t>EMP18896</t>
  </si>
  <si>
    <t>EMP7018</t>
  </si>
  <si>
    <t>EMP7461</t>
  </si>
  <si>
    <t>EMP19117</t>
  </si>
  <si>
    <t>EMP1565</t>
  </si>
  <si>
    <t>EMP4745</t>
  </si>
  <si>
    <t>EMP24627</t>
  </si>
  <si>
    <t>EMP13954</t>
  </si>
  <si>
    <t>EMP7086</t>
  </si>
  <si>
    <t>EMP14395</t>
  </si>
  <si>
    <t>EMP7080</t>
  </si>
  <si>
    <t>EMP14889</t>
  </si>
  <si>
    <t>EMP10741</t>
  </si>
  <si>
    <t>EMP9986</t>
  </si>
  <si>
    <t>EMP13368</t>
  </si>
  <si>
    <t>EMP15594</t>
  </si>
  <si>
    <t>EMP25747</t>
  </si>
  <si>
    <t>EMP3773</t>
  </si>
  <si>
    <t>EMP4065</t>
  </si>
  <si>
    <t>EMP25622</t>
  </si>
  <si>
    <t>EMP12898</t>
  </si>
  <si>
    <t>EMP10028</t>
  </si>
  <si>
    <t>EMP2677</t>
  </si>
  <si>
    <t>EMP4042</t>
  </si>
  <si>
    <t>EMP22446</t>
  </si>
  <si>
    <t>EMP5406</t>
  </si>
  <si>
    <t>EMP6401</t>
  </si>
  <si>
    <t>Remuneration and Analytics</t>
  </si>
  <si>
    <t>EMP21108</t>
  </si>
  <si>
    <t>EMP10922</t>
  </si>
  <si>
    <t>EMP8385</t>
  </si>
  <si>
    <t>EMP21524</t>
  </si>
  <si>
    <t>EMP14299</t>
  </si>
  <si>
    <t>EMP4853</t>
  </si>
  <si>
    <t>EMP10967</t>
  </si>
  <si>
    <t>EMP9407</t>
  </si>
  <si>
    <t>EMP3179</t>
  </si>
  <si>
    <t>EMP10599</t>
  </si>
  <si>
    <t>EMP12772</t>
  </si>
  <si>
    <t>EMP17097</t>
  </si>
  <si>
    <t>EMP23234</t>
  </si>
  <si>
    <t>EMP13559</t>
  </si>
  <si>
    <t>EMP18980</t>
  </si>
  <si>
    <t>EMP19628</t>
  </si>
  <si>
    <t>EMP3065</t>
  </si>
  <si>
    <t>EMP80</t>
  </si>
  <si>
    <t>EMP1050</t>
  </si>
  <si>
    <t>EMP23884</t>
  </si>
  <si>
    <t>EMP22049</t>
  </si>
  <si>
    <t>Human Resources</t>
  </si>
  <si>
    <t>EMP14988</t>
  </si>
  <si>
    <t>EMP22232</t>
  </si>
  <si>
    <t>EMP16169</t>
  </si>
  <si>
    <t>EMP18100</t>
  </si>
  <si>
    <t>EMP12846</t>
  </si>
  <si>
    <t>EMP25111</t>
  </si>
  <si>
    <t>EMP19267</t>
  </si>
  <si>
    <t>EMP1732</t>
  </si>
  <si>
    <t>EMP770</t>
  </si>
  <si>
    <t>EMP12123</t>
  </si>
  <si>
    <t>EMP7151</t>
  </si>
  <si>
    <t>EMP25216</t>
  </si>
  <si>
    <t>Game Development</t>
  </si>
  <si>
    <t>EMP8396</t>
  </si>
  <si>
    <t>EMP25466</t>
  </si>
  <si>
    <t>EMP19244</t>
  </si>
  <si>
    <t>EMP9408</t>
  </si>
  <si>
    <t>EMP14899</t>
  </si>
  <si>
    <t>EMP19330</t>
  </si>
  <si>
    <t>EMP19156</t>
  </si>
  <si>
    <t>EMP17981</t>
  </si>
  <si>
    <t>EMP14770</t>
  </si>
  <si>
    <t>EMP15114</t>
  </si>
  <si>
    <t>EMP13908</t>
  </si>
  <si>
    <t>EMP24962</t>
  </si>
  <si>
    <t>EMP15091</t>
  </si>
  <si>
    <t>EMP22986</t>
  </si>
  <si>
    <t>EMP5990</t>
  </si>
  <si>
    <t>EMP12213</t>
  </si>
  <si>
    <t>EMP11457</t>
  </si>
  <si>
    <t>EMP18577</t>
  </si>
  <si>
    <t>EMP7661</t>
  </si>
  <si>
    <t>EMP21294</t>
  </si>
  <si>
    <t>EMP11852</t>
  </si>
  <si>
    <t>EMP26103</t>
  </si>
  <si>
    <t>EMP24765</t>
  </si>
  <si>
    <t>EMP19635</t>
  </si>
  <si>
    <t>EMP26749</t>
  </si>
  <si>
    <t>EMP20993</t>
  </si>
  <si>
    <t>EMP11498</t>
  </si>
  <si>
    <t>EMP16566</t>
  </si>
  <si>
    <t>EMP183</t>
  </si>
  <si>
    <t>EMP24818</t>
  </si>
  <si>
    <t>EMP12264</t>
  </si>
  <si>
    <t>EMP16985</t>
  </si>
  <si>
    <t>EMP19954</t>
  </si>
  <si>
    <t>Forecasting</t>
  </si>
  <si>
    <t>EMP1064</t>
  </si>
  <si>
    <t>EMP1185</t>
  </si>
  <si>
    <t>EMP14393</t>
  </si>
  <si>
    <t>EMP6477</t>
  </si>
  <si>
    <t>EMP13188</t>
  </si>
  <si>
    <t>EMP24644</t>
  </si>
  <si>
    <t>EMP1368</t>
  </si>
  <si>
    <t>EMP5597</t>
  </si>
  <si>
    <t>EMP4206</t>
  </si>
  <si>
    <t>EMP9779</t>
  </si>
  <si>
    <t>EMP19208</t>
  </si>
  <si>
    <t>EMP13592</t>
  </si>
  <si>
    <t>EMP23680</t>
  </si>
  <si>
    <t>EMP15410</t>
  </si>
  <si>
    <t>EMP26493</t>
  </si>
  <si>
    <t>EMP3376</t>
  </si>
  <si>
    <t>EMP406</t>
  </si>
  <si>
    <t>EMP14136</t>
  </si>
  <si>
    <t>EMP12714</t>
  </si>
  <si>
    <t>EMP12332</t>
  </si>
  <si>
    <t>EMP22012</t>
  </si>
  <si>
    <t>EMP26574</t>
  </si>
  <si>
    <t>EMP17427</t>
  </si>
  <si>
    <t>EMP1890</t>
  </si>
  <si>
    <t>EMP25238</t>
  </si>
  <si>
    <t>EMP18887</t>
  </si>
  <si>
    <t>EMP17507</t>
  </si>
  <si>
    <t>EMP2762</t>
  </si>
  <si>
    <t>EMP12681</t>
  </si>
  <si>
    <t>EMP7041</t>
  </si>
  <si>
    <t>EMP21353</t>
  </si>
  <si>
    <t>EMP3143</t>
  </si>
  <si>
    <t>EMP18670</t>
  </si>
  <si>
    <t>EMP26693</t>
  </si>
  <si>
    <t>EMP2624</t>
  </si>
  <si>
    <t>EMP7145</t>
  </si>
  <si>
    <t>Benchmarking</t>
  </si>
  <si>
    <t>EMP5265</t>
  </si>
  <si>
    <t>EMP22</t>
  </si>
  <si>
    <t>EMP16828</t>
  </si>
  <si>
    <t>EMP17273</t>
  </si>
  <si>
    <t>EMP8885</t>
  </si>
  <si>
    <t>EMP25553</t>
  </si>
  <si>
    <t>EMP8081</t>
  </si>
  <si>
    <t>EMP19852</t>
  </si>
  <si>
    <t>EMP14162</t>
  </si>
  <si>
    <t>EMP11898</t>
  </si>
  <si>
    <t>EMP26265</t>
  </si>
  <si>
    <t>EMP1126</t>
  </si>
  <si>
    <t>EMP20757</t>
  </si>
  <si>
    <t>EMP4502</t>
  </si>
  <si>
    <t>EMP6611</t>
  </si>
  <si>
    <t>EMP16449</t>
  </si>
  <si>
    <t>EMP15670</t>
  </si>
  <si>
    <t>EMP6657</t>
  </si>
  <si>
    <t>EMP12683</t>
  </si>
  <si>
    <t>EMP7798</t>
  </si>
  <si>
    <t>EMP21331</t>
  </si>
  <si>
    <t>EMP2069</t>
  </si>
  <si>
    <t>EMP11495</t>
  </si>
  <si>
    <t>EMP21380</t>
  </si>
  <si>
    <t>EMP6004</t>
  </si>
  <si>
    <t>EMP15503</t>
  </si>
  <si>
    <t>EMP7417</t>
  </si>
  <si>
    <t>EMP23308</t>
  </si>
  <si>
    <t>EMP10324</t>
  </si>
  <si>
    <t>EMP8872</t>
  </si>
  <si>
    <t>EMP15461</t>
  </si>
  <si>
    <t>EMP22192</t>
  </si>
  <si>
    <t>EMP19103</t>
  </si>
  <si>
    <t>EMP13575</t>
  </si>
  <si>
    <t>EMP10166</t>
  </si>
  <si>
    <t>EMP10855</t>
  </si>
  <si>
    <t>EMP17542</t>
  </si>
  <si>
    <t>EMP3891</t>
  </si>
  <si>
    <t>EMP9460</t>
  </si>
  <si>
    <t>EMP13269</t>
  </si>
  <si>
    <t>EMP13643</t>
  </si>
  <si>
    <t>EMP7672</t>
  </si>
  <si>
    <t>EMP17678</t>
  </si>
  <si>
    <t>EMP15003</t>
  </si>
  <si>
    <t>EMP17616</t>
  </si>
  <si>
    <t>EMP21827</t>
  </si>
  <si>
    <t>EMP15164</t>
  </si>
  <si>
    <t>EMP5185</t>
  </si>
  <si>
    <t>EMP6858</t>
  </si>
  <si>
    <t>EMP1705</t>
  </si>
  <si>
    <t>EMP6872</t>
  </si>
  <si>
    <t>EMP16602</t>
  </si>
  <si>
    <t>EMP25668</t>
  </si>
  <si>
    <t>EMP252</t>
  </si>
  <si>
    <t>EMP3317</t>
  </si>
  <si>
    <t>EMP25790</t>
  </si>
  <si>
    <t>EMP21405</t>
  </si>
  <si>
    <t>EMP25614</t>
  </si>
  <si>
    <t>EMP21154</t>
  </si>
  <si>
    <t>EMP6083</t>
  </si>
  <si>
    <t>EMP12257</t>
  </si>
  <si>
    <t>EMP6987</t>
  </si>
  <si>
    <t>EMP20907</t>
  </si>
  <si>
    <t>EMP25018</t>
  </si>
  <si>
    <t>EMP2473</t>
  </si>
  <si>
    <t>EMP9394</t>
  </si>
  <si>
    <t>EMP24939</t>
  </si>
  <si>
    <t>EMP3533</t>
  </si>
  <si>
    <t>EMP6678</t>
  </si>
  <si>
    <t>EMP830</t>
  </si>
  <si>
    <t>EMP9328</t>
  </si>
  <si>
    <t>EMP6563</t>
  </si>
  <si>
    <t>EMP8993</t>
  </si>
  <si>
    <t>EMP16645</t>
  </si>
  <si>
    <t>EMP10147</t>
  </si>
  <si>
    <t>EMP8526</t>
  </si>
  <si>
    <t>EMP14244</t>
  </si>
  <si>
    <t>EMP19359</t>
  </si>
  <si>
    <t>EMP16995</t>
  </si>
  <si>
    <t>EMP5235</t>
  </si>
  <si>
    <t>EMP23617</t>
  </si>
  <si>
    <t>EMP10242</t>
  </si>
  <si>
    <t>EMP1295</t>
  </si>
  <si>
    <t>EMP25457</t>
  </si>
  <si>
    <t>EMP26910</t>
  </si>
  <si>
    <t>EMP26542</t>
  </si>
  <si>
    <t>EMP26187</t>
  </si>
  <si>
    <t>EMP3648</t>
  </si>
  <si>
    <t>EMP11672</t>
  </si>
  <si>
    <t>EMP21188</t>
  </si>
  <si>
    <t>EMP17994</t>
  </si>
  <si>
    <t>EMP20216</t>
  </si>
  <si>
    <t>EMP1232</t>
  </si>
  <si>
    <t>EMP26215</t>
  </si>
  <si>
    <t>EMP19972</t>
  </si>
  <si>
    <t>EMP9012</t>
  </si>
  <si>
    <t>EMP24824</t>
  </si>
  <si>
    <t>EMP2120</t>
  </si>
  <si>
    <t>EMP3967</t>
  </si>
  <si>
    <t>EMP24280</t>
  </si>
  <si>
    <t>EMP15794</t>
  </si>
  <si>
    <t>EMP2798</t>
  </si>
  <si>
    <t>EMP19666</t>
  </si>
  <si>
    <t>EMP8054</t>
  </si>
  <si>
    <t>EMP8926</t>
  </si>
  <si>
    <t>EMP4240</t>
  </si>
  <si>
    <t>EMP2459</t>
  </si>
  <si>
    <t>EMP18800</t>
  </si>
  <si>
    <t>EMP19528</t>
  </si>
  <si>
    <t>EMP23304</t>
  </si>
  <si>
    <t>EMP21699</t>
  </si>
  <si>
    <t>Corporate</t>
  </si>
  <si>
    <t>EMP10012</t>
  </si>
  <si>
    <t>EMP2001</t>
  </si>
  <si>
    <t>EMP20818</t>
  </si>
  <si>
    <t>EMP6909</t>
  </si>
  <si>
    <t>EMP1260</t>
  </si>
  <si>
    <t>EMP15948</t>
  </si>
  <si>
    <t>EMP8107</t>
  </si>
  <si>
    <t>EMP2383</t>
  </si>
  <si>
    <t>EMP7617</t>
  </si>
  <si>
    <t>EMP4191</t>
  </si>
  <si>
    <t>EMP16590</t>
  </si>
  <si>
    <t>EMP6228</t>
  </si>
  <si>
    <t>EMP11884</t>
  </si>
  <si>
    <t>EMP13191</t>
  </si>
  <si>
    <t>EMP6065</t>
  </si>
  <si>
    <t>EMP20012</t>
  </si>
  <si>
    <t>EMP18536</t>
  </si>
  <si>
    <t>EMP23030</t>
  </si>
  <si>
    <t>EMP6374</t>
  </si>
  <si>
    <t>EMP5519</t>
  </si>
  <si>
    <t>EMP8703</t>
  </si>
  <si>
    <t>EMP10598</t>
  </si>
  <si>
    <t>EMP26531</t>
  </si>
  <si>
    <t>EMP25895</t>
  </si>
  <si>
    <t>EMP15843</t>
  </si>
  <si>
    <t>EMP25379</t>
  </si>
  <si>
    <t>EMP25723</t>
  </si>
  <si>
    <t>EMP23057</t>
  </si>
  <si>
    <t>EMP16110</t>
  </si>
  <si>
    <t>EMP15894</t>
  </si>
  <si>
    <t>EMP10406</t>
  </si>
  <si>
    <t>EMP1979</t>
  </si>
  <si>
    <t>EMP4368</t>
  </si>
  <si>
    <t>EMP13307</t>
  </si>
  <si>
    <t>EMP22807</t>
  </si>
  <si>
    <t>EMP22050</t>
  </si>
  <si>
    <t>EMP12523</t>
  </si>
  <si>
    <t>EMP4518</t>
  </si>
  <si>
    <t>EMP26140</t>
  </si>
  <si>
    <t>EMP22879</t>
  </si>
  <si>
    <t>EMP9220</t>
  </si>
  <si>
    <t>EMP20905</t>
  </si>
  <si>
    <t>EMP20162</t>
  </si>
  <si>
    <t>EMP8202</t>
  </si>
  <si>
    <t>EMP13457</t>
  </si>
  <si>
    <t>EMP9842</t>
  </si>
  <si>
    <t>EMP1217</t>
  </si>
  <si>
    <t>EMP7885</t>
  </si>
  <si>
    <t>EMP23239</t>
  </si>
  <si>
    <t>EMP15268</t>
  </si>
  <si>
    <t>EMP6625</t>
  </si>
  <si>
    <t>EMP18630</t>
  </si>
  <si>
    <t>EMP24986</t>
  </si>
  <si>
    <t>EMP20823</t>
  </si>
  <si>
    <t>EMP23216</t>
  </si>
  <si>
    <t>EMP11207</t>
  </si>
  <si>
    <t>EMP12793</t>
  </si>
  <si>
    <t>EMP4057</t>
  </si>
  <si>
    <t>EMP4230</t>
  </si>
  <si>
    <t>EMP19988</t>
  </si>
  <si>
    <t>EMP26047</t>
  </si>
  <si>
    <t>EMP25125</t>
  </si>
  <si>
    <t>EMP2239</t>
  </si>
  <si>
    <t>EMP22410</t>
  </si>
  <si>
    <t>EMP16505</t>
  </si>
  <si>
    <t>EMP12016</t>
  </si>
  <si>
    <t>EMP15351</t>
  </si>
  <si>
    <t>EMP13815</t>
  </si>
  <si>
    <t>EMP19515</t>
  </si>
  <si>
    <t>EMP22334</t>
  </si>
  <si>
    <t>EMP5398</t>
  </si>
  <si>
    <t>EMP18646</t>
  </si>
  <si>
    <t>EMP4861</t>
  </si>
  <si>
    <t>EMP12481</t>
  </si>
  <si>
    <t>EMP8799</t>
  </si>
  <si>
    <t>EMP16815</t>
  </si>
  <si>
    <t>EMP9573</t>
  </si>
  <si>
    <t>EMP23939</t>
  </si>
  <si>
    <t>EMP25335</t>
  </si>
  <si>
    <t>EMP7647</t>
  </si>
  <si>
    <t>EMP14122</t>
  </si>
  <si>
    <t>EMP7804</t>
  </si>
  <si>
    <t>EMP21947</t>
  </si>
  <si>
    <t>EMP26818</t>
  </si>
  <si>
    <t>EMP13980</t>
  </si>
  <si>
    <t>EMP11311</t>
  </si>
  <si>
    <t>EMP18576</t>
  </si>
  <si>
    <t>EMP23215</t>
  </si>
  <si>
    <t>EMP16438</t>
  </si>
  <si>
    <t>EMP11529</t>
  </si>
  <si>
    <t>EMP20917</t>
  </si>
  <si>
    <t>EMP19114</t>
  </si>
  <si>
    <t>EMP21637</t>
  </si>
  <si>
    <t>EMP24354</t>
  </si>
  <si>
    <t>EMP9595</t>
  </si>
  <si>
    <t>EMP16882</t>
  </si>
  <si>
    <t>EMP25782</t>
  </si>
  <si>
    <t>EMP24053</t>
  </si>
  <si>
    <t>EMP10354</t>
  </si>
  <si>
    <t>EMP8594</t>
  </si>
  <si>
    <t>EMP24698</t>
  </si>
  <si>
    <t>EMP18905</t>
  </si>
  <si>
    <t>EMP8473</t>
  </si>
  <si>
    <t>EMP4379</t>
  </si>
  <si>
    <t>EMP1945</t>
  </si>
  <si>
    <t>EMP11813</t>
  </si>
  <si>
    <t>EMP7165</t>
  </si>
  <si>
    <t>EMP13532</t>
  </si>
  <si>
    <t>EMP16421</t>
  </si>
  <si>
    <t>EMP22281</t>
  </si>
  <si>
    <t>EMP22835</t>
  </si>
  <si>
    <t>EMP1157</t>
  </si>
  <si>
    <t>EMP7760</t>
  </si>
  <si>
    <t>EMP22752</t>
  </si>
  <si>
    <t>EMP17646</t>
  </si>
  <si>
    <t>EMP5607</t>
  </si>
  <si>
    <t>EMP3485</t>
  </si>
  <si>
    <t>EMP14776</t>
  </si>
  <si>
    <t>EMP7593</t>
  </si>
  <si>
    <t>EMP17163</t>
  </si>
  <si>
    <t>EMP5851</t>
  </si>
  <si>
    <t>EMP19834</t>
  </si>
  <si>
    <t>EMP7552</t>
  </si>
  <si>
    <t>EMP24339</t>
  </si>
  <si>
    <t>EMP22498</t>
  </si>
  <si>
    <t>EMP7836</t>
  </si>
  <si>
    <t>EMP14303</t>
  </si>
  <si>
    <t>EMP18845</t>
  </si>
  <si>
    <t>EMP17395</t>
  </si>
  <si>
    <t>EMP23108</t>
  </si>
  <si>
    <t>EMP14931</t>
  </si>
  <si>
    <t>EMP10500</t>
  </si>
  <si>
    <t>EMP24558</t>
  </si>
  <si>
    <t>EMP6335</t>
  </si>
  <si>
    <t>EMP10230</t>
  </si>
  <si>
    <t>EMP5126</t>
  </si>
  <si>
    <t>EMP6531</t>
  </si>
  <si>
    <t>EMP7359</t>
  </si>
  <si>
    <t>EMP24786</t>
  </si>
  <si>
    <t>EMP10117</t>
  </si>
  <si>
    <t>EMP11936</t>
  </si>
  <si>
    <t>EMP23000</t>
  </si>
  <si>
    <t>EMP26039</t>
  </si>
  <si>
    <t>EMP5788</t>
  </si>
  <si>
    <t>EMP19783</t>
  </si>
  <si>
    <t>EMP17173</t>
  </si>
  <si>
    <t>EMP17200</t>
  </si>
  <si>
    <t>EMP3073</t>
  </si>
  <si>
    <t>EMP6668</t>
  </si>
  <si>
    <t>EMP19493</t>
  </si>
  <si>
    <t>EMP20497</t>
  </si>
  <si>
    <t>EMP12571</t>
  </si>
  <si>
    <t>EMP19411</t>
  </si>
  <si>
    <t>EMP15712</t>
  </si>
  <si>
    <t>EMP17372</t>
  </si>
  <si>
    <t>EMP13245</t>
  </si>
  <si>
    <t>EMP10375</t>
  </si>
  <si>
    <t>EMP14038</t>
  </si>
  <si>
    <t>EMP24674</t>
  </si>
  <si>
    <t>EMP15871</t>
  </si>
  <si>
    <t>EMP9638</t>
  </si>
  <si>
    <t>EMP2527</t>
  </si>
  <si>
    <t>EMP4509</t>
  </si>
  <si>
    <t>EMP9778</t>
  </si>
  <si>
    <t>EMP14925</t>
  </si>
  <si>
    <t>EMP17408</t>
  </si>
  <si>
    <t>EMP3742</t>
  </si>
  <si>
    <t>EMP13144</t>
  </si>
  <si>
    <t>EMP22706</t>
  </si>
  <si>
    <t>EMP19732</t>
  </si>
  <si>
    <t>EMP20473</t>
  </si>
  <si>
    <t>EMP5326</t>
  </si>
  <si>
    <t>EMP15838</t>
  </si>
  <si>
    <t>EMP18302</t>
  </si>
  <si>
    <t>EMP3207</t>
  </si>
  <si>
    <t>EMP6738</t>
  </si>
  <si>
    <t>EMP26702</t>
  </si>
  <si>
    <t>EMP1248</t>
  </si>
  <si>
    <t>EMP813</t>
  </si>
  <si>
    <t>EMP24659</t>
  </si>
  <si>
    <t>EMP7978</t>
  </si>
  <si>
    <t>EMP798</t>
  </si>
  <si>
    <t>EMP25114</t>
  </si>
  <si>
    <t>EMP4968</t>
  </si>
  <si>
    <t>EMP1596</t>
  </si>
  <si>
    <t>EMP8457</t>
  </si>
  <si>
    <t>EMP8565</t>
  </si>
  <si>
    <t>EMP20582</t>
  </si>
  <si>
    <t>EMP23931</t>
  </si>
  <si>
    <t>EMP25662</t>
  </si>
  <si>
    <t>EMP13499</t>
  </si>
  <si>
    <t>EMP9052</t>
  </si>
  <si>
    <t>EMP22135</t>
  </si>
  <si>
    <t>EMP20486</t>
  </si>
  <si>
    <t>EMP5778</t>
  </si>
  <si>
    <t>EMP10223</t>
  </si>
  <si>
    <t>EMP22779</t>
  </si>
  <si>
    <t>EMP9592</t>
  </si>
  <si>
    <t>EMP4524</t>
  </si>
  <si>
    <t>EMP170</t>
  </si>
  <si>
    <t>EMP24153</t>
  </si>
  <si>
    <t>EMP7381</t>
  </si>
  <si>
    <t>EMP26337</t>
  </si>
  <si>
    <t>EMP25522</t>
  </si>
  <si>
    <t>EMP17618</t>
  </si>
  <si>
    <t>EMP8931</t>
  </si>
  <si>
    <t>EMP7119</t>
  </si>
  <si>
    <t>EMP13370</t>
  </si>
  <si>
    <t>EMP454</t>
  </si>
  <si>
    <t>EMP26013</t>
  </si>
  <si>
    <t>EMP14366</t>
  </si>
  <si>
    <t>EMP2133</t>
  </si>
  <si>
    <t>EMP21614</t>
  </si>
  <si>
    <t>EMP20380</t>
  </si>
  <si>
    <t>EMP11729</t>
  </si>
  <si>
    <t>EMP15227</t>
  </si>
  <si>
    <t>EMP840</t>
  </si>
  <si>
    <t>EMP16990</t>
  </si>
  <si>
    <t>EMP2536</t>
  </si>
  <si>
    <t>EMP17338</t>
  </si>
  <si>
    <t>EMP22640</t>
  </si>
  <si>
    <t>EMP1351</t>
  </si>
  <si>
    <t>EMP5296</t>
  </si>
  <si>
    <t>EMP10080</t>
  </si>
  <si>
    <t>EMP14943</t>
  </si>
  <si>
    <t>EMP19235</t>
  </si>
  <si>
    <t>EMP7737</t>
  </si>
  <si>
    <t>EMP12699</t>
  </si>
  <si>
    <t>EMP6788</t>
  </si>
  <si>
    <t>EMP25041</t>
  </si>
  <si>
    <t>EMP17295</t>
  </si>
  <si>
    <t>EMP25146</t>
  </si>
  <si>
    <t>EMP15154</t>
  </si>
  <si>
    <t>EMP12070</t>
  </si>
  <si>
    <t>EMP214</t>
  </si>
  <si>
    <t>EMP349</t>
  </si>
  <si>
    <t>EMP6326</t>
  </si>
  <si>
    <t>EMP15056</t>
  </si>
  <si>
    <t>EMP23786</t>
  </si>
  <si>
    <t>OTHER</t>
  </si>
  <si>
    <t>EMP14428</t>
  </si>
  <si>
    <t>EMP9979</t>
  </si>
  <si>
    <t>EMP4088</t>
  </si>
  <si>
    <t>EMP758</t>
  </si>
  <si>
    <t>EMP2009</t>
  </si>
  <si>
    <t>EMP3444</t>
  </si>
  <si>
    <t>EMP11695</t>
  </si>
  <si>
    <t>EMP9029</t>
  </si>
  <si>
    <t>EMP2338</t>
  </si>
  <si>
    <t>EMP2203</t>
  </si>
  <si>
    <t>EMP20375</t>
  </si>
  <si>
    <t>EMP429</t>
  </si>
  <si>
    <t>EMP644</t>
  </si>
  <si>
    <t>EMP18734</t>
  </si>
  <si>
    <t>EMP3476</t>
  </si>
  <si>
    <t>EMP542</t>
  </si>
  <si>
    <t>EMP21653</t>
  </si>
  <si>
    <t>EMP25987</t>
  </si>
  <si>
    <t>EMP24310</t>
  </si>
  <si>
    <t>EMP20641</t>
  </si>
  <si>
    <t>EMP2427</t>
  </si>
  <si>
    <t>EMP9841</t>
  </si>
  <si>
    <t>EMP23921</t>
  </si>
  <si>
    <t>EMP11740</t>
  </si>
  <si>
    <t>EMP2813</t>
  </si>
  <si>
    <t>EMP23371</t>
  </si>
  <si>
    <t>EMP7340</t>
  </si>
  <si>
    <t>EMP24875</t>
  </si>
  <si>
    <t>EMP13634</t>
  </si>
  <si>
    <t>EMP5052</t>
  </si>
  <si>
    <t>EMP15342</t>
  </si>
  <si>
    <t>EMP16135</t>
  </si>
  <si>
    <t>EMP14010</t>
  </si>
  <si>
    <t>EMP9445</t>
  </si>
  <si>
    <t>EMP9996</t>
  </si>
  <si>
    <t>EMP9222</t>
  </si>
  <si>
    <t>EMP10654</t>
  </si>
  <si>
    <t>EMP10609</t>
  </si>
  <si>
    <t>EMP18154</t>
  </si>
  <si>
    <t>EMP5797</t>
  </si>
  <si>
    <t>EMP23956</t>
  </si>
  <si>
    <t>EMP8831</t>
  </si>
  <si>
    <t>EMP23167</t>
  </si>
  <si>
    <t>EMP8910</t>
  </si>
  <si>
    <t>EMP26889</t>
  </si>
  <si>
    <t>EMP22720</t>
  </si>
  <si>
    <t>EMP23910</t>
  </si>
  <si>
    <t>EMP18126</t>
  </si>
  <si>
    <t>EMP12075</t>
  </si>
  <si>
    <t>EMP13124</t>
  </si>
  <si>
    <t>EMP14601</t>
  </si>
  <si>
    <t>EMP26659</t>
  </si>
  <si>
    <t>EMP14665</t>
  </si>
  <si>
    <t>EMP24104</t>
  </si>
  <si>
    <t>EMP10416</t>
  </si>
  <si>
    <t>EMP15066</t>
  </si>
  <si>
    <t>EMP14188</t>
  </si>
  <si>
    <t>EMP522</t>
  </si>
  <si>
    <t>EMP18091</t>
  </si>
  <si>
    <t>EMP871</t>
  </si>
  <si>
    <t>EMP25278</t>
  </si>
  <si>
    <t>EMP15705</t>
  </si>
  <si>
    <t>EMP13083</t>
  </si>
  <si>
    <t>EMP6268</t>
  </si>
  <si>
    <t>EMP25435</t>
  </si>
  <si>
    <t>EMP3463</t>
  </si>
  <si>
    <t>EMP17089</t>
  </si>
  <si>
    <t>EMP932</t>
  </si>
  <si>
    <t>EMP14822</t>
  </si>
  <si>
    <t>EMP16773</t>
  </si>
  <si>
    <t>Banking Liason</t>
  </si>
  <si>
    <t>EMP7928</t>
  </si>
  <si>
    <t>EMP6560</t>
  </si>
  <si>
    <t>EMP25742</t>
  </si>
  <si>
    <t>EMP4113</t>
  </si>
  <si>
    <t>EMP7077</t>
  </si>
  <si>
    <t>EMP13774</t>
  </si>
  <si>
    <t>EMP574</t>
  </si>
  <si>
    <t>EMP4182</t>
  </si>
  <si>
    <t>EMP14359</t>
  </si>
  <si>
    <t>EMP8003</t>
  </si>
  <si>
    <t>EMP11560</t>
  </si>
  <si>
    <t>EMP14789</t>
  </si>
  <si>
    <t>EMP9235</t>
  </si>
  <si>
    <t>EMP18248</t>
  </si>
  <si>
    <t>EMP17376</t>
  </si>
  <si>
    <t>EMP14306</t>
  </si>
  <si>
    <t>EMP3086</t>
  </si>
  <si>
    <t>EMP7872</t>
  </si>
  <si>
    <t>EMP5323</t>
  </si>
  <si>
    <t>EMP10281</t>
  </si>
  <si>
    <t>EMP3759</t>
  </si>
  <si>
    <t>EMP7042</t>
  </si>
  <si>
    <t>EMP9021</t>
  </si>
  <si>
    <t>EMP12892</t>
  </si>
  <si>
    <t>EMP21516</t>
  </si>
  <si>
    <t>EMP6504</t>
  </si>
  <si>
    <t>EMP2899</t>
  </si>
  <si>
    <t>EMP11181</t>
  </si>
  <si>
    <t>EMP7682</t>
  </si>
  <si>
    <t>EMP19827</t>
  </si>
  <si>
    <t>EMP7909</t>
  </si>
  <si>
    <t>EMP7175</t>
  </si>
  <si>
    <t>EMP12648</t>
  </si>
  <si>
    <t>EMP17525</t>
  </si>
  <si>
    <t>EMP5444</t>
  </si>
  <si>
    <t>EMP20707</t>
  </si>
  <si>
    <t>EMP2682</t>
  </si>
  <si>
    <t>EMP22089</t>
  </si>
  <si>
    <t>EMP26525</t>
  </si>
  <si>
    <t>EMP2735</t>
  </si>
  <si>
    <t>EMP23702</t>
  </si>
  <si>
    <t>EMP20512</t>
  </si>
  <si>
    <t>EMP9126</t>
  </si>
  <si>
    <t>EMP314</t>
  </si>
  <si>
    <t>EMP14509</t>
  </si>
  <si>
    <t>EMP21604</t>
  </si>
  <si>
    <t>EMP24397</t>
  </si>
  <si>
    <t>EMP21466</t>
  </si>
  <si>
    <t>EMP21788</t>
  </si>
  <si>
    <t>EMP9865</t>
  </si>
  <si>
    <t>EMP23605</t>
  </si>
  <si>
    <t>EMP6312</t>
  </si>
  <si>
    <t>EMP6256</t>
  </si>
  <si>
    <t>EMP3400</t>
  </si>
  <si>
    <t>EMP17209</t>
  </si>
  <si>
    <t>EMP8165</t>
  </si>
  <si>
    <t>EMP8548</t>
  </si>
  <si>
    <t>EMP25912</t>
  </si>
  <si>
    <t>EMP17668</t>
  </si>
  <si>
    <t>EMP4465</t>
  </si>
  <si>
    <t>EMP4770</t>
  </si>
  <si>
    <t>EMP11603</t>
  </si>
  <si>
    <t>EMP17152</t>
  </si>
  <si>
    <t>EMP24723</t>
  </si>
  <si>
    <t>EMP14232</t>
  </si>
  <si>
    <t>EMP26606</t>
  </si>
  <si>
    <t>EMP9940</t>
  </si>
  <si>
    <t>EMP1169</t>
  </si>
  <si>
    <t>EMP1847</t>
  </si>
  <si>
    <t>EMP688</t>
  </si>
  <si>
    <t>EMP4697</t>
  </si>
  <si>
    <t>EMP899</t>
  </si>
  <si>
    <t>EMP20372</t>
  </si>
  <si>
    <t>EMP167</t>
  </si>
  <si>
    <t>EMP12360</t>
  </si>
  <si>
    <t>EMP1528</t>
  </si>
  <si>
    <t>EMP2169</t>
  </si>
  <si>
    <t>EMP12373</t>
  </si>
  <si>
    <t>EMP13057</t>
  </si>
  <si>
    <t>EMP26488</t>
  </si>
  <si>
    <t>EMP15610</t>
  </si>
  <si>
    <t>EMP16677</t>
  </si>
  <si>
    <t>EMP15361</t>
  </si>
  <si>
    <t>EMP13377</t>
  </si>
  <si>
    <t>EMP6677</t>
  </si>
  <si>
    <t>EMP22929</t>
  </si>
  <si>
    <t>EMP9542</t>
  </si>
  <si>
    <t>EMP5691</t>
  </si>
  <si>
    <t>EMP6135</t>
  </si>
  <si>
    <t>EMP8920</t>
  </si>
  <si>
    <t>EMP15629</t>
  </si>
  <si>
    <t>EMP13291</t>
  </si>
  <si>
    <t>EMP7921</t>
  </si>
  <si>
    <t>EMP23760</t>
  </si>
  <si>
    <t>EMP23582</t>
  </si>
  <si>
    <t>EMP2936</t>
  </si>
  <si>
    <t>EMP17515</t>
  </si>
  <si>
    <t>EMP21546</t>
  </si>
  <si>
    <t>EMP18038</t>
  </si>
  <si>
    <t>EMP7390</t>
  </si>
  <si>
    <t>EMP17330</t>
  </si>
  <si>
    <t>EMP26305</t>
  </si>
  <si>
    <t>EMP25933</t>
  </si>
  <si>
    <t>EMP25820</t>
  </si>
  <si>
    <t>EMP7665</t>
  </si>
  <si>
    <t>EMP2764</t>
  </si>
  <si>
    <t>EMP25162</t>
  </si>
  <si>
    <t>EMP11469</t>
  </si>
  <si>
    <t>EMP3185</t>
  </si>
  <si>
    <t>EMP13935</t>
  </si>
  <si>
    <t>EMP23450</t>
  </si>
  <si>
    <t>EMP8850</t>
  </si>
  <si>
    <t>EMP22402</t>
  </si>
  <si>
    <t>EMP18096</t>
  </si>
  <si>
    <t>EMP14884</t>
  </si>
  <si>
    <t>EMP459</t>
  </si>
  <si>
    <t>EMP15007</t>
  </si>
  <si>
    <t>EMP8062</t>
  </si>
  <si>
    <t>EMP9687</t>
  </si>
  <si>
    <t>EMP20161</t>
  </si>
  <si>
    <t>EMP9763</t>
  </si>
  <si>
    <t>EMP3199</t>
  </si>
  <si>
    <t>EMP21255</t>
  </si>
  <si>
    <t>EMP4262</t>
  </si>
  <si>
    <t>EMP7656</t>
  </si>
  <si>
    <t>EMP9454</t>
  </si>
  <si>
    <t>EMP16959</t>
  </si>
  <si>
    <t>EMP21352</t>
  </si>
  <si>
    <t>EMP14638</t>
  </si>
  <si>
    <t>EMP16552</t>
  </si>
  <si>
    <t>EMP679</t>
  </si>
  <si>
    <t>EMP15853</t>
  </si>
  <si>
    <t>EMP18523</t>
  </si>
  <si>
    <t>EMP26294</t>
  </si>
  <si>
    <t>EMP22977</t>
  </si>
  <si>
    <t>EMP4343</t>
  </si>
  <si>
    <t>EMP23880</t>
  </si>
  <si>
    <t>EMP14005</t>
  </si>
  <si>
    <t>EMP24916</t>
  </si>
  <si>
    <t>EMP14983</t>
  </si>
  <si>
    <t>EMP14469</t>
  </si>
  <si>
    <t>EMP8869</t>
  </si>
  <si>
    <t>EMP12192</t>
  </si>
  <si>
    <t>EMP8518</t>
  </si>
  <si>
    <t>EMP10669</t>
  </si>
  <si>
    <t>EMP1844</t>
  </si>
  <si>
    <t>EMP13179</t>
  </si>
  <si>
    <t>EMP2631</t>
  </si>
  <si>
    <t>EMP9475</t>
  </si>
  <si>
    <t>EMP14595</t>
  </si>
  <si>
    <t>EMP16464</t>
  </si>
  <si>
    <t>EMP6662</t>
  </si>
  <si>
    <t>EMP16874</t>
  </si>
  <si>
    <t>EMP23179</t>
  </si>
  <si>
    <t>EMP22677</t>
  </si>
  <si>
    <t>EMP13073</t>
  </si>
  <si>
    <t>EMP26567</t>
  </si>
  <si>
    <t>EMP26436</t>
  </si>
  <si>
    <t>EMP3825</t>
  </si>
  <si>
    <t>EMP7171</t>
  </si>
  <si>
    <t>EMP7424</t>
  </si>
  <si>
    <t>EMP22112</t>
  </si>
  <si>
    <t>EMP25733</t>
  </si>
  <si>
    <t>EMP21556</t>
  </si>
  <si>
    <t>EMP7348</t>
  </si>
  <si>
    <t>EMP12342</t>
  </si>
  <si>
    <t>EMP2509</t>
  </si>
  <si>
    <t>EMP4284</t>
  </si>
  <si>
    <t>EMP12411</t>
  </si>
  <si>
    <t>EMP17899</t>
  </si>
  <si>
    <t>EMP25878</t>
  </si>
  <si>
    <t>EMP16969</t>
  </si>
  <si>
    <t>EMP21323</t>
  </si>
  <si>
    <t>EMP6093</t>
  </si>
  <si>
    <t>EMP11517</t>
  </si>
  <si>
    <t>EMP20957</t>
  </si>
  <si>
    <t>EMP438</t>
  </si>
  <si>
    <t>EMP738</t>
  </si>
  <si>
    <t>EMP14044</t>
  </si>
  <si>
    <t>EMP2225</t>
  </si>
  <si>
    <t>EMP7724</t>
  </si>
  <si>
    <t>EMP11976</t>
  </si>
  <si>
    <t>EMP7130</t>
  </si>
  <si>
    <t>EMP22117</t>
  </si>
  <si>
    <t>EMP15111</t>
  </si>
  <si>
    <t>EMP17842</t>
  </si>
  <si>
    <t>EMP22295</t>
  </si>
  <si>
    <t>EMP25577</t>
  </si>
  <si>
    <t>EMP15474</t>
  </si>
  <si>
    <t>EMP20137</t>
  </si>
  <si>
    <t>EMP24384</t>
  </si>
  <si>
    <t>EMP5599</t>
  </si>
  <si>
    <t>EMP11625</t>
  </si>
  <si>
    <t>EMP8874</t>
  </si>
  <si>
    <t>EMP25684</t>
  </si>
  <si>
    <t>EMP24548</t>
  </si>
  <si>
    <t>EMP24114</t>
  </si>
  <si>
    <t>EMP9902</t>
  </si>
  <si>
    <t>EMP17166</t>
  </si>
  <si>
    <t>Vendor Support</t>
  </si>
  <si>
    <t>EMP19277</t>
  </si>
  <si>
    <t>EMP6453</t>
  </si>
  <si>
    <t>EMP16713</t>
  </si>
  <si>
    <t>EMP14621</t>
  </si>
  <si>
    <t>EMP10897</t>
  </si>
  <si>
    <t>EMP26159</t>
  </si>
  <si>
    <t>EMP9928</t>
  </si>
  <si>
    <t>EMP9417</t>
  </si>
  <si>
    <t>EMP26621</t>
  </si>
  <si>
    <t>EMP25759</t>
  </si>
  <si>
    <t>EMP6487</t>
  </si>
  <si>
    <t>EMP21540</t>
  </si>
  <si>
    <t>EMP4954</t>
  </si>
  <si>
    <t>EMP10788</t>
  </si>
  <si>
    <t>EMP13792</t>
  </si>
  <si>
    <t>EMP16201</t>
  </si>
  <si>
    <t>EMP7402</t>
  </si>
  <si>
    <t>EMP25603</t>
  </si>
  <si>
    <t>EMP24317</t>
  </si>
  <si>
    <t>EMP20948</t>
  </si>
  <si>
    <t>EMP13153</t>
  </si>
  <si>
    <t>EMP14604</t>
  </si>
  <si>
    <t>EMP13270</t>
  </si>
  <si>
    <t>EMP25839</t>
  </si>
  <si>
    <t>EMP8145</t>
  </si>
  <si>
    <t>EMP18214</t>
  </si>
  <si>
    <t>EMP780</t>
  </si>
  <si>
    <t>EMP17926</t>
  </si>
  <si>
    <t>EMP4079</t>
  </si>
  <si>
    <t>EMP12701</t>
  </si>
  <si>
    <t>EMP4911</t>
  </si>
  <si>
    <t>EMP9339</t>
  </si>
  <si>
    <t>EMP21163</t>
  </si>
  <si>
    <t>EMP16343</t>
  </si>
  <si>
    <t>EMP13684</t>
  </si>
  <si>
    <t>EMP394</t>
  </si>
  <si>
    <t>EMP15635</t>
  </si>
  <si>
    <t>EMP1029</t>
  </si>
  <si>
    <t>EMP11764</t>
  </si>
  <si>
    <t>EMP13163</t>
  </si>
  <si>
    <t>EMP18912</t>
  </si>
  <si>
    <t>EMP23738</t>
  </si>
  <si>
    <t>EMP22186</t>
  </si>
  <si>
    <t>EMP2272</t>
  </si>
  <si>
    <t>EMP14352</t>
  </si>
  <si>
    <t>EMP23865</t>
  </si>
  <si>
    <t>EMP19045</t>
  </si>
  <si>
    <t>EMP1406</t>
  </si>
  <si>
    <t>EMP24972</t>
  </si>
  <si>
    <t>EMP26277</t>
  </si>
  <si>
    <t>EMP9593</t>
  </si>
  <si>
    <t>EMP18009</t>
  </si>
  <si>
    <t>EMP14799</t>
  </si>
  <si>
    <t>EMP16523</t>
  </si>
  <si>
    <t>EMP16224</t>
  </si>
  <si>
    <t>EMP11491</t>
  </si>
  <si>
    <t>EMP20449</t>
  </si>
  <si>
    <t>EMP3006</t>
  </si>
  <si>
    <t>EMP4630</t>
  </si>
  <si>
    <t>EMP18921</t>
  </si>
  <si>
    <t>EMP24451</t>
  </si>
  <si>
    <t>EMP19011</t>
  </si>
  <si>
    <t>EMP6044</t>
  </si>
  <si>
    <t>EMP24928</t>
  </si>
  <si>
    <t>EMP17070</t>
  </si>
  <si>
    <t>EMP216</t>
  </si>
  <si>
    <t>EMP15375</t>
  </si>
  <si>
    <t>EMP25609</t>
  </si>
  <si>
    <t>EMP18569</t>
  </si>
  <si>
    <t>EMP13384</t>
  </si>
  <si>
    <t>EMP7930</t>
  </si>
  <si>
    <t>EMP11283</t>
  </si>
  <si>
    <t>EMP17781</t>
  </si>
  <si>
    <t>EMP26321</t>
  </si>
  <si>
    <t>EMP17179</t>
  </si>
  <si>
    <t>EMP8206</t>
  </si>
  <si>
    <t>EMP16092</t>
  </si>
  <si>
    <t>EMP6218</t>
  </si>
  <si>
    <t>EMP10266</t>
  </si>
  <si>
    <t>EMP23130</t>
  </si>
  <si>
    <t>EMP19126</t>
  </si>
  <si>
    <t>EMP6716</t>
  </si>
  <si>
    <t>EMP25245</t>
  </si>
  <si>
    <t>EMP16994</t>
  </si>
  <si>
    <t>EMP19603</t>
  </si>
  <si>
    <t>EMP2812</t>
  </si>
  <si>
    <t>EMP4317</t>
  </si>
  <si>
    <t>EMP26628</t>
  </si>
  <si>
    <t>EMP22855</t>
  </si>
  <si>
    <t>EMP18022</t>
  </si>
  <si>
    <t>EMP25978</t>
  </si>
  <si>
    <t>EMP18221</t>
  </si>
  <si>
    <t>EMP9937</t>
  </si>
  <si>
    <t>EMP20585</t>
  </si>
  <si>
    <t>EMP12908</t>
  </si>
  <si>
    <t>EMP1882</t>
  </si>
  <si>
    <t>EMP2643</t>
  </si>
  <si>
    <t>EMP16042</t>
  </si>
  <si>
    <t>EMP19697</t>
  </si>
  <si>
    <t>EMP1120</t>
  </si>
  <si>
    <t>EMP22379</t>
  </si>
  <si>
    <t>EMP26164</t>
  </si>
  <si>
    <t>EMP4768</t>
  </si>
  <si>
    <t>EMP25713</t>
  </si>
  <si>
    <t>EMP15</t>
  </si>
  <si>
    <t>EMP13262</t>
  </si>
  <si>
    <t>EMP12467</t>
  </si>
  <si>
    <t>EMP2760</t>
  </si>
  <si>
    <t>EMP20668</t>
  </si>
  <si>
    <t>EMP2142</t>
  </si>
  <si>
    <t>EMP22624</t>
  </si>
  <si>
    <t>EMP15216</t>
  </si>
  <si>
    <t>EMP18435</t>
  </si>
  <si>
    <t>EMP14775</t>
  </si>
  <si>
    <t>EMP435</t>
  </si>
  <si>
    <t>EMP16165</t>
  </si>
  <si>
    <t>EMP9647</t>
  </si>
  <si>
    <t>EMP18172</t>
  </si>
  <si>
    <t>EMP16219</t>
  </si>
  <si>
    <t>EMP10126</t>
  </si>
  <si>
    <t>EMP7818</t>
  </si>
  <si>
    <t>EMP16061</t>
  </si>
  <si>
    <t>EMP6321</t>
  </si>
  <si>
    <t>EMP17702</t>
  </si>
  <si>
    <t>EMP17813</t>
  </si>
  <si>
    <t>EMP24966</t>
  </si>
  <si>
    <t>EMP8177</t>
  </si>
  <si>
    <t>EMP4812</t>
  </si>
  <si>
    <t>EMP15939</t>
  </si>
  <si>
    <t>EMP3367</t>
  </si>
  <si>
    <t>EMP7218</t>
  </si>
  <si>
    <t>EMP11369</t>
  </si>
  <si>
    <t>EMP8094</t>
  </si>
  <si>
    <t>EMP22940</t>
  </si>
  <si>
    <t>EMP1830</t>
  </si>
  <si>
    <t>EMP20804</t>
  </si>
  <si>
    <t>EMP8676</t>
  </si>
  <si>
    <t>EMP2034</t>
  </si>
  <si>
    <t>EMP4963</t>
  </si>
  <si>
    <t>EMP7558</t>
  </si>
  <si>
    <t>EMP8384</t>
  </si>
  <si>
    <t>EMP12507</t>
  </si>
  <si>
    <t>EMP25910</t>
  </si>
  <si>
    <t>EMP18741</t>
  </si>
  <si>
    <t>EMP21989</t>
  </si>
  <si>
    <t>EMP7234</t>
  </si>
  <si>
    <t>EMP18027</t>
  </si>
  <si>
    <t>EMP3415</t>
  </si>
  <si>
    <t>EMP16503</t>
  </si>
  <si>
    <t>EMP26835</t>
  </si>
  <si>
    <t>EMP15622</t>
  </si>
  <si>
    <t>EMP11165</t>
  </si>
  <si>
    <t>EMP17988</t>
  </si>
  <si>
    <t>EMP2803</t>
  </si>
  <si>
    <t>EMP24883</t>
  </si>
  <si>
    <t>EMP15827</t>
  </si>
  <si>
    <t>EMP10509</t>
  </si>
  <si>
    <t>EMP16830</t>
  </si>
  <si>
    <t>EMP13767</t>
  </si>
  <si>
    <t>EMP9634</t>
  </si>
  <si>
    <t>EMP4373</t>
  </si>
  <si>
    <t>EMP5529</t>
  </si>
  <si>
    <t>EMP16616</t>
  </si>
  <si>
    <t>EMP24083</t>
  </si>
  <si>
    <t>EMP8030</t>
  </si>
  <si>
    <t>EMP3937</t>
  </si>
  <si>
    <t>EMP19889</t>
  </si>
  <si>
    <t>EMP12084</t>
  </si>
  <si>
    <t>EMP21723</t>
  </si>
  <si>
    <t>EMP16346</t>
  </si>
  <si>
    <t>EMP22786</t>
  </si>
  <si>
    <t>EMP17109</t>
  </si>
  <si>
    <t>EMP1837</t>
  </si>
  <si>
    <t>EMP18251</t>
  </si>
  <si>
    <t>EMP9726</t>
  </si>
  <si>
    <t>EMP1908</t>
  </si>
  <si>
    <t>EMP13030</t>
  </si>
  <si>
    <t>EMP268</t>
  </si>
  <si>
    <t>EMP5339</t>
  </si>
  <si>
    <t>EMP11220</t>
  </si>
  <si>
    <t>EMP13741</t>
  </si>
  <si>
    <t>EMP20</t>
  </si>
  <si>
    <t>EMP2773</t>
  </si>
  <si>
    <t>EMP21879</t>
  </si>
  <si>
    <t>EMP21746</t>
  </si>
  <si>
    <t>EMP3696</t>
  </si>
  <si>
    <t>EMP3978</t>
  </si>
  <si>
    <t>EMP6846</t>
  </si>
  <si>
    <t>EMP17942</t>
  </si>
  <si>
    <t>EMP11477</t>
  </si>
  <si>
    <t>EMP25425</t>
  </si>
  <si>
    <t>EMP22772</t>
  </si>
  <si>
    <t>EMP25137</t>
  </si>
  <si>
    <t>EMP5161</t>
  </si>
  <si>
    <t>EMP18229</t>
  </si>
  <si>
    <t>EMP5102</t>
  </si>
  <si>
    <t>EMP18145</t>
  </si>
  <si>
    <t>EMP11820</t>
  </si>
  <si>
    <t>EMP26505</t>
  </si>
  <si>
    <t>EMP4551</t>
  </si>
  <si>
    <t>EMP26405</t>
  </si>
  <si>
    <t>EMP24652</t>
  </si>
  <si>
    <t>EMP22979</t>
  </si>
  <si>
    <t>EMP20179</t>
  </si>
  <si>
    <t>EMP18689</t>
  </si>
  <si>
    <t>EMP4043</t>
  </si>
  <si>
    <t>EMP11796</t>
  </si>
  <si>
    <t>EMP806</t>
  </si>
  <si>
    <t>EMP26932</t>
  </si>
  <si>
    <t>EMP18335</t>
  </si>
  <si>
    <t>EMP6917</t>
  </si>
  <si>
    <t>EMP5842</t>
  </si>
  <si>
    <t>EMP8636</t>
  </si>
  <si>
    <t>EMP12566</t>
  </si>
  <si>
    <t>EMP12433</t>
  </si>
  <si>
    <t>EMP10095</t>
  </si>
  <si>
    <t>EMP16698</t>
  </si>
  <si>
    <t>EMP6793</t>
  </si>
  <si>
    <t>EMP23248</t>
  </si>
  <si>
    <t>EMP4467</t>
  </si>
  <si>
    <t>EMP9090</t>
  </si>
  <si>
    <t>EMP20909</t>
  </si>
  <si>
    <t>EMP6686</t>
  </si>
  <si>
    <t>EMP26559</t>
  </si>
  <si>
    <t>EMP11051</t>
  </si>
  <si>
    <t>EMP6034</t>
  </si>
  <si>
    <t>EMP2251</t>
  </si>
  <si>
    <t>EMP11041</t>
  </si>
  <si>
    <t>EMP26501</t>
  </si>
  <si>
    <t>EMP5568</t>
  </si>
  <si>
    <t>EMP3629</t>
  </si>
  <si>
    <t>EMP19919</t>
  </si>
  <si>
    <t>EMP21810</t>
  </si>
  <si>
    <t>EMP22052</t>
  </si>
  <si>
    <t>EMP5905</t>
  </si>
  <si>
    <t>EMP9965</t>
  </si>
  <si>
    <t>EMP13542</t>
  </si>
  <si>
    <t>EMP18735</t>
  </si>
  <si>
    <t>EMP26914</t>
  </si>
  <si>
    <t>EMP3306</t>
  </si>
  <si>
    <t>EMP20328</t>
  </si>
  <si>
    <t>EMP12160</t>
  </si>
  <si>
    <t>EMP5417</t>
  </si>
  <si>
    <t>EMP10815</t>
  </si>
  <si>
    <t>EMP10952</t>
  </si>
  <si>
    <t>EMP10912</t>
  </si>
  <si>
    <t>EMP16718</t>
  </si>
  <si>
    <t>EMP25150</t>
  </si>
  <si>
    <t>EMP21149</t>
  </si>
  <si>
    <t>EMP12290</t>
  </si>
  <si>
    <t>EMP3985</t>
  </si>
  <si>
    <t>EMP20391</t>
  </si>
  <si>
    <t>EMP4714</t>
  </si>
  <si>
    <t>EMP18434</t>
  </si>
  <si>
    <t>EMP1084</t>
  </si>
  <si>
    <t>EMP11705</t>
  </si>
  <si>
    <t>EMP22687</t>
  </si>
  <si>
    <t>EMP1807</t>
  </si>
  <si>
    <t>EMP10063</t>
  </si>
  <si>
    <t>EMP14474</t>
  </si>
  <si>
    <t>EMP10577</t>
  </si>
  <si>
    <t>EMP3275</t>
  </si>
  <si>
    <t>EMP15403</t>
  </si>
  <si>
    <t>EMP2695</t>
  </si>
  <si>
    <t>EMP21313</t>
  </si>
  <si>
    <t>EMP7892</t>
  </si>
  <si>
    <t>EMP24290</t>
  </si>
  <si>
    <t>EMP18383</t>
  </si>
  <si>
    <t>EMP7952</t>
  </si>
  <si>
    <t>EMP23671</t>
  </si>
  <si>
    <t>EMP7707</t>
  </si>
  <si>
    <t>EMP20527</t>
  </si>
  <si>
    <t>EMP5334</t>
  </si>
  <si>
    <t>EMP141</t>
  </si>
  <si>
    <t>EMP23599</t>
  </si>
  <si>
    <t>EMP8200</t>
  </si>
  <si>
    <t>EMP10154</t>
  </si>
  <si>
    <t>EMP16391</t>
  </si>
  <si>
    <t>EMP15584</t>
  </si>
  <si>
    <t>EMP14877</t>
  </si>
  <si>
    <t>EMP10698</t>
  </si>
  <si>
    <t>EMP7109</t>
  </si>
  <si>
    <t>EMP14674</t>
  </si>
  <si>
    <t>EMP26196</t>
  </si>
  <si>
    <t>EMP16735</t>
  </si>
  <si>
    <t>EMP13143</t>
  </si>
  <si>
    <t>EMP3995</t>
  </si>
  <si>
    <t>EMP25667</t>
  </si>
  <si>
    <t>EMP20938</t>
  </si>
  <si>
    <t>EMP4587</t>
  </si>
  <si>
    <t>EMP26009</t>
  </si>
  <si>
    <t>EMP280</t>
  </si>
  <si>
    <t>EMP7542</t>
  </si>
  <si>
    <t>EMP23251</t>
  </si>
  <si>
    <t>EMP12555</t>
  </si>
  <si>
    <t>EMP5451</t>
  </si>
  <si>
    <t>EMP5128</t>
  </si>
  <si>
    <t>EMP14319</t>
  </si>
  <si>
    <t>EMP19778</t>
  </si>
  <si>
    <t>EMP25475</t>
  </si>
  <si>
    <t>EMP19390</t>
  </si>
  <si>
    <t>EMP640</t>
  </si>
  <si>
    <t>EMP16974</t>
  </si>
  <si>
    <t>EMP24440</t>
  </si>
  <si>
    <t>EMP20410</t>
  </si>
  <si>
    <t>EMP26666</t>
  </si>
  <si>
    <t>EMP5936</t>
  </si>
  <si>
    <t>EMP6131</t>
  </si>
  <si>
    <t>EMP1616</t>
  </si>
  <si>
    <t>EMP10704</t>
  </si>
  <si>
    <t>EMP21351</t>
  </si>
  <si>
    <t>EMP25990</t>
  </si>
  <si>
    <t>EMP8117</t>
  </si>
  <si>
    <t>EMP10468</t>
  </si>
  <si>
    <t>EMP2758</t>
  </si>
  <si>
    <t>EMP22462</t>
  </si>
  <si>
    <t>EMP812</t>
  </si>
  <si>
    <t>EMP12403</t>
  </si>
  <si>
    <t>EMP23677</t>
  </si>
  <si>
    <t>EMP193</t>
  </si>
  <si>
    <t>EMP8823</t>
  </si>
  <si>
    <t>EMP16595</t>
  </si>
  <si>
    <t>EMP16739</t>
  </si>
  <si>
    <t>EMP25027</t>
  </si>
  <si>
    <t>EMP26339</t>
  </si>
  <si>
    <t>EMP6415</t>
  </si>
  <si>
    <t>EMP5781</t>
  </si>
  <si>
    <t>EMP23071</t>
  </si>
  <si>
    <t>EMP13681</t>
  </si>
  <si>
    <t>EMP21288</t>
  </si>
  <si>
    <t>EMP14547</t>
  </si>
  <si>
    <t>EMP9788</t>
  </si>
  <si>
    <t>EMP19861</t>
  </si>
  <si>
    <t>EMP18685</t>
  </si>
  <si>
    <t>EMP1625</t>
  </si>
  <si>
    <t>EMP2736</t>
  </si>
  <si>
    <t>EMP8915</t>
  </si>
  <si>
    <t>EMP10555</t>
  </si>
  <si>
    <t>EMP6332</t>
  </si>
  <si>
    <t>EMP18947</t>
  </si>
  <si>
    <t>EMP10806</t>
  </si>
  <si>
    <t>EMP11413</t>
  </si>
  <si>
    <t>EMP20494</t>
  </si>
  <si>
    <t>EMP12512</t>
  </si>
  <si>
    <t>EMP16099</t>
  </si>
  <si>
    <t>EMP22583</t>
  </si>
  <si>
    <t>EMP20895</t>
  </si>
  <si>
    <t>EMP24615</t>
  </si>
  <si>
    <t>EMP15453</t>
  </si>
  <si>
    <t>EMP12521</t>
  </si>
  <si>
    <t>EMP16126</t>
  </si>
  <si>
    <t>EMP11227</t>
  </si>
  <si>
    <t>EMP12692</t>
  </si>
  <si>
    <t>EMP6192</t>
  </si>
  <si>
    <t>EMP23126</t>
  </si>
  <si>
    <t>EMP9903</t>
  </si>
  <si>
    <t>EMP25502</t>
  </si>
  <si>
    <t>EMP22073</t>
  </si>
  <si>
    <t>EMP1177</t>
  </si>
  <si>
    <t>EMP8338</t>
  </si>
  <si>
    <t>EMP17356</t>
  </si>
  <si>
    <t>EMP98</t>
  </si>
  <si>
    <t>EMP4294</t>
  </si>
  <si>
    <t>EMP1984</t>
  </si>
  <si>
    <t>EMP2097</t>
  </si>
  <si>
    <t>EMP547</t>
  </si>
  <si>
    <t>EMP23510</t>
  </si>
  <si>
    <t>EMP24483</t>
  </si>
  <si>
    <t>EMP21216</t>
  </si>
  <si>
    <t>EMP9624</t>
  </si>
  <si>
    <t>EMP2496</t>
  </si>
  <si>
    <t>EMP7866</t>
  </si>
  <si>
    <t>EMP19953</t>
  </si>
  <si>
    <t>EMP11662</t>
  </si>
  <si>
    <t>EMP12842</t>
  </si>
  <si>
    <t>EMP17062</t>
  </si>
  <si>
    <t>EMP4788</t>
  </si>
  <si>
    <t>EMP5188</t>
  </si>
  <si>
    <t>EMP15294</t>
  </si>
  <si>
    <t>EMP3963</t>
  </si>
  <si>
    <t>EMP5423</t>
  </si>
  <si>
    <t>EMP6576</t>
  </si>
  <si>
    <t>EMP26876</t>
  </si>
  <si>
    <t>EMP13898</t>
  </si>
  <si>
    <t>EMP18636</t>
  </si>
  <si>
    <t>EMP22432</t>
  </si>
  <si>
    <t>EMP15357</t>
  </si>
  <si>
    <t>EMP9084</t>
  </si>
  <si>
    <t>EMP20779</t>
  </si>
  <si>
    <t>EMP2992</t>
  </si>
  <si>
    <t>EMP12738</t>
  </si>
  <si>
    <t>EMP21515</t>
  </si>
  <si>
    <t>EMP12807</t>
  </si>
  <si>
    <t>EMP17929</t>
  </si>
  <si>
    <t>EMP13943</t>
  </si>
  <si>
    <t>EMP20433</t>
  </si>
  <si>
    <t>EMP23439</t>
  </si>
  <si>
    <t>EMP21390</t>
  </si>
  <si>
    <t>EMP16018</t>
  </si>
  <si>
    <t>EMP14892</t>
  </si>
  <si>
    <t>EMP5149</t>
  </si>
  <si>
    <t>EMP17039</t>
  </si>
  <si>
    <t>EMP13440</t>
  </si>
  <si>
    <t>EMP2886</t>
  </si>
  <si>
    <t>EMP4593</t>
  </si>
  <si>
    <t>EMP23362</t>
  </si>
  <si>
    <t>EMP15745</t>
  </si>
  <si>
    <t>EMP15431</t>
  </si>
  <si>
    <t>EMP3495</t>
  </si>
  <si>
    <t>EMP1344</t>
  </si>
  <si>
    <t>EMP2646</t>
  </si>
  <si>
    <t>EMP485</t>
  </si>
  <si>
    <t>EMP12830</t>
  </si>
  <si>
    <t>EMP24903</t>
  </si>
  <si>
    <t>EMP10401</t>
  </si>
  <si>
    <t>EMP13498</t>
  </si>
  <si>
    <t>EMP23765</t>
  </si>
  <si>
    <t>EMP17768</t>
  </si>
  <si>
    <t>EMP4852</t>
  </si>
  <si>
    <t>EMP10169</t>
  </si>
  <si>
    <t>EMP23461</t>
  </si>
  <si>
    <t>EMP1652</t>
  </si>
  <si>
    <t>EMP6107</t>
  </si>
  <si>
    <t>EMP14838</t>
  </si>
  <si>
    <t>EMP12535</t>
  </si>
  <si>
    <t>EMP21319</t>
  </si>
  <si>
    <t>EMP9271</t>
  </si>
  <si>
    <t>EMP6188</t>
  </si>
  <si>
    <t>EMP1767</t>
  </si>
  <si>
    <t>EMP13180</t>
  </si>
  <si>
    <t>EMP23987</t>
  </si>
  <si>
    <t>EMP21180</t>
  </si>
  <si>
    <t>EMP18827</t>
  </si>
  <si>
    <t>EMP16088</t>
  </si>
  <si>
    <t>EMP23291</t>
  </si>
  <si>
    <t>EMP3007</t>
  </si>
  <si>
    <t>EMP24830</t>
  </si>
  <si>
    <t>EMP6851</t>
  </si>
  <si>
    <t>EMP25624</t>
  </si>
  <si>
    <t>EMP17874</t>
  </si>
  <si>
    <t>EMP17468</t>
  </si>
  <si>
    <t>EMP22182</t>
  </si>
  <si>
    <t>EMP20571</t>
  </si>
  <si>
    <t>EMP11959</t>
  </si>
  <si>
    <t>EMP19738</t>
  </si>
  <si>
    <t>EMP16358</t>
  </si>
  <si>
    <t>EMP26090</t>
  </si>
  <si>
    <t>EMP744</t>
  </si>
  <si>
    <t>EMP14566</t>
  </si>
  <si>
    <t>EMP6212</t>
  </si>
  <si>
    <t>EMP13231</t>
  </si>
  <si>
    <t>EMP7565</t>
  </si>
  <si>
    <t>EMP2433</t>
  </si>
  <si>
    <t>EMP3863</t>
  </si>
  <si>
    <t>EMP9603</t>
  </si>
  <si>
    <t>EMP18955</t>
  </si>
  <si>
    <t>EMP9483</t>
  </si>
  <si>
    <t>EMP3025</t>
  </si>
  <si>
    <t>EMP15123</t>
  </si>
  <si>
    <t>EMP11460</t>
  </si>
  <si>
    <t>EMP10103</t>
  </si>
  <si>
    <t>EMP12524</t>
  </si>
  <si>
    <t>EMP10925</t>
  </si>
  <si>
    <t>EMP24957</t>
  </si>
  <si>
    <t>EMP15394</t>
  </si>
  <si>
    <t>EMP11000</t>
  </si>
  <si>
    <t>EMP143</t>
  </si>
  <si>
    <t>EMP22994</t>
  </si>
  <si>
    <t>EMP2150</t>
  </si>
  <si>
    <t>EMP26538</t>
  </si>
  <si>
    <t>EMP25247</t>
  </si>
  <si>
    <t>EMP25781</t>
  </si>
  <si>
    <t>EMP15606</t>
  </si>
  <si>
    <t>EMP16383</t>
  </si>
  <si>
    <t>EMP4209</t>
  </si>
  <si>
    <t>EMP2335</t>
  </si>
  <si>
    <t>EMP10091</t>
  </si>
  <si>
    <t>EMP18747</t>
  </si>
  <si>
    <t>EMP1175</t>
  </si>
  <si>
    <t>EMP3815</t>
  </si>
  <si>
    <t>EMP6747</t>
  </si>
  <si>
    <t>EMP12773</t>
  </si>
  <si>
    <t>EMP17552</t>
  </si>
  <si>
    <t>EMP6293</t>
  </si>
  <si>
    <t>EMP5134</t>
  </si>
  <si>
    <t>EMP11843</t>
  </si>
  <si>
    <t>EMP7850</t>
  </si>
  <si>
    <t>EMP19821</t>
  </si>
  <si>
    <t>EMP12747</t>
  </si>
  <si>
    <t>EMP5667</t>
  </si>
  <si>
    <t>EMP26145</t>
  </si>
  <si>
    <t>EMP3437</t>
  </si>
  <si>
    <t>EMP995</t>
  </si>
  <si>
    <t>EMP25452</t>
  </si>
  <si>
    <t>EMP3934</t>
  </si>
  <si>
    <t>EMP5328</t>
  </si>
  <si>
    <t>EMP17280</t>
  </si>
  <si>
    <t>EMP226</t>
  </si>
  <si>
    <t>EMP6640</t>
  </si>
  <si>
    <t>EMP14286</t>
  </si>
  <si>
    <t>EMP21454</t>
  </si>
  <si>
    <t>EMP22941</t>
  </si>
  <si>
    <t>EMP7272</t>
  </si>
  <si>
    <t>EMP7469</t>
  </si>
  <si>
    <t>EMP19050</t>
  </si>
  <si>
    <t>EMP25634</t>
  </si>
  <si>
    <t>EMP4842</t>
  </si>
  <si>
    <t>EMP6895</t>
  </si>
  <si>
    <t>EMP4336</t>
  </si>
  <si>
    <t>EMP3589</t>
  </si>
  <si>
    <t>EMP287</t>
  </si>
  <si>
    <t>EMP11768</t>
  </si>
  <si>
    <t>EMP4031</t>
  </si>
  <si>
    <t>EMP12379</t>
  </si>
  <si>
    <t>EMP11080</t>
  </si>
  <si>
    <t>EMP5957</t>
  </si>
  <si>
    <t>EMP14788</t>
  </si>
  <si>
    <t>EMP6513</t>
  </si>
  <si>
    <t>EMP17866</t>
  </si>
  <si>
    <t>EMP22555</t>
  </si>
  <si>
    <t>EMP11382</t>
  </si>
  <si>
    <t>EMP20428</t>
  </si>
  <si>
    <t>EMP15732</t>
  </si>
  <si>
    <t>EMP24429</t>
  </si>
  <si>
    <t>EMP11508</t>
  </si>
  <si>
    <t>EMP4494</t>
  </si>
  <si>
    <t>EMP16787</t>
  </si>
  <si>
    <t>EMP20622</t>
  </si>
  <si>
    <t>EMP18619</t>
  </si>
  <si>
    <t>EMP4200</t>
  </si>
  <si>
    <t>EMP21281</t>
  </si>
  <si>
    <t>EMP5614</t>
  </si>
  <si>
    <t>EMP26642</t>
  </si>
  <si>
    <t>EMP18988</t>
  </si>
  <si>
    <t>EMP9610</t>
  </si>
  <si>
    <t>EMP15248</t>
  </si>
  <si>
    <t>EMP19864</t>
  </si>
  <si>
    <t>EMP1896</t>
  </si>
  <si>
    <t>EMP16027</t>
  </si>
  <si>
    <t>EMP17574</t>
  </si>
  <si>
    <t>EMP21424</t>
  </si>
  <si>
    <t>EMP4428</t>
  </si>
  <si>
    <t>EMP2714</t>
  </si>
  <si>
    <t>EMP26899</t>
  </si>
  <si>
    <t>EMP16443</t>
  </si>
  <si>
    <t>EMP15301</t>
  </si>
  <si>
    <t>EMP7914</t>
  </si>
  <si>
    <t>EMP14840</t>
  </si>
  <si>
    <t>EMP6630</t>
  </si>
  <si>
    <t>EMP25957</t>
  </si>
  <si>
    <t>EMP4312</t>
  </si>
  <si>
    <t>EMP17771</t>
  </si>
  <si>
    <t>EMP18708</t>
  </si>
  <si>
    <t>EMP15863</t>
  </si>
  <si>
    <t>EMP20884</t>
  </si>
  <si>
    <t>EMP21262</t>
  </si>
  <si>
    <t>EMP19879</t>
  </si>
  <si>
    <t>EMP22832</t>
  </si>
  <si>
    <t>EMP18223</t>
  </si>
  <si>
    <t>EMP9594</t>
  </si>
  <si>
    <t>EMP9887</t>
  </si>
  <si>
    <t>EMP21751</t>
  </si>
  <si>
    <t>EMP2916</t>
  </si>
  <si>
    <t>EMP10036</t>
  </si>
  <si>
    <t>EMP10849</t>
  </si>
  <si>
    <t>EMP18633</t>
  </si>
  <si>
    <t>EMP20010</t>
  </si>
  <si>
    <t>EMP24123</t>
  </si>
  <si>
    <t>EMP8483</t>
  </si>
  <si>
    <t>EMP1914</t>
  </si>
  <si>
    <t>EMP22064</t>
  </si>
  <si>
    <t>EMP20876</t>
  </si>
  <si>
    <t>EMP7612</t>
  </si>
  <si>
    <t>EMP18588</t>
  </si>
  <si>
    <t>EMP24907</t>
  </si>
  <si>
    <t>EMP4090</t>
  </si>
  <si>
    <t>EMP2425</t>
  </si>
  <si>
    <t>EMP25232</t>
  </si>
  <si>
    <t>EMP6728</t>
  </si>
  <si>
    <t>EMP1256</t>
  </si>
  <si>
    <t>EMP19015</t>
  </si>
  <si>
    <t>EMP4015</t>
  </si>
  <si>
    <t>EMP8859</t>
  </si>
  <si>
    <t>EMP4296</t>
  </si>
  <si>
    <t>EMP21513</t>
  </si>
  <si>
    <t>EMP22312</t>
  </si>
  <si>
    <t>EMP13400</t>
  </si>
  <si>
    <t>EMP7690</t>
  </si>
  <si>
    <t>EMP21602</t>
  </si>
  <si>
    <t>EMP14730</t>
  </si>
  <si>
    <t>EMP17024</t>
  </si>
  <si>
    <t>EMP17568</t>
  </si>
  <si>
    <t>EMP5213</t>
  </si>
  <si>
    <t>EMP10524</t>
  </si>
  <si>
    <t>EMP8809</t>
  </si>
  <si>
    <t>EMP5342</t>
  </si>
  <si>
    <t>EMP12040</t>
  </si>
  <si>
    <t>EMP11197</t>
  </si>
  <si>
    <t>EMP5506</t>
  </si>
  <si>
    <t>EMP17749</t>
  </si>
  <si>
    <t>EMP24708</t>
  </si>
  <si>
    <t>EMP26748</t>
  </si>
  <si>
    <t>EMP25328</t>
  </si>
  <si>
    <t>EMP13751</t>
  </si>
  <si>
    <t>EMP23589</t>
  </si>
  <si>
    <t>EMP12057</t>
  </si>
  <si>
    <t>EMP23343</t>
  </si>
  <si>
    <t>EMP4729</t>
  </si>
  <si>
    <t>EMP10368</t>
  </si>
  <si>
    <t>EMP24882</t>
  </si>
  <si>
    <t>EMP19911</t>
  </si>
  <si>
    <t>EMP1724</t>
  </si>
  <si>
    <t>EMP15401</t>
  </si>
  <si>
    <t>EMP23006</t>
  </si>
  <si>
    <t>EMP23235</t>
  </si>
  <si>
    <t>EMP20439</t>
  </si>
  <si>
    <t>EMP10812</t>
  </si>
  <si>
    <t>EMP14723</t>
  </si>
  <si>
    <t>EMP4443</t>
  </si>
  <si>
    <t>EMP22449</t>
  </si>
  <si>
    <t>EMP1621</t>
  </si>
  <si>
    <t>EMP18698</t>
  </si>
  <si>
    <t>EMP11663</t>
  </si>
  <si>
    <t>EMP2490</t>
  </si>
  <si>
    <t>EMP12536</t>
  </si>
  <si>
    <t>EMP6371</t>
  </si>
  <si>
    <t>EMP1183</t>
  </si>
  <si>
    <t>EMP13619</t>
  </si>
  <si>
    <t>EMP10936</t>
  </si>
  <si>
    <t>EMP12095</t>
  </si>
  <si>
    <t>EMP21497</t>
  </si>
  <si>
    <t>EMP20549</t>
  </si>
  <si>
    <t>EMP5300</t>
  </si>
  <si>
    <t>EMP6024</t>
  </si>
  <si>
    <t>EMP16576</t>
  </si>
  <si>
    <t>EMP25408</t>
  </si>
  <si>
    <t>EMP24810</t>
  </si>
  <si>
    <t>EMP16396</t>
  </si>
  <si>
    <t>EMP21378</t>
  </si>
  <si>
    <t>EMP8559</t>
  </si>
  <si>
    <t>EMP16300</t>
  </si>
  <si>
    <t>EMP12487</t>
  </si>
  <si>
    <t>EMP6362</t>
  </si>
  <si>
    <t>EMP17503</t>
  </si>
  <si>
    <t>EMP17940</t>
  </si>
  <si>
    <t>EMP2270</t>
  </si>
  <si>
    <t>EMP15532</t>
  </si>
  <si>
    <t>EMP14146</t>
  </si>
  <si>
    <t>EMP9604</t>
  </si>
  <si>
    <t>EMP24077</t>
  </si>
  <si>
    <t>EMP20795</t>
  </si>
  <si>
    <t>EMP26249</t>
  </si>
  <si>
    <t>EMP32</t>
  </si>
  <si>
    <t>EMP22396</t>
  </si>
  <si>
    <t>EMP1541</t>
  </si>
  <si>
    <t>EMP4908</t>
  </si>
  <si>
    <t>EMP5527</t>
  </si>
  <si>
    <t>EMP17320</t>
  </si>
  <si>
    <t>EMP21575</t>
  </si>
  <si>
    <t>EMP14184</t>
  </si>
  <si>
    <t>EMP13731</t>
  </si>
  <si>
    <t>EMP1803</t>
  </si>
  <si>
    <t>EMP7303</t>
  </si>
  <si>
    <t>EMP18654</t>
  </si>
  <si>
    <t>EMP15042</t>
  </si>
  <si>
    <t>EMP18491</t>
  </si>
  <si>
    <t>EMP633</t>
  </si>
  <si>
    <t>EMP15259</t>
  </si>
  <si>
    <t>EMP495</t>
  </si>
  <si>
    <t>EMP14157</t>
  </si>
  <si>
    <t>EMP12560</t>
  </si>
  <si>
    <t>EMP10837</t>
  </si>
  <si>
    <t>EMP20257</t>
  </si>
  <si>
    <t>EMP13974</t>
  </si>
  <si>
    <t>EMP3524</t>
  </si>
  <si>
    <t>EMP17342</t>
  </si>
  <si>
    <t>EMP10153</t>
  </si>
  <si>
    <t>EMP4796</t>
  </si>
  <si>
    <t>EMP2510</t>
  </si>
  <si>
    <t>EMP25887</t>
  </si>
  <si>
    <t>EMP1005</t>
  </si>
  <si>
    <t>EMP9150</t>
  </si>
  <si>
    <t>EMP18692</t>
  </si>
  <si>
    <t>EMP24393</t>
  </si>
  <si>
    <t>EMP24099</t>
  </si>
  <si>
    <t>EMP21813</t>
  </si>
  <si>
    <t>EMP13449</t>
  </si>
  <si>
    <t>EMP1675</t>
  </si>
  <si>
    <t>EMP18997</t>
  </si>
  <si>
    <t>EMP25942</t>
  </si>
  <si>
    <t>EMP10046</t>
  </si>
  <si>
    <t>EMP18760</t>
  </si>
  <si>
    <t>EMP13888</t>
  </si>
  <si>
    <t>EMP4903</t>
  </si>
  <si>
    <t>EMP17865</t>
  </si>
  <si>
    <t>EMP22321</t>
  </si>
  <si>
    <t>EMP18369</t>
  </si>
  <si>
    <t>EMP3694</t>
  </si>
  <si>
    <t>EMP24792</t>
  </si>
  <si>
    <t>EMP10272</t>
  </si>
  <si>
    <t>EMP11997</t>
  </si>
  <si>
    <t>EMP5634</t>
  </si>
  <si>
    <t>EMP26044</t>
  </si>
  <si>
    <t>EMP20221</t>
  </si>
  <si>
    <t>EMP11321</t>
  </si>
  <si>
    <t>EMP21304</t>
  </si>
  <si>
    <t>EMP1416</t>
  </si>
  <si>
    <t>EMP5190</t>
  </si>
  <si>
    <t>EMP8963</t>
  </si>
  <si>
    <t>EMP14681</t>
  </si>
  <si>
    <t>EMP2972</t>
  </si>
  <si>
    <t>EMP21191</t>
  </si>
  <si>
    <t>EMP4374</t>
  </si>
  <si>
    <t>EMP11379</t>
  </si>
  <si>
    <t>EMP5257</t>
  </si>
  <si>
    <t>EMP7446</t>
  </si>
  <si>
    <t>EMP21464</t>
  </si>
  <si>
    <t>EMP8020</t>
  </si>
  <si>
    <t>EMP25197</t>
  </si>
  <si>
    <t>EMP128</t>
  </si>
  <si>
    <t>EMP19094</t>
  </si>
  <si>
    <t>EMP7374</t>
  </si>
  <si>
    <t>EMP12007</t>
  </si>
  <si>
    <t>EMP8377</t>
  </si>
  <si>
    <t>EMP26273</t>
  </si>
  <si>
    <t>EMP3643</t>
  </si>
  <si>
    <t>EMP22443</t>
  </si>
  <si>
    <t>EMP8057</t>
  </si>
  <si>
    <t>EMP22505</t>
  </si>
  <si>
    <t>EMP21904</t>
  </si>
  <si>
    <t>EMP588</t>
  </si>
  <si>
    <t>EMP26597</t>
  </si>
  <si>
    <t>EMP12243</t>
  </si>
  <si>
    <t>EMP728</t>
  </si>
  <si>
    <t>EMP20370</t>
  </si>
  <si>
    <t>EMP21110</t>
  </si>
  <si>
    <t>EMP21039</t>
  </si>
  <si>
    <t>EMP1338</t>
  </si>
  <si>
    <t>EMP11644</t>
  </si>
  <si>
    <t>EMP9877</t>
  </si>
  <si>
    <t>EMP26495</t>
  </si>
  <si>
    <t>EMP26477</t>
  </si>
  <si>
    <t>EMP19865</t>
  </si>
  <si>
    <t>EMP11230</t>
  </si>
  <si>
    <t>EMP9032</t>
  </si>
  <si>
    <t>EMP1574</t>
  </si>
  <si>
    <t>EMP2900</t>
  </si>
  <si>
    <t>EMP23552</t>
  </si>
  <si>
    <t>EMP8999</t>
  </si>
  <si>
    <t>EMP2827</t>
  </si>
  <si>
    <t>EMP6233</t>
  </si>
  <si>
    <t>EMP4694</t>
  </si>
  <si>
    <t>EMP5388</t>
  </si>
  <si>
    <t>EMP3220</t>
  </si>
  <si>
    <t>EMP4821</t>
  </si>
  <si>
    <t>EMP7050</t>
  </si>
  <si>
    <t>EMP21805</t>
  </si>
  <si>
    <t>EMP19391</t>
  </si>
  <si>
    <t>EMP8789</t>
  </si>
  <si>
    <t>EMP9159</t>
  </si>
  <si>
    <t>EMP4938</t>
  </si>
  <si>
    <t>EMP10142</t>
  </si>
  <si>
    <t>EMP26685</t>
  </si>
  <si>
    <t>EMP5827</t>
  </si>
  <si>
    <t>EMP4021</t>
  </si>
  <si>
    <t>EMP9346</t>
  </si>
  <si>
    <t>EMP12959</t>
  </si>
  <si>
    <t>EMP19842</t>
  </si>
  <si>
    <t>EMP24731</t>
  </si>
  <si>
    <t>EMP20864</t>
  </si>
  <si>
    <t>EMP24852</t>
  </si>
  <si>
    <t>EMP14676</t>
  </si>
  <si>
    <t>EMP24490</t>
  </si>
  <si>
    <t>EMP13349</t>
  </si>
  <si>
    <t>EMP14448</t>
  </si>
  <si>
    <t>EMP4391</t>
  </si>
  <si>
    <t>EMP14375</t>
  </si>
  <si>
    <t>EMP23425</t>
  </si>
  <si>
    <t>EMP12837</t>
  </si>
  <si>
    <t>EMP26812</t>
  </si>
  <si>
    <t>EMP18446</t>
  </si>
  <si>
    <t>EMP4377</t>
  </si>
  <si>
    <t>EMP22029</t>
  </si>
  <si>
    <t>EMP26288</t>
  </si>
  <si>
    <t>EMP25683</t>
  </si>
  <si>
    <t>EMP5971</t>
  </si>
  <si>
    <t>EMP5963</t>
  </si>
  <si>
    <t>EMP7599</t>
  </si>
  <si>
    <t>EMP25828</t>
  </si>
  <si>
    <t>EMP19779</t>
  </si>
  <si>
    <t>EMP1918</t>
  </si>
  <si>
    <t>EMP1375</t>
  </si>
  <si>
    <t>EMP24140</t>
  </si>
  <si>
    <t>EMP17299</t>
  </si>
  <si>
    <t>EMP8226</t>
  </si>
  <si>
    <t>EMP3511</t>
  </si>
  <si>
    <t>EMP12396</t>
  </si>
  <si>
    <t>EMP14280</t>
  </si>
  <si>
    <t>EMP26124</t>
  </si>
  <si>
    <t>EMP2398</t>
  </si>
  <si>
    <t>EMP20778</t>
  </si>
  <si>
    <t>EMP19649</t>
  </si>
  <si>
    <t>EMP14304</t>
  </si>
  <si>
    <t>EMP5616</t>
  </si>
  <si>
    <t>EMP3882</t>
  </si>
  <si>
    <t>EMP2464</t>
  </si>
  <si>
    <t>EMP25875</t>
  </si>
  <si>
    <t>EMP14687</t>
  </si>
  <si>
    <t>EMP1646</t>
  </si>
  <si>
    <t>EMP17825</t>
  </si>
  <si>
    <t>EMP7206</t>
  </si>
  <si>
    <t>EMP12421</t>
  </si>
  <si>
    <t>EMP18325</t>
  </si>
  <si>
    <t>EMP23049</t>
  </si>
  <si>
    <t>EMP5662</t>
  </si>
  <si>
    <t>EMP22601</t>
  </si>
  <si>
    <t>EMP25588</t>
  </si>
  <si>
    <t>EMP15074</t>
  </si>
  <si>
    <t>EMP15219</t>
  </si>
  <si>
    <t>EMP26460</t>
  </si>
  <si>
    <t>EMP2629</t>
  </si>
  <si>
    <t>EMP22389</t>
  </si>
  <si>
    <t>EMP17853</t>
  </si>
  <si>
    <t>EMP16853</t>
  </si>
  <si>
    <t>EMP7926</t>
  </si>
  <si>
    <t>EMP2325</t>
  </si>
  <si>
    <t>EMP23399</t>
  </si>
  <si>
    <t>EMP21462</t>
  </si>
  <si>
    <t>EMP6713</t>
  </si>
  <si>
    <t>EMP3880</t>
  </si>
  <si>
    <t>EMP14829</t>
  </si>
  <si>
    <t>EMP1512</t>
  </si>
  <si>
    <t>EMP7639</t>
  </si>
  <si>
    <t>EMP15748</t>
  </si>
  <si>
    <t>EMP13040</t>
  </si>
  <si>
    <t>EMP10689</t>
  </si>
  <si>
    <t>EMP16776</t>
  </si>
  <si>
    <t>EMP15489</t>
  </si>
  <si>
    <t>EMP16305</t>
  </si>
  <si>
    <t>EMP14062</t>
  </si>
  <si>
    <t>EMP14477</t>
  </si>
  <si>
    <t>EMP7591</t>
  </si>
  <si>
    <t>EMP173</t>
  </si>
  <si>
    <t>EMP458</t>
  </si>
  <si>
    <t>EMP2108</t>
  </si>
  <si>
    <t>EMP7616</t>
  </si>
  <si>
    <t>EMP10256</t>
  </si>
  <si>
    <t>EMP18283</t>
  </si>
  <si>
    <t>EMP24414</t>
  </si>
  <si>
    <t>EMP10259</t>
  </si>
  <si>
    <t>EMP17773</t>
  </si>
  <si>
    <t>EMP8499</t>
  </si>
  <si>
    <t>EMP5687</t>
  </si>
  <si>
    <t>EMP2555</t>
  </si>
  <si>
    <t>EMP20055</t>
  </si>
  <si>
    <t>EMP1742</t>
  </si>
  <si>
    <t>EMP741</t>
  </si>
  <si>
    <t>EMP20666</t>
  </si>
  <si>
    <t>EMP389</t>
  </si>
  <si>
    <t>EMP7948</t>
  </si>
  <si>
    <t>EMP2294</t>
  </si>
  <si>
    <t>EMP10991</t>
  </si>
  <si>
    <t>EMP7488</t>
  </si>
  <si>
    <t>EMP14369</t>
  </si>
  <si>
    <t>EMP4973</t>
  </si>
  <si>
    <t>EMP19005</t>
  </si>
  <si>
    <t>EMP15288</t>
  </si>
  <si>
    <t>EMP11499</t>
  </si>
  <si>
    <t>EMP20275</t>
  </si>
  <si>
    <t>EMP22113</t>
  </si>
  <si>
    <t>EMP8282</t>
  </si>
  <si>
    <t>EMP14578</t>
  </si>
  <si>
    <t>EMP14292</t>
  </si>
  <si>
    <t>EMP20359</t>
  </si>
  <si>
    <t>EMP13137</t>
  </si>
  <si>
    <t>EMP17905</t>
  </si>
  <si>
    <t>EMP15055</t>
  </si>
  <si>
    <t>EMP3299</t>
  </si>
  <si>
    <t>EMP10906</t>
  </si>
  <si>
    <t>EMP19938</t>
  </si>
  <si>
    <t>EMP1588</t>
  </si>
  <si>
    <t>EMP8780</t>
  </si>
  <si>
    <t>EMP22599</t>
  </si>
  <si>
    <t>EMP10635</t>
  </si>
  <si>
    <t>EMP25292</t>
  </si>
  <si>
    <t>EMP18780</t>
  </si>
  <si>
    <t>EMP16540</t>
  </si>
  <si>
    <t>EMP10679</t>
  </si>
  <si>
    <t>EMP23259</t>
  </si>
  <si>
    <t>EMP3170</t>
  </si>
  <si>
    <t>EMP22285</t>
  </si>
  <si>
    <t>EMP19851</t>
  </si>
  <si>
    <t>EMP73</t>
  </si>
  <si>
    <t>EMP13177</t>
  </si>
  <si>
    <t>EMP13944</t>
  </si>
  <si>
    <t>EMP3598</t>
  </si>
  <si>
    <t>EMP14769</t>
  </si>
  <si>
    <t>EMP2058</t>
  </si>
  <si>
    <t>EMP19583</t>
  </si>
  <si>
    <t>EMP8818</t>
  </si>
  <si>
    <t>EMP22375</t>
  </si>
  <si>
    <t>EMP22045</t>
  </si>
  <si>
    <t>EMP16334</t>
  </si>
  <si>
    <t>EMP23695</t>
  </si>
  <si>
    <t>EMP5651</t>
  </si>
  <si>
    <t>EMP17043</t>
  </si>
  <si>
    <t>EMP3736</t>
  </si>
  <si>
    <t>EMP15802</t>
  </si>
  <si>
    <t>EMP10639</t>
  </si>
  <si>
    <t>EMP9821</t>
  </si>
  <si>
    <t>EMP20201</t>
  </si>
  <si>
    <t>EMP15914</t>
  </si>
  <si>
    <t>EMP11570</t>
  </si>
  <si>
    <t>EMP6746</t>
  </si>
  <si>
    <t>EMP22218</t>
  </si>
  <si>
    <t>EMP25133</t>
  </si>
  <si>
    <t>EMP15901</t>
  </si>
  <si>
    <t>EMP8251</t>
  </si>
  <si>
    <t>EMP24573</t>
  </si>
  <si>
    <t>EMP23001</t>
  </si>
  <si>
    <t>EMP17435</t>
  </si>
  <si>
    <t>EMP23226</t>
  </si>
  <si>
    <t>EMP17237</t>
  </si>
  <si>
    <t>EMP22240</t>
  </si>
  <si>
    <t>EMP23966</t>
  </si>
  <si>
    <t>EMP1142</t>
  </si>
  <si>
    <t>EMP25598</t>
  </si>
  <si>
    <t>EMP13612</t>
  </si>
  <si>
    <t>EMP26347</t>
  </si>
  <si>
    <t>EMP11241</t>
  </si>
  <si>
    <t>EMP11102</t>
  </si>
  <si>
    <t>EMP7029</t>
  </si>
  <si>
    <t>EMP13566</t>
  </si>
  <si>
    <t>EMP13174</t>
  </si>
  <si>
    <t>EMP21618</t>
  </si>
  <si>
    <t>EMP15174</t>
  </si>
  <si>
    <t>EMP26775</t>
  </si>
  <si>
    <t>EMP6704</t>
  </si>
  <si>
    <t>EMP4489</t>
  </si>
  <si>
    <t>EMP23647</t>
  </si>
  <si>
    <t>EMP15260</t>
  </si>
  <si>
    <t>EMP13832</t>
  </si>
  <si>
    <t>EMP21796</t>
  </si>
  <si>
    <t>EMP6069</t>
  </si>
  <si>
    <t>EMP4126</t>
  </si>
  <si>
    <t>EMP10478</t>
  </si>
  <si>
    <t>EMP4679</t>
  </si>
  <si>
    <t>EMP22649</t>
  </si>
  <si>
    <t>EMP16702</t>
  </si>
  <si>
    <t>EMP14751</t>
  </si>
  <si>
    <t>EMP23273</t>
  </si>
  <si>
    <t>EMP2926</t>
  </si>
  <si>
    <t>EMP19485</t>
  </si>
  <si>
    <t>EMP1340</t>
  </si>
  <si>
    <t>EMP14212</t>
  </si>
  <si>
    <t>EMP17588</t>
  </si>
  <si>
    <t>EMP17691</t>
  </si>
  <si>
    <t>EMP18938</t>
  </si>
  <si>
    <t>EMP293</t>
  </si>
  <si>
    <t>EMP24847</t>
  </si>
  <si>
    <t>EMP9560</t>
  </si>
  <si>
    <t>EMP12615</t>
  </si>
  <si>
    <t>EMP5870</t>
  </si>
  <si>
    <t>EMP19056</t>
  </si>
  <si>
    <t>EMP26149</t>
  </si>
  <si>
    <t>EMP22567</t>
  </si>
  <si>
    <t>EMP8968</t>
  </si>
  <si>
    <t>EMP4663</t>
  </si>
  <si>
    <t>EMP12313</t>
  </si>
  <si>
    <t>EMP5744</t>
  </si>
  <si>
    <t>EMP14402</t>
  </si>
  <si>
    <t>EMP10545</t>
  </si>
  <si>
    <t>EMP14199</t>
  </si>
  <si>
    <t>EMP25513</t>
  </si>
  <si>
    <t>EMP26172</t>
  </si>
  <si>
    <t>EMP4362</t>
  </si>
  <si>
    <t>EMP568</t>
  </si>
  <si>
    <t>EMP20846</t>
  </si>
  <si>
    <t>EMP22710</t>
  </si>
  <si>
    <t>EMP4810</t>
  </si>
  <si>
    <t>EMP20183</t>
  </si>
  <si>
    <t>EMP12322</t>
  </si>
  <si>
    <t>EMP1244</t>
  </si>
  <si>
    <t>EMP3399</t>
  </si>
  <si>
    <t>EMP23920</t>
  </si>
  <si>
    <t>EMP25190</t>
  </si>
  <si>
    <t>EMP8623</t>
  </si>
  <si>
    <t>EMP18358</t>
  </si>
  <si>
    <t>EMP12886</t>
  </si>
  <si>
    <t>EMP20485</t>
  </si>
  <si>
    <t>EMP21477</t>
  </si>
  <si>
    <t>EMP5656</t>
  </si>
  <si>
    <t>EMP14814</t>
  </si>
  <si>
    <t>EMP16467</t>
  </si>
  <si>
    <t>EMP17989</t>
  </si>
  <si>
    <t>EMP20971</t>
  </si>
  <si>
    <t>EMP12238</t>
  </si>
  <si>
    <t>EMP11892</t>
  </si>
  <si>
    <t>EMP24566</t>
  </si>
  <si>
    <t>EMP5579</t>
  </si>
  <si>
    <t>EMP7883</t>
  </si>
  <si>
    <t>EMP23473</t>
  </si>
  <si>
    <t>EMP24211</t>
  </si>
  <si>
    <t>EMP17559</t>
  </si>
  <si>
    <t>EMP9509</t>
  </si>
  <si>
    <t>EMP1772</t>
  </si>
  <si>
    <t>EMP18797</t>
  </si>
  <si>
    <t>EMP8386</t>
  </si>
  <si>
    <t>EMP4622</t>
  </si>
  <si>
    <t>EMP17261</t>
  </si>
  <si>
    <t>EMP23344</t>
  </si>
  <si>
    <t>EMP7590</t>
  </si>
  <si>
    <t>EMP19532</t>
  </si>
  <si>
    <t>EMP24982</t>
  </si>
  <si>
    <t>EMP5461</t>
  </si>
  <si>
    <t>EMP10237</t>
  </si>
  <si>
    <t>EMP12008</t>
  </si>
  <si>
    <t>EMP17385</t>
  </si>
  <si>
    <t>EMP8155</t>
  </si>
  <si>
    <t>EMP16494</t>
  </si>
  <si>
    <t>EMP18859</t>
  </si>
  <si>
    <t>EMP6143</t>
  </si>
  <si>
    <t>EMP5432</t>
  </si>
  <si>
    <t>EMP9169</t>
  </si>
  <si>
    <t>EMP22365</t>
  </si>
  <si>
    <t>EMP6448</t>
  </si>
  <si>
    <t>EMP11054</t>
  </si>
  <si>
    <t>EMP530</t>
  </si>
  <si>
    <t>EMP12205</t>
  </si>
  <si>
    <t>EMP9332</t>
  </si>
  <si>
    <t>EMP5355</t>
  </si>
  <si>
    <t>EMP5230</t>
  </si>
  <si>
    <t>EMP15308</t>
  </si>
  <si>
    <t>EMP26643</t>
  </si>
  <si>
    <t>EMP26442</t>
  </si>
  <si>
    <t>EMP2778</t>
  </si>
  <si>
    <t>EMP18579</t>
  </si>
  <si>
    <t>EMP1403</t>
  </si>
  <si>
    <t>EMP16513</t>
  </si>
  <si>
    <t>EMP9356</t>
  </si>
  <si>
    <t>EMP237</t>
  </si>
  <si>
    <t>EMP1714</t>
  </si>
  <si>
    <t>EMP21939</t>
  </si>
  <si>
    <t>EMP21480</t>
  </si>
  <si>
    <t>EMP8977</t>
  </si>
  <si>
    <t>EMP25396</t>
  </si>
  <si>
    <t>EMP4707</t>
  </si>
  <si>
    <t>EMP6101</t>
  </si>
  <si>
    <t>EMP6005</t>
  </si>
  <si>
    <t>EMP7540</t>
  </si>
  <si>
    <t>EMP12030</t>
  </si>
  <si>
    <t>EMP18061</t>
  </si>
  <si>
    <t>EMP10977</t>
  </si>
  <si>
    <t>EMP26081</t>
  </si>
  <si>
    <t>EMP20556</t>
  </si>
  <si>
    <t>EMP5062</t>
  </si>
  <si>
    <t>EMP26033</t>
  </si>
  <si>
    <t>EMP577</t>
  </si>
  <si>
    <t>EMP11405</t>
  </si>
  <si>
    <t>EMP4076</t>
  </si>
  <si>
    <t>EMP13290</t>
  </si>
  <si>
    <t>EMP6050</t>
  </si>
  <si>
    <t>EMP21285</t>
  </si>
  <si>
    <t>EMP22476</t>
  </si>
  <si>
    <t>EMP26314</t>
  </si>
  <si>
    <t>EMP11339</t>
  </si>
  <si>
    <t>EMP22589</t>
  </si>
  <si>
    <t>EMP3161</t>
  </si>
  <si>
    <t>EMP10053</t>
  </si>
  <si>
    <t>EMP15144</t>
  </si>
  <si>
    <t>EMP19409</t>
  </si>
  <si>
    <t>EMP14341</t>
  </si>
  <si>
    <t>EMP19995</t>
  </si>
  <si>
    <t>EMP10617</t>
  </si>
  <si>
    <t>EMP1035</t>
  </si>
  <si>
    <t>EMP12577</t>
  </si>
  <si>
    <t>EMP5478</t>
  </si>
  <si>
    <t>EMP19112</t>
  </si>
  <si>
    <t>EMP4985</t>
  </si>
  <si>
    <t>EMP4497</t>
  </si>
  <si>
    <t>EMP10517</t>
  </si>
  <si>
    <t>EMP10056</t>
  </si>
  <si>
    <t>EMP365</t>
  </si>
  <si>
    <t>EMP4454</t>
  </si>
  <si>
    <t>EMP23652</t>
  </si>
  <si>
    <t>EMP17255</t>
  </si>
  <si>
    <t>EMP21091</t>
  </si>
  <si>
    <t>EMP4800</t>
  </si>
  <si>
    <t>EMP18401</t>
  </si>
  <si>
    <t>EMP18076</t>
  </si>
  <si>
    <t>EMP19689</t>
  </si>
  <si>
    <t>EMP12838</t>
  </si>
  <si>
    <t>EMP11535</t>
  </si>
  <si>
    <t>EMP23973</t>
  </si>
  <si>
    <t>EMP25743</t>
  </si>
  <si>
    <t>EMP8664</t>
  </si>
  <si>
    <t>EMP1938</t>
  </si>
  <si>
    <t>EMP17715</t>
  </si>
  <si>
    <t>EMP21044</t>
  </si>
  <si>
    <t>EMP19002</t>
  </si>
  <si>
    <t>EMP4003</t>
  </si>
  <si>
    <t>EMP22203</t>
  </si>
  <si>
    <t>EMP10307</t>
  </si>
  <si>
    <t>EMP21853</t>
  </si>
  <si>
    <t>EMP3764</t>
  </si>
  <si>
    <t>EMP13388</t>
  </si>
  <si>
    <t>EMP18108</t>
  </si>
  <si>
    <t>EMP8180</t>
  </si>
  <si>
    <t>EMP5534</t>
  </si>
  <si>
    <t>EMP19035</t>
  </si>
  <si>
    <t>EMP17317</t>
  </si>
  <si>
    <t>EMP10863</t>
  </si>
  <si>
    <t>EMP20208</t>
  </si>
  <si>
    <t>EMP23850</t>
  </si>
  <si>
    <t>EMP15573</t>
  </si>
  <si>
    <t>EMP23085</t>
  </si>
  <si>
    <t>EMP6646</t>
  </si>
  <si>
    <t>EMP21576</t>
  </si>
  <si>
    <t>EMP5550</t>
  </si>
  <si>
    <t>EMP15518</t>
  </si>
  <si>
    <t>EMP2406</t>
  </si>
  <si>
    <t>EMP13864</t>
  </si>
  <si>
    <t>EMP22357</t>
  </si>
  <si>
    <t>EMP2392</t>
  </si>
  <si>
    <t>EMP23951</t>
  </si>
  <si>
    <t>EMP466</t>
  </si>
  <si>
    <t>EMP23486</t>
  </si>
  <si>
    <t>EMP18081</t>
  </si>
  <si>
    <t>EMP25774</t>
  </si>
  <si>
    <t>EMP5491</t>
  </si>
  <si>
    <t>EMP5946</t>
  </si>
  <si>
    <t>EMP3811</t>
  </si>
  <si>
    <t>EMP15451</t>
  </si>
  <si>
    <t>EMP11340</t>
  </si>
  <si>
    <t>EMP19066</t>
  </si>
  <si>
    <t>EMP17023</t>
  </si>
  <si>
    <t>EMP972</t>
  </si>
  <si>
    <t>EMP17188</t>
  </si>
  <si>
    <t>EMP7220</t>
  </si>
  <si>
    <t>EMP4166</t>
  </si>
  <si>
    <t>EMP3944</t>
  </si>
  <si>
    <t>EMP26794</t>
  </si>
  <si>
    <t>EMP45</t>
  </si>
  <si>
    <t>EMP11396</t>
  </si>
  <si>
    <t>EMP11003</t>
  </si>
  <si>
    <t>EMP5201</t>
  </si>
  <si>
    <t>EMP11749</t>
  </si>
  <si>
    <t>EMP24803</t>
  </si>
  <si>
    <t>EMP15180</t>
  </si>
  <si>
    <t>EMP13606</t>
  </si>
  <si>
    <t>EMP88</t>
  </si>
  <si>
    <t>EMP15132</t>
  </si>
  <si>
    <t>EMP9254</t>
  </si>
  <si>
    <t>EMP8733</t>
  </si>
  <si>
    <t>EMP762</t>
  </si>
  <si>
    <t>EMP13854</t>
  </si>
  <si>
    <t>EMP19640</t>
  </si>
  <si>
    <t>EMP7161</t>
  </si>
  <si>
    <t>EMP25546</t>
  </si>
  <si>
    <t>EMP3398</t>
  </si>
  <si>
    <t>EMP5200</t>
  </si>
  <si>
    <t>EMP12862</t>
  </si>
  <si>
    <t>EMP22043</t>
  </si>
  <si>
    <t>EMP17096</t>
  </si>
  <si>
    <t>EMP18373</t>
  </si>
  <si>
    <t>EMP7069</t>
  </si>
  <si>
    <t>EMP26389</t>
  </si>
  <si>
    <t>EMP19316</t>
  </si>
  <si>
    <t>EMP3555</t>
  </si>
  <si>
    <t>EMP22524</t>
  </si>
  <si>
    <t>EMP9327</t>
  </si>
  <si>
    <t>EMP8124</t>
  </si>
  <si>
    <t>EMP4541</t>
  </si>
  <si>
    <t>EMP11119</t>
  </si>
  <si>
    <t>EMP3965</t>
  </si>
  <si>
    <t>EMP6694</t>
  </si>
  <si>
    <t>EMP24249</t>
  </si>
  <si>
    <t>EMP20278</t>
  </si>
  <si>
    <t>EMP6586</t>
  </si>
  <si>
    <t>EMP1902</t>
  </si>
  <si>
    <t>EMP15541</t>
  </si>
  <si>
    <t>EMP22520</t>
  </si>
  <si>
    <t>EMP20586</t>
  </si>
  <si>
    <t>EMP21859</t>
  </si>
  <si>
    <t>EMP2301</t>
  </si>
  <si>
    <t>EMP13851</t>
  </si>
  <si>
    <t>EMP14933</t>
  </si>
  <si>
    <t>EMP15273</t>
  </si>
  <si>
    <t>EMP21627</t>
  </si>
  <si>
    <t>EMP23086</t>
  </si>
  <si>
    <t>EMP4612</t>
  </si>
  <si>
    <t>EMP25443</t>
  </si>
  <si>
    <t>EMP20316</t>
  </si>
  <si>
    <t>EMP4235</t>
  </si>
  <si>
    <t>EMP447</t>
  </si>
  <si>
    <t>EMP26300</t>
  </si>
  <si>
    <t>EMP10712</t>
  </si>
  <si>
    <t>EMP11945</t>
  </si>
  <si>
    <t>EMP11991</t>
  </si>
  <si>
    <t>EMP13909</t>
  </si>
  <si>
    <t>EMP3573</t>
  </si>
  <si>
    <t>EMP14648</t>
  </si>
  <si>
    <t>EMP10871</t>
  </si>
  <si>
    <t>EMP9752</t>
  </si>
  <si>
    <t>EMP262</t>
  </si>
  <si>
    <t>EMP22320</t>
  </si>
  <si>
    <t>EMP6639</t>
  </si>
  <si>
    <t>EMP24361</t>
  </si>
  <si>
    <t>EMP4320</t>
  </si>
  <si>
    <t>EMP13125</t>
  </si>
  <si>
    <t>EMP10236</t>
  </si>
  <si>
    <t>EMP321</t>
  </si>
  <si>
    <t>EMP23187</t>
  </si>
  <si>
    <t>EMP14797</t>
  </si>
  <si>
    <t>EMP22827</t>
  </si>
  <si>
    <t>EMP16009</t>
  </si>
  <si>
    <t>EMP15618</t>
  </si>
  <si>
    <t>EMP4480</t>
  </si>
  <si>
    <t>EMP1397</t>
  </si>
  <si>
    <t>EMP7871</t>
  </si>
  <si>
    <t>EMP7518</t>
  </si>
  <si>
    <t>EMP19694</t>
  </si>
  <si>
    <t>EMP5145</t>
  </si>
  <si>
    <t>EMP9773</t>
  </si>
  <si>
    <t>EMP14091</t>
  </si>
  <si>
    <t>EMP21917</t>
  </si>
  <si>
    <t>EMP5090</t>
  </si>
  <si>
    <t>EMP2870</t>
  </si>
  <si>
    <t>EMP21685</t>
  </si>
  <si>
    <t>EMP2582</t>
  </si>
  <si>
    <t>EMP4721</t>
  </si>
  <si>
    <t>EMP7094</t>
  </si>
  <si>
    <t>EMP14351</t>
  </si>
  <si>
    <t>EMP26741</t>
  </si>
  <si>
    <t>EMP6887</t>
  </si>
  <si>
    <t>EMP20696</t>
  </si>
  <si>
    <t>EMP16070</t>
  </si>
  <si>
    <t>EMP4473</t>
  </si>
  <si>
    <t>EMP9758</t>
  </si>
  <si>
    <t>EMP14596</t>
  </si>
  <si>
    <t>EMP10797</t>
  </si>
  <si>
    <t>EMP11786</t>
  </si>
  <si>
    <t>EMP6377</t>
  </si>
  <si>
    <t>EMP21009</t>
  </si>
  <si>
    <t>EMP20036</t>
  </si>
  <si>
    <t>EMP2791</t>
  </si>
  <si>
    <t>EMP5992</t>
  </si>
  <si>
    <t>EMP10290</t>
  </si>
  <si>
    <t>EMP11825</t>
  </si>
  <si>
    <t>EMP6620</t>
  </si>
  <si>
    <t>EMP6132</t>
  </si>
  <si>
    <t>EMP16242</t>
  </si>
  <si>
    <t>EMP19352</t>
  </si>
  <si>
    <t>EMP8962</t>
  </si>
  <si>
    <t>EMP2218</t>
  </si>
  <si>
    <t>EMP26616</t>
  </si>
  <si>
    <t>EMP23871</t>
  </si>
  <si>
    <t>EMP7493</t>
  </si>
  <si>
    <t>EMP13838</t>
  </si>
  <si>
    <t>EMP9431</t>
  </si>
  <si>
    <t>EMP7841</t>
  </si>
  <si>
    <t>EMP21252</t>
  </si>
  <si>
    <t>EMP6565</t>
  </si>
  <si>
    <t>EMP26852</t>
  </si>
  <si>
    <t>EMP22817</t>
  </si>
  <si>
    <t>EMP13552</t>
  </si>
  <si>
    <t>EMP9897</t>
  </si>
  <si>
    <t>EMP20994</t>
  </si>
  <si>
    <t>EMP11833</t>
  </si>
  <si>
    <t>EMP22672</t>
  </si>
  <si>
    <t>EMP13322</t>
  </si>
  <si>
    <t>EMP11261</t>
  </si>
  <si>
    <t>EMP19541</t>
  </si>
  <si>
    <t>EMP920</t>
  </si>
  <si>
    <t>EMP2618</t>
  </si>
  <si>
    <t>EMP19499</t>
  </si>
  <si>
    <t>EMP8461</t>
  </si>
  <si>
    <t>EMP25168</t>
  </si>
  <si>
    <t>EMP13474</t>
  </si>
  <si>
    <t>EMP983</t>
  </si>
  <si>
    <t>EMP1746</t>
  </si>
  <si>
    <t>EMP17764</t>
  </si>
  <si>
    <t>EMP1309</t>
  </si>
  <si>
    <t>EMP1326</t>
  </si>
  <si>
    <t>EMP3790</t>
  </si>
  <si>
    <t>EMP23464</t>
  </si>
  <si>
    <t>EMP5424</t>
  </si>
  <si>
    <t>EMP7124</t>
  </si>
  <si>
    <t>EMP1676</t>
  </si>
  <si>
    <t>EMP12820</t>
  </si>
  <si>
    <t>EMP15880</t>
  </si>
  <si>
    <t>EMP26859</t>
  </si>
  <si>
    <t>EMP4274</t>
  </si>
  <si>
    <t>EMP974</t>
  </si>
  <si>
    <t>EMP21459</t>
  </si>
  <si>
    <t>EMP5356</t>
  </si>
  <si>
    <t>EMP5174</t>
  </si>
  <si>
    <t>EMP4591</t>
  </si>
  <si>
    <t>EMP16280</t>
  </si>
  <si>
    <t>EMP18196</t>
  </si>
  <si>
    <t>EMP22249</t>
  </si>
  <si>
    <t>EMP12382</t>
  </si>
  <si>
    <t>EMP20369</t>
  </si>
  <si>
    <t>EMP16561</t>
  </si>
  <si>
    <t>EMP2417</t>
  </si>
  <si>
    <t>EMP10768</t>
  </si>
  <si>
    <t>EMP2554</t>
  </si>
  <si>
    <t>EMP1134</t>
  </si>
  <si>
    <t>EMP4270</t>
  </si>
  <si>
    <t>EMP21307</t>
  </si>
  <si>
    <t>EMP21597</t>
  </si>
  <si>
    <t>EMP7296</t>
  </si>
  <si>
    <t>EMP3332</t>
  </si>
  <si>
    <t>EMP3447</t>
  </si>
  <si>
    <t>EMP9663</t>
  </si>
  <si>
    <t>EMP1278</t>
  </si>
  <si>
    <t>EMP25936</t>
  </si>
  <si>
    <t>EMP10163</t>
  </si>
  <si>
    <t>EMP12230</t>
  </si>
  <si>
    <t>EMP8152</t>
  </si>
  <si>
    <t>EMP8620</t>
  </si>
  <si>
    <t>EMP18611</t>
  </si>
  <si>
    <t>EMP25083</t>
  </si>
  <si>
    <t>EMP2050</t>
  </si>
  <si>
    <t>EMP9826</t>
  </si>
  <si>
    <t>EMP19310</t>
  </si>
  <si>
    <t>EMP14718</t>
  </si>
  <si>
    <t>EMP4156</t>
  </si>
  <si>
    <t>EMP4885</t>
  </si>
  <si>
    <t>EMP20603</t>
  </si>
  <si>
    <t>EMP21977</t>
  </si>
  <si>
    <t>EMP11863</t>
  </si>
  <si>
    <t>EMP17904</t>
  </si>
  <si>
    <t>EMP13627</t>
  </si>
  <si>
    <t>EMP9376</t>
  </si>
  <si>
    <t>EMP331</t>
  </si>
  <si>
    <t>EMP20503</t>
  </si>
  <si>
    <t>EMP11970</t>
  </si>
  <si>
    <t>EMP8866</t>
  </si>
  <si>
    <t>EMP21069</t>
  </si>
  <si>
    <t>EMP1842</t>
  </si>
  <si>
    <t>EMP11652</t>
  </si>
  <si>
    <t>EMP18794</t>
  </si>
  <si>
    <t>EMP5538</t>
  </si>
  <si>
    <t>EMP20888</t>
  </si>
  <si>
    <t>EMP4897</t>
  </si>
  <si>
    <t>EMP462</t>
  </si>
  <si>
    <t>EMP18928</t>
  </si>
  <si>
    <t>EMP25857</t>
  </si>
  <si>
    <t>EMP18751</t>
  </si>
  <si>
    <t>EMP1040</t>
  </si>
  <si>
    <t>EMP705</t>
  </si>
  <si>
    <t>EMP13260</t>
  </si>
  <si>
    <t>EMP4822</t>
  </si>
  <si>
    <t>EMP11061</t>
  </si>
  <si>
    <t>EMP20292</t>
  </si>
  <si>
    <t>EMP11100</t>
  </si>
  <si>
    <t>EMP16309</t>
  </si>
  <si>
    <t>EMP25207</t>
  </si>
  <si>
    <t>EMP17458</t>
  </si>
  <si>
    <t>EMP21673</t>
  </si>
  <si>
    <t>EMP20620</t>
  </si>
  <si>
    <t>EMP15846</t>
  </si>
  <si>
    <t>EMP11127</t>
  </si>
  <si>
    <t>EMP21650</t>
  </si>
  <si>
    <t>EMP1333</t>
  </si>
  <si>
    <t>EMP5456</t>
  </si>
  <si>
    <t>EMP11942</t>
  </si>
  <si>
    <t>EMP8425</t>
  </si>
  <si>
    <t>EMP21737</t>
  </si>
  <si>
    <t>EMP1032</t>
  </si>
  <si>
    <t>EMP8549</t>
  </si>
  <si>
    <t>EMP6742</t>
  </si>
  <si>
    <t>EMP7031</t>
  </si>
  <si>
    <t>EMP8924</t>
  </si>
  <si>
    <t>EMP18443</t>
  </si>
  <si>
    <t>EMP26018</t>
  </si>
  <si>
    <t>EMP4779</t>
  </si>
  <si>
    <t>EMP6240</t>
  </si>
  <si>
    <t>EMP19382</t>
  </si>
  <si>
    <t>EMP15161</t>
  </si>
  <si>
    <t>EMP6299</t>
  </si>
  <si>
    <t>EMP26071</t>
  </si>
  <si>
    <t>EMP23080</t>
  </si>
  <si>
    <t>EMP10051</t>
  </si>
  <si>
    <t>EMP17597</t>
  </si>
  <si>
    <t>EMP12282</t>
  </si>
  <si>
    <t>EMP2309</t>
  </si>
  <si>
    <t>EMP5266</t>
  </si>
  <si>
    <t>EMP12047</t>
  </si>
  <si>
    <t>EMP19998</t>
  </si>
  <si>
    <t>EMP6175</t>
  </si>
  <si>
    <t>EMP25574</t>
  </si>
  <si>
    <t>EMP4560</t>
  </si>
  <si>
    <t>EMP22761</t>
  </si>
  <si>
    <t>EMP12231</t>
  </si>
  <si>
    <t>EMP5722</t>
  </si>
  <si>
    <t>EMP13397</t>
  </si>
  <si>
    <t>EMP13602</t>
  </si>
  <si>
    <t>EMP2184</t>
  </si>
  <si>
    <t>EMP17314</t>
  </si>
  <si>
    <t>EMP24332</t>
  </si>
  <si>
    <t>EMP19723</t>
  </si>
  <si>
    <t>EMP6040</t>
  </si>
  <si>
    <t>EMP18451</t>
  </si>
  <si>
    <t>EMP20755</t>
  </si>
  <si>
    <t>EMP9555</t>
  </si>
  <si>
    <t>EMP7378</t>
  </si>
  <si>
    <t>EMP20867</t>
  </si>
  <si>
    <t>EMP19368</t>
  </si>
  <si>
    <t>EMP6882</t>
  </si>
  <si>
    <t>EMP8969</t>
  </si>
  <si>
    <t>EMP21506</t>
  </si>
  <si>
    <t>EMP2095</t>
  </si>
  <si>
    <t>EMP2436</t>
  </si>
  <si>
    <t>EMP24564</t>
  </si>
  <si>
    <t>EMP1973</t>
  </si>
  <si>
    <t>EMP2245</t>
  </si>
  <si>
    <t>EMP14734</t>
  </si>
  <si>
    <t>EMP14018</t>
  </si>
  <si>
    <t>EMP10422</t>
  </si>
  <si>
    <t>EMP1092</t>
  </si>
  <si>
    <t>EMP409</t>
  </si>
  <si>
    <t>EMP20682</t>
  </si>
  <si>
    <t>EMP11027</t>
  </si>
  <si>
    <t>EMP25418</t>
  </si>
  <si>
    <t>EMP15420</t>
  </si>
  <si>
    <t>EMP10464</t>
  </si>
  <si>
    <t>EMP1865</t>
  </si>
  <si>
    <t>EMP14629</t>
  </si>
  <si>
    <t>EMP7066</t>
  </si>
  <si>
    <t>EMP23279</t>
  </si>
  <si>
    <t>EMP13673</t>
  </si>
  <si>
    <t>EMP14625</t>
  </si>
  <si>
    <t>EMP16122</t>
  </si>
  <si>
    <t>EMP13873</t>
  </si>
  <si>
    <t>EMP14278</t>
  </si>
  <si>
    <t>EMP22910</t>
  </si>
  <si>
    <t>EMP8572</t>
  </si>
  <si>
    <t>EMP12664</t>
  </si>
  <si>
    <t>EMP20069</t>
  </si>
  <si>
    <t>EMP18469</t>
  </si>
  <si>
    <t>EMP9179</t>
  </si>
  <si>
    <t>EMP10200</t>
  </si>
  <si>
    <t>EMP22341</t>
  </si>
  <si>
    <t>EMP23795</t>
  </si>
  <si>
    <t>EMP8210</t>
  </si>
  <si>
    <t>EMP21153</t>
  </si>
  <si>
    <t>EMP20651</t>
  </si>
  <si>
    <t>EMP11525</t>
  </si>
  <si>
    <t>EMP372</t>
  </si>
  <si>
    <t>EMP5221</t>
  </si>
  <si>
    <t>EMP10185</t>
  </si>
  <si>
    <t>EMP22143</t>
  </si>
  <si>
    <t>EMP8805</t>
  </si>
  <si>
    <t>EMP6306</t>
  </si>
  <si>
    <t>EMP14652</t>
  </si>
  <si>
    <t>EMP9059</t>
  </si>
  <si>
    <t>EMP13997</t>
  </si>
  <si>
    <t>EMP21488</t>
  </si>
  <si>
    <t>EMP4531</t>
  </si>
  <si>
    <t>EMP10297</t>
  </si>
  <si>
    <t>EMP19501</t>
  </si>
  <si>
    <t>EMP9336</t>
  </si>
  <si>
    <t>EMP16842</t>
  </si>
  <si>
    <t>EMP15175</t>
  </si>
  <si>
    <t>EMP1758</t>
  </si>
  <si>
    <t>EMP13206</t>
  </si>
  <si>
    <t>EMP19891</t>
  </si>
  <si>
    <t>EMP15084</t>
  </si>
  <si>
    <t>EMP23118</t>
  </si>
  <si>
    <t>EMP883</t>
  </si>
  <si>
    <t>EMP16112</t>
  </si>
  <si>
    <t>EMP20770</t>
  </si>
  <si>
    <t>EMP3549</t>
  </si>
  <si>
    <t>EMP5551</t>
  </si>
  <si>
    <t>EMP16756</t>
  </si>
  <si>
    <t>EMP5038</t>
  </si>
  <si>
    <t>EMP15879</t>
  </si>
  <si>
    <t>EMP4258</t>
  </si>
  <si>
    <t>EMP24227</t>
  </si>
  <si>
    <t>EMP22868</t>
  </si>
  <si>
    <t>EMP26032</t>
  </si>
  <si>
    <t>EMP1360</t>
  </si>
  <si>
    <t>EMP18461</t>
  </si>
  <si>
    <t>EMP22925</t>
  </si>
  <si>
    <t>EMP6505</t>
  </si>
  <si>
    <t>EMP4761</t>
  </si>
  <si>
    <t>EMP19871</t>
  </si>
  <si>
    <t>EMP1880</t>
  </si>
  <si>
    <t>EMP26581</t>
  </si>
  <si>
    <t>EMP8448</t>
  </si>
  <si>
    <t>EMP14165</t>
  </si>
  <si>
    <t>EMP3697</t>
  </si>
  <si>
    <t>EMP10021</t>
  </si>
  <si>
    <t>EMP9836</t>
  </si>
  <si>
    <t>EMP22313</t>
  </si>
  <si>
    <t>EMP946</t>
  </si>
  <si>
    <t>EMP24059</t>
  </si>
  <si>
    <t>EMP8467</t>
  </si>
  <si>
    <t>EMP19200</t>
  </si>
  <si>
    <t>EMP14398</t>
  </si>
  <si>
    <t>EMP17799</t>
  </si>
  <si>
    <t>EMP19627</t>
  </si>
  <si>
    <t>EMP14028</t>
  </si>
  <si>
    <t>EMP23585</t>
  </si>
  <si>
    <t>EMP11537</t>
  </si>
  <si>
    <t>EMP6904</t>
  </si>
  <si>
    <t>EMP6758</t>
  </si>
  <si>
    <t>EMP2447</t>
  </si>
  <si>
    <t>EMP12186</t>
  </si>
  <si>
    <t>EMP18680</t>
  </si>
  <si>
    <t>EMP14657</t>
  </si>
  <si>
    <t>EMP16365</t>
  </si>
  <si>
    <t>EMP3002</t>
  </si>
  <si>
    <t>EMP12276</t>
  </si>
  <si>
    <t>EMP714</t>
  </si>
  <si>
    <t>EMP20734</t>
  </si>
  <si>
    <t>EMP2947</t>
  </si>
  <si>
    <t>EMP1462</t>
  </si>
  <si>
    <t>EMP23412</t>
  </si>
  <si>
    <t>EMP18779</t>
  </si>
  <si>
    <t>EMP5594</t>
  </si>
  <si>
    <t>EMP4664</t>
  </si>
  <si>
    <t>EMP3519</t>
  </si>
  <si>
    <t>EMP17555</t>
  </si>
  <si>
    <t>EMP19086</t>
  </si>
  <si>
    <t>EMP8582</t>
  </si>
  <si>
    <t>EMP25486</t>
  </si>
  <si>
    <t>EMP8100</t>
  </si>
  <si>
    <t>EMP14572</t>
  </si>
  <si>
    <t>EMP12700</t>
  </si>
  <si>
    <t>EMP20604</t>
  </si>
  <si>
    <t>EMP15812</t>
  </si>
  <si>
    <t>EMP7750</t>
  </si>
  <si>
    <t>EMP1164</t>
  </si>
  <si>
    <t>EMP5206</t>
  </si>
  <si>
    <t>EMP11421</t>
  </si>
  <si>
    <t>EMP25246</t>
  </si>
  <si>
    <t>EMP366</t>
  </si>
  <si>
    <t>EMP7979</t>
  </si>
  <si>
    <t>EMP4248</t>
  </si>
  <si>
    <t>EMP9783</t>
  </si>
  <si>
    <t>EMP8264</t>
  </si>
  <si>
    <t>EMP22474</t>
  </si>
  <si>
    <t>EMP25862</t>
  </si>
  <si>
    <t>EMP14434</t>
  </si>
  <si>
    <t>EMP9308</t>
  </si>
  <si>
    <t>EMP14869</t>
  </si>
  <si>
    <t>EMP22877</t>
  </si>
  <si>
    <t>EMP26450</t>
  </si>
  <si>
    <t>EMP10269</t>
  </si>
  <si>
    <t>EMP2564</t>
  </si>
  <si>
    <t>EMP20191</t>
  </si>
  <si>
    <t>EMP11043</t>
  </si>
  <si>
    <t>EMP5241</t>
  </si>
  <si>
    <t>EMP11139</t>
  </si>
  <si>
    <t>EMP5469</t>
  </si>
  <si>
    <t>EMP11133</t>
  </si>
  <si>
    <t>EMP11668</t>
  </si>
  <si>
    <t>EMP14252</t>
  </si>
  <si>
    <t>EMP22010</t>
  </si>
  <si>
    <t>EMP7602</t>
  </si>
  <si>
    <t>EMP10233</t>
  </si>
  <si>
    <t>EMP18770</t>
  </si>
  <si>
    <t>EMP17833</t>
  </si>
  <si>
    <t>EMP13015</t>
  </si>
  <si>
    <t>EMP25312</t>
  </si>
  <si>
    <t>EMP20815</t>
  </si>
  <si>
    <t>EMP23700</t>
  </si>
  <si>
    <t>EMP16575</t>
  </si>
  <si>
    <t>EMP7208</t>
  </si>
  <si>
    <t>EMP12598</t>
  </si>
  <si>
    <t>EMP6471</t>
  </si>
  <si>
    <t>EMP9368</t>
  </si>
  <si>
    <t>EMP14202</t>
  </si>
  <si>
    <t>EMP4634</t>
  </si>
  <si>
    <t>EMP19840</t>
  </si>
  <si>
    <t>EMP13713</t>
  </si>
  <si>
    <t>EMP15968</t>
  </si>
  <si>
    <t>EMP20173</t>
  </si>
  <si>
    <t>EMP10161</t>
  </si>
  <si>
    <t>EMP22276</t>
  </si>
  <si>
    <t>EMP23158</t>
  </si>
  <si>
    <t>EMP23823</t>
  </si>
  <si>
    <t>EMP4520</t>
  </si>
  <si>
    <t>EMP22129</t>
  </si>
  <si>
    <t>EMP9064</t>
  </si>
  <si>
    <t>EMP4033</t>
  </si>
  <si>
    <t>EMP5310</t>
  </si>
  <si>
    <t>EMP3722</t>
  </si>
  <si>
    <t>EMP10947</t>
  </si>
  <si>
    <t>EMP10332</t>
  </si>
  <si>
    <t>EMP17625</t>
  </si>
  <si>
    <t>EMP20220</t>
  </si>
  <si>
    <t>EMP1551</t>
  </si>
  <si>
    <t>EMP5631</t>
  </si>
  <si>
    <t>EMP8527</t>
  </si>
  <si>
    <t>EMP13223</t>
  </si>
  <si>
    <t>EMP12472</t>
  </si>
  <si>
    <t>EMP19248</t>
  </si>
  <si>
    <t>EMP23852</t>
  </si>
  <si>
    <t>EMP9112</t>
  </si>
  <si>
    <t>EMP15222</t>
  </si>
  <si>
    <t>EMP25795</t>
  </si>
  <si>
    <t>EMP12619</t>
  </si>
  <si>
    <t>EMP19176</t>
  </si>
  <si>
    <t>EMP6798</t>
  </si>
  <si>
    <t>EMP16923</t>
  </si>
  <si>
    <t>EMP15637</t>
  </si>
  <si>
    <t>EMP18679</t>
  </si>
  <si>
    <t>EMP9611</t>
  </si>
  <si>
    <t>EMP2367</t>
  </si>
  <si>
    <t>EMP12473</t>
  </si>
  <si>
    <t>EMP21705</t>
  </si>
  <si>
    <t>EMP3334</t>
  </si>
  <si>
    <t>EMP11134</t>
  </si>
  <si>
    <t>EMP8167</t>
  </si>
  <si>
    <t>EMP21638</t>
  </si>
  <si>
    <t>EMP21564</t>
  </si>
  <si>
    <t>EMP17081</t>
  </si>
  <si>
    <t>EMP12141</t>
  </si>
  <si>
    <t>EMP26062</t>
  </si>
  <si>
    <t>EMP673</t>
  </si>
  <si>
    <t>EMP25065</t>
  </si>
  <si>
    <t>EMP24447</t>
  </si>
  <si>
    <t>EMP1222</t>
  </si>
  <si>
    <t>EMP7861</t>
  </si>
  <si>
    <t>EMP2727</t>
  </si>
  <si>
    <t>EMP11048</t>
  </si>
  <si>
    <t>EMP11777</t>
  </si>
  <si>
    <t>EMP21852</t>
  </si>
  <si>
    <t>EMP14760</t>
  </si>
  <si>
    <t>EMP15643</t>
  </si>
  <si>
    <t>EMP24839</t>
  </si>
  <si>
    <t>EMP15101</t>
  </si>
  <si>
    <t>EMP15975</t>
  </si>
  <si>
    <t>EMP16320</t>
  </si>
  <si>
    <t>EMP9188</t>
  </si>
  <si>
    <t>EMP12534</t>
  </si>
  <si>
    <t>EMP8045</t>
  </si>
  <si>
    <t>EMP21413</t>
  </si>
  <si>
    <t>EMP9622</t>
  </si>
  <si>
    <t>EMP18119</t>
  </si>
  <si>
    <t>EMP16577</t>
  </si>
  <si>
    <t>EMP8346</t>
  </si>
  <si>
    <t>EMP1235</t>
  </si>
  <si>
    <t>EMP14616</t>
  </si>
  <si>
    <t>EMP13507</t>
  </si>
  <si>
    <t>EMP21400</t>
  </si>
  <si>
    <t>EMP20827</t>
  </si>
  <si>
    <t>EMP18070</t>
  </si>
  <si>
    <t>EMP14227</t>
  </si>
  <si>
    <t>EMP3894</t>
  </si>
  <si>
    <t>EMP18872</t>
  </si>
  <si>
    <t>EMP24278</t>
  </si>
  <si>
    <t>EMP12979</t>
  </si>
  <si>
    <t>EMP14862</t>
  </si>
  <si>
    <t>EMP15204</t>
  </si>
  <si>
    <t>EMP7941</t>
  </si>
  <si>
    <t>EMP3266</t>
  </si>
  <si>
    <t>EMP18818</t>
  </si>
  <si>
    <t>EMP18042</t>
  </si>
  <si>
    <t>EMP26547</t>
  </si>
  <si>
    <t>EMP993</t>
  </si>
  <si>
    <t>EMP9696</t>
  </si>
  <si>
    <t>EMP12440</t>
  </si>
  <si>
    <t>EMP12121</t>
  </si>
  <si>
    <t>EMP9246</t>
  </si>
  <si>
    <t>EMP23994</t>
  </si>
  <si>
    <t>EMP18240</t>
  </si>
  <si>
    <t>EMP11177</t>
  </si>
  <si>
    <t>EMP5370</t>
  </si>
  <si>
    <t>EMP6120</t>
  </si>
  <si>
    <t>EMP18187</t>
  </si>
  <si>
    <t>EMP4567</t>
  </si>
  <si>
    <t>EMP3014</t>
  </si>
  <si>
    <t>EMP17196</t>
  </si>
  <si>
    <t>EMP595</t>
  </si>
  <si>
    <t>EMP8815</t>
  </si>
  <si>
    <t>EMP20353</t>
  </si>
  <si>
    <t>EMP23716</t>
  </si>
  <si>
    <t>EMP11013</t>
  </si>
  <si>
    <t>EMP24171</t>
  </si>
  <si>
    <t>EMP25580</t>
  </si>
  <si>
    <t>EMP8133</t>
  </si>
  <si>
    <t>EMP11305</t>
  </si>
  <si>
    <t>EMP11278</t>
  </si>
  <si>
    <t>EMP2664</t>
  </si>
  <si>
    <t>EMP9671</t>
  </si>
  <si>
    <t>EMP20337</t>
  </si>
  <si>
    <t>EMP9385</t>
  </si>
  <si>
    <t>EMP15740</t>
  </si>
  <si>
    <t>EMP12707</t>
  </si>
  <si>
    <t>EMP13704</t>
  </si>
  <si>
    <t>EMP8525</t>
  </si>
  <si>
    <t>EMP15253</t>
  </si>
  <si>
    <t>EMP19442</t>
  </si>
  <si>
    <t>EMP1073</t>
  </si>
  <si>
    <t>EMP3365</t>
  </si>
  <si>
    <t>EMP12188</t>
  </si>
  <si>
    <t>EMP20145</t>
  </si>
  <si>
    <t>EMP24738</t>
  </si>
  <si>
    <t>EMP3423</t>
  </si>
  <si>
    <t>EMP9501</t>
  </si>
  <si>
    <t>EMP2040</t>
  </si>
  <si>
    <t>EMP6593</t>
  </si>
  <si>
    <t>EMP19802</t>
  </si>
  <si>
    <t>EMP35</t>
  </si>
  <si>
    <t>EMP1944</t>
  </si>
  <si>
    <t>EMP9698</t>
  </si>
  <si>
    <t>EMP5673</t>
  </si>
  <si>
    <t>EMP12050</t>
  </si>
  <si>
    <t>EMP19818</t>
  </si>
  <si>
    <t>EMP5412</t>
  </si>
  <si>
    <t>EMP1447</t>
  </si>
  <si>
    <t>EMP25117</t>
  </si>
  <si>
    <t>EMP1774</t>
  </si>
  <si>
    <t>EMP3977</t>
  </si>
  <si>
    <t>EMP7630</t>
  </si>
  <si>
    <t>EMP6778</t>
  </si>
  <si>
    <t>EMP6971</t>
  </si>
  <si>
    <t>EMP24092</t>
  </si>
  <si>
    <t>EMP11712</t>
  </si>
  <si>
    <t>EMP8773</t>
  </si>
  <si>
    <t>EMP25267</t>
  </si>
  <si>
    <t>EMP11411</t>
  </si>
  <si>
    <t>EMP18964</t>
  </si>
  <si>
    <t>EMP9402</t>
  </si>
  <si>
    <t>EMP12515</t>
  </si>
  <si>
    <t>EMP21168</t>
  </si>
  <si>
    <t>EMP1797</t>
  </si>
  <si>
    <t>EMP9599</t>
  </si>
  <si>
    <t>EMP12933</t>
  </si>
  <si>
    <t>EMP13743</t>
  </si>
  <si>
    <t>EMP15750</t>
  </si>
  <si>
    <t>EMP15514</t>
  </si>
  <si>
    <t>EMP16428</t>
  </si>
  <si>
    <t>EMP23751</t>
  </si>
  <si>
    <t>EMP7991</t>
  </si>
  <si>
    <t>EMP11019</t>
  </si>
  <si>
    <t>EMP21373</t>
  </si>
  <si>
    <t>EMP5704</t>
  </si>
  <si>
    <t>EMP9499</t>
  </si>
  <si>
    <t>EMP22302</t>
  </si>
  <si>
    <t>EMP20083</t>
  </si>
  <si>
    <t>EMP11664</t>
  </si>
  <si>
    <t>EMP24327</t>
  </si>
  <si>
    <t>EMP9950</t>
  </si>
  <si>
    <t>EMP11351</t>
  </si>
  <si>
    <t>EMP9256</t>
  </si>
  <si>
    <t>EMP11689</t>
  </si>
  <si>
    <t>EMP12935</t>
  </si>
  <si>
    <t>EMP24949</t>
  </si>
  <si>
    <t>EMP16256</t>
  </si>
  <si>
    <t>EMP3039</t>
  </si>
  <si>
    <t>EMP564</t>
  </si>
  <si>
    <t>EMP19023</t>
  </si>
  <si>
    <t>EMP10890</t>
  </si>
  <si>
    <t>EMP9870</t>
  </si>
  <si>
    <t>EMP19989</t>
  </si>
  <si>
    <t>EMP10968</t>
  </si>
  <si>
    <t>EMP7969</t>
  </si>
  <si>
    <t>EMP23523</t>
  </si>
  <si>
    <t>EMP14521</t>
  </si>
  <si>
    <t>EMP6772</t>
  </si>
  <si>
    <t>EMP10564</t>
  </si>
  <si>
    <t>EMP18115</t>
  </si>
  <si>
    <t>EMP17484</t>
  </si>
  <si>
    <t>EMP6287</t>
  </si>
  <si>
    <t>EMP13097</t>
  </si>
  <si>
    <t>EMP18782</t>
  </si>
  <si>
    <t>EMP23500</t>
  </si>
  <si>
    <t>EMP3750</t>
  </si>
  <si>
    <t>EMP9098</t>
  </si>
  <si>
    <t>EMP7283</t>
  </si>
  <si>
    <t>EMP7322</t>
  </si>
  <si>
    <t>EMP25889</t>
  </si>
  <si>
    <t>EMP25046</t>
  </si>
  <si>
    <t>EMP23888</t>
  </si>
  <si>
    <t>EMP2268</t>
  </si>
  <si>
    <t>EMP19150</t>
  </si>
  <si>
    <t>EMP19461</t>
  </si>
  <si>
    <t>EMP25992</t>
  </si>
  <si>
    <t>EMP6399</t>
  </si>
  <si>
    <t>EMP1761</t>
  </si>
  <si>
    <t>EMP7002</t>
  </si>
  <si>
    <t>EMP11671</t>
  </si>
  <si>
    <t>EMP9678</t>
  </si>
  <si>
    <t>EMP10661</t>
  </si>
  <si>
    <t>EMP18031</t>
  </si>
  <si>
    <t>EMP5031</t>
  </si>
  <si>
    <t>EMP20150</t>
  </si>
  <si>
    <t>EMP11876</t>
  </si>
  <si>
    <t>EMP21438</t>
  </si>
  <si>
    <t>EMP16374</t>
  </si>
  <si>
    <t>EMP5547</t>
  </si>
  <si>
    <t>EMP2111</t>
  </si>
  <si>
    <t>EMP26474</t>
  </si>
  <si>
    <t>EMP4928</t>
  </si>
  <si>
    <t>EMP22658</t>
  </si>
  <si>
    <t>EMP5636</t>
  </si>
  <si>
    <t>EMP9006</t>
  </si>
  <si>
    <t>EMP18395</t>
  </si>
  <si>
    <t>EMP25271</t>
  </si>
  <si>
    <t>EMP23360</t>
  </si>
  <si>
    <t>EMP24669</t>
  </si>
  <si>
    <t>EMP16209</t>
  </si>
  <si>
    <t>EMP1731</t>
  </si>
  <si>
    <t>EMP25003</t>
  </si>
  <si>
    <t>EMP11481</t>
  </si>
  <si>
    <t>EMP4868</t>
  </si>
  <si>
    <t>EMP22742</t>
  </si>
  <si>
    <t>EMP2235</t>
  </si>
  <si>
    <t>EMP21100</t>
  </si>
  <si>
    <t>EMP10002</t>
  </si>
  <si>
    <t>EMP8010</t>
  </si>
  <si>
    <t>EMP5369</t>
  </si>
  <si>
    <t>EMP19758</t>
  </si>
  <si>
    <t>EMP9248</t>
  </si>
  <si>
    <t>EMP19256</t>
  </si>
  <si>
    <t>EMP20712</t>
  </si>
  <si>
    <t>EMP9904</t>
  </si>
  <si>
    <t>EMP25966</t>
  </si>
  <si>
    <t>EMP12233</t>
  </si>
  <si>
    <t>EMP22039</t>
  </si>
  <si>
    <t>EMP3414</t>
  </si>
  <si>
    <t>EMP26729</t>
  </si>
  <si>
    <t>EMP1199</t>
  </si>
  <si>
    <t>EMP1693</t>
  </si>
  <si>
    <t>EMP25721</t>
  </si>
  <si>
    <t>EMP13407</t>
  </si>
  <si>
    <t>EMP26636</t>
  </si>
  <si>
    <t>EMP26295</t>
  </si>
  <si>
    <t>EMP145</t>
  </si>
  <si>
    <t>EMP4039</t>
  </si>
  <si>
    <t>EMP7394</t>
  </si>
  <si>
    <t>EMP1824</t>
  </si>
  <si>
    <t>EMP23875</t>
  </si>
  <si>
    <t>EMP1151</t>
  </si>
  <si>
    <t>EMP26059</t>
  </si>
  <si>
    <t>EMP8750</t>
  </si>
  <si>
    <t>EMP24347</t>
  </si>
  <si>
    <t>EMP20248</t>
  </si>
  <si>
    <t>EMP7572</t>
  </si>
  <si>
    <t>EMP13055</t>
  </si>
  <si>
    <t>EMP3140</t>
  </si>
  <si>
    <t>EMP17128</t>
  </si>
  <si>
    <t>EMP8272</t>
  </si>
  <si>
    <t>EMP6810</t>
  </si>
  <si>
    <t>EMP15753</t>
  </si>
  <si>
    <t>EMP1784</t>
  </si>
  <si>
    <t>EMP3082</t>
  </si>
  <si>
    <t>EMP7249</t>
  </si>
  <si>
    <t>EMP24395</t>
  </si>
  <si>
    <t>EMP11287</t>
  </si>
  <si>
    <t>EMP4219</t>
  </si>
  <si>
    <t>EMP21253</t>
  </si>
  <si>
    <t>EMP26426</t>
  </si>
  <si>
    <t>EMP234</t>
  </si>
  <si>
    <t>EMP11682</t>
  </si>
  <si>
    <t>EMP18754</t>
  </si>
  <si>
    <t>EMP6992</t>
  </si>
  <si>
    <t>EMP2987</t>
  </si>
  <si>
    <t>EMP12986</t>
  </si>
  <si>
    <t>EMP22751</t>
  </si>
  <si>
    <t>EMP21950</t>
  </si>
  <si>
    <t>EMP23196</t>
  </si>
  <si>
    <t>EMP23328</t>
  </si>
  <si>
    <t>EMP1817</t>
  </si>
  <si>
    <t>EMP14057</t>
  </si>
  <si>
    <t>EMP6276</t>
  </si>
  <si>
    <t>EMP26024</t>
  </si>
  <si>
    <t>EMP23513</t>
  </si>
  <si>
    <t>EMP13275</t>
  </si>
  <si>
    <t>EMP4051</t>
  </si>
  <si>
    <t>EMP19434</t>
  </si>
  <si>
    <t>EMP10317</t>
  </si>
  <si>
    <t>EMP14963</t>
  </si>
  <si>
    <t>EMP13103</t>
  </si>
  <si>
    <t>EMP12916</t>
  </si>
  <si>
    <t>EMP11804</t>
  </si>
  <si>
    <t>EMP12227</t>
  </si>
  <si>
    <t>EMP12629</t>
  </si>
  <si>
    <t>EMP10965</t>
  </si>
  <si>
    <t>EMP16184</t>
  </si>
  <si>
    <t>EMP20851</t>
  </si>
  <si>
    <t>EMP23902</t>
  </si>
  <si>
    <t>EMP15983</t>
  </si>
  <si>
    <t>EMP10323</t>
  </si>
  <si>
    <t>EMP26902</t>
  </si>
  <si>
    <t>EMP25952</t>
  </si>
  <si>
    <t>EMP2230</t>
  </si>
  <si>
    <t>EMP10015</t>
  </si>
  <si>
    <t>EMP3708</t>
  </si>
  <si>
    <t>EMP20808</t>
  </si>
  <si>
    <t>EMP17643</t>
  </si>
  <si>
    <t>EMP22843</t>
  </si>
  <si>
    <t>EMP15604</t>
  </si>
  <si>
    <t>EMP13783</t>
  </si>
  <si>
    <t>EMP9299</t>
  </si>
  <si>
    <t>EMP26841</t>
  </si>
  <si>
    <t>EMP134</t>
  </si>
  <si>
    <t>EMP12639</t>
  </si>
  <si>
    <t>EMP1857</t>
  </si>
  <si>
    <t>EMP22957</t>
  </si>
  <si>
    <t>EMP14950</t>
  </si>
  <si>
    <t>EMP18554</t>
  </si>
  <si>
    <t>EMP8613</t>
  </si>
  <si>
    <t>EMP25205</t>
  </si>
  <si>
    <t>EMP9530</t>
  </si>
  <si>
    <t>EMP367</t>
  </si>
  <si>
    <t>EMP25304</t>
  </si>
  <si>
    <t>EMP21642</t>
  </si>
  <si>
    <t>EMP8303</t>
  </si>
  <si>
    <t>EMP20573</t>
  </si>
  <si>
    <t>EMP18294</t>
  </si>
  <si>
    <t>EMP23527</t>
  </si>
  <si>
    <t>EMP3343</t>
  </si>
  <si>
    <t>EMP12929</t>
  </si>
  <si>
    <t>EMP6497</t>
  </si>
  <si>
    <t>EMP423</t>
  </si>
  <si>
    <t>EMP18069</t>
  </si>
  <si>
    <t>EMP7827</t>
  </si>
  <si>
    <t>EMP2951</t>
  </si>
  <si>
    <t>EMP6748</t>
  </si>
  <si>
    <t>EMP18071</t>
  </si>
  <si>
    <t>EMP13358</t>
  </si>
  <si>
    <t>EMP2015</t>
  </si>
  <si>
    <t>EMP8663</t>
  </si>
  <si>
    <t>EMP921</t>
  </si>
  <si>
    <t>EMP21452</t>
  </si>
  <si>
    <t>EMP559</t>
  </si>
  <si>
    <t>EMP12049</t>
  </si>
  <si>
    <t>EMP24802</t>
  </si>
  <si>
    <t>EMP10439</t>
  </si>
  <si>
    <t>EMP24869</t>
  </si>
  <si>
    <t>EMP1118</t>
  </si>
  <si>
    <t>EMP19542</t>
  </si>
  <si>
    <t>EMP14537</t>
  </si>
  <si>
    <t>EMP1940</t>
  </si>
  <si>
    <t>EMP242</t>
  </si>
  <si>
    <t>EMP5483</t>
  </si>
  <si>
    <t>EMP24856</t>
  </si>
  <si>
    <t>EMP18711</t>
  </si>
  <si>
    <t>EMP26724</t>
  </si>
  <si>
    <t>EMP20590</t>
  </si>
  <si>
    <t>EMP12004</t>
  </si>
  <si>
    <t>EMP3436</t>
  </si>
  <si>
    <t>EMP4044</t>
  </si>
  <si>
    <t>EMP118</t>
  </si>
  <si>
    <t>EMP876</t>
  </si>
  <si>
    <t>EMP10805</t>
  </si>
  <si>
    <t>EMP4227</t>
  </si>
  <si>
    <t>EMP14059</t>
  </si>
  <si>
    <t>EMP20722</t>
  </si>
  <si>
    <t>EMP14709</t>
  </si>
  <si>
    <t>EMP26379</t>
  </si>
  <si>
    <t>EMP21381</t>
  </si>
  <si>
    <t>EMP20468</t>
  </si>
  <si>
    <t>EMP26106</t>
  </si>
  <si>
    <t>EMP818</t>
  </si>
  <si>
    <t>EMP20224</t>
  </si>
  <si>
    <t>EMP23843</t>
  </si>
  <si>
    <t>EMP15762</t>
  </si>
  <si>
    <t>EMP15760</t>
  </si>
  <si>
    <t>EMP10584</t>
  </si>
  <si>
    <t>EMP26000</t>
  </si>
  <si>
    <t>EMP14493</t>
  </si>
  <si>
    <t>EMP12390</t>
  </si>
  <si>
    <t>EMP13069</t>
  </si>
  <si>
    <t>EMP3624</t>
  </si>
  <si>
    <t>EMP8875</t>
  </si>
  <si>
    <t>EMP1965</t>
  </si>
  <si>
    <t>EMP2825</t>
  </si>
  <si>
    <t>EMP23638</t>
  </si>
  <si>
    <t>EMP18993</t>
  </si>
  <si>
    <t>EMP7239</t>
  </si>
  <si>
    <t>EMP14298</t>
  </si>
  <si>
    <t>EMP15249</t>
  </si>
  <si>
    <t>EMP25367</t>
  </si>
  <si>
    <t>EMP6124</t>
  </si>
  <si>
    <t>EMP16856</t>
  </si>
  <si>
    <t>EMP22729</t>
  </si>
  <si>
    <t>EMP26257</t>
  </si>
  <si>
    <t>EMP19452</t>
  </si>
  <si>
    <t>EMP21327</t>
  </si>
  <si>
    <t>EMP9478</t>
  </si>
  <si>
    <t>EMP5277</t>
  </si>
  <si>
    <t>EMP22552</t>
  </si>
  <si>
    <t>EMP3758</t>
  </si>
  <si>
    <t>EMP9251</t>
  </si>
  <si>
    <t>EMP19937</t>
  </si>
  <si>
    <t>EMP3200</t>
  </si>
  <si>
    <t>EMP1201</t>
  </si>
  <si>
    <t>EMP13517</t>
  </si>
  <si>
    <t>EMP21780</t>
  </si>
  <si>
    <t>EMP3112</t>
  </si>
  <si>
    <t>EMP20109</t>
  </si>
  <si>
    <t>EMP2311</t>
  </si>
  <si>
    <t>EMP22105</t>
  </si>
  <si>
    <t>EMP21271</t>
  </si>
  <si>
    <t>EMP3278</t>
  </si>
  <si>
    <t>EMP26166</t>
  </si>
  <si>
    <t>EMP11615</t>
  </si>
  <si>
    <t>EMP20861</t>
  </si>
  <si>
    <t>EMP7876</t>
  </si>
  <si>
    <t>EMP6094</t>
  </si>
  <si>
    <t>EMP6352</t>
  </si>
  <si>
    <t>EMP10396</t>
  </si>
  <si>
    <t>EMP2151</t>
  </si>
  <si>
    <t>EMP23746</t>
  </si>
  <si>
    <t>EMP1059</t>
  </si>
  <si>
    <t>EMP628</t>
  </si>
  <si>
    <t>EMP5897</t>
  </si>
  <si>
    <t>EMP6918</t>
  </si>
  <si>
    <t>EMP3657</t>
  </si>
  <si>
    <t>EMP17247</t>
  </si>
  <si>
    <t>EMP20982</t>
  </si>
  <si>
    <t>EMP14073</t>
  </si>
  <si>
    <t>EMP22798</t>
  </si>
  <si>
    <t>EMP7966</t>
  </si>
  <si>
    <t>EMP1601</t>
  </si>
  <si>
    <t>EMP10062</t>
  </si>
  <si>
    <t>EMP5511</t>
  </si>
  <si>
    <t>EMP22898</t>
  </si>
  <si>
    <t>EMP26102</t>
  </si>
  <si>
    <t>EMP360</t>
  </si>
  <si>
    <t>EMP15242</t>
  </si>
  <si>
    <t>EMP23481</t>
  </si>
  <si>
    <t>EMP8179</t>
  </si>
  <si>
    <t>EMP1420</t>
  </si>
  <si>
    <t>EMP8604</t>
  </si>
  <si>
    <t>EMP15234</t>
  </si>
  <si>
    <t>EMP9736</t>
  </si>
  <si>
    <t>EMP6931</t>
  </si>
  <si>
    <t>EMP7439</t>
  </si>
  <si>
    <t>EMP17998</t>
  </si>
  <si>
    <t>EMP1478</t>
  </si>
  <si>
    <t>EMP8214</t>
  </si>
  <si>
    <t>EMP21919</t>
  </si>
  <si>
    <t>EMP7523</t>
  </si>
  <si>
    <t>EMP9586</t>
  </si>
  <si>
    <t>EMP20351</t>
  </si>
  <si>
    <t>EMP23601</t>
  </si>
  <si>
    <t>EMP24362</t>
  </si>
  <si>
    <t>EMP1094</t>
  </si>
  <si>
    <t>EMP17142</t>
  </si>
  <si>
    <t>EMP17755</t>
  </si>
  <si>
    <t>EMP15820</t>
  </si>
  <si>
    <t>EMP6903</t>
  </si>
  <si>
    <t>EMP2209</t>
  </si>
  <si>
    <t>EMP5850</t>
  </si>
  <si>
    <t>EMP22174</t>
  </si>
  <si>
    <t>EMP5920</t>
  </si>
  <si>
    <t>EMP25698</t>
  </si>
  <si>
    <t>EMP7457</t>
  </si>
  <si>
    <t>EMP4623</t>
  </si>
  <si>
    <t>EMP14358</t>
  </si>
  <si>
    <t>EMP5439</t>
  </si>
  <si>
    <t>EMP2231</t>
  </si>
  <si>
    <t>EMP16131</t>
  </si>
  <si>
    <t>EMP16806</t>
  </si>
  <si>
    <t>EMP9213</t>
  </si>
  <si>
    <t>EMP24063</t>
  </si>
  <si>
    <t>EMP3853</t>
  </si>
  <si>
    <t>EMP19216</t>
  </si>
  <si>
    <t>EMP61</t>
  </si>
  <si>
    <t>EMP11252</t>
  </si>
  <si>
    <t>EMP12151</t>
  </si>
  <si>
    <t>EMP17882</t>
  </si>
  <si>
    <t>EMP1888</t>
  </si>
  <si>
    <t>EMP26220</t>
  </si>
  <si>
    <t>EMP14194</t>
  </si>
  <si>
    <t>EMP2290</t>
  </si>
  <si>
    <t>EMP9570</t>
  </si>
  <si>
    <t>EMP13805</t>
  </si>
  <si>
    <t>EMP25867</t>
  </si>
  <si>
    <t>EMP3194</t>
  </si>
  <si>
    <t>EMP12177</t>
  </si>
  <si>
    <t>EMP15430</t>
  </si>
  <si>
    <t>EMP17784</t>
  </si>
  <si>
    <t>EMP19681</t>
  </si>
  <si>
    <t>EMP5010</t>
  </si>
  <si>
    <t>EMP13480</t>
  </si>
  <si>
    <t>EMP10841</t>
  </si>
  <si>
    <t>EMP4673</t>
  </si>
  <si>
    <t>EMP7771</t>
  </si>
  <si>
    <t>EMP7364</t>
  </si>
  <si>
    <t>EMP21840</t>
  </si>
  <si>
    <t>EMP3846</t>
  </si>
  <si>
    <t>EMP17230</t>
  </si>
  <si>
    <t>EMP6813</t>
  </si>
  <si>
    <t>EMP10927</t>
  </si>
  <si>
    <t>EMP13453</t>
  </si>
  <si>
    <t>EMP6936</t>
  </si>
  <si>
    <t>EMP8591</t>
  </si>
  <si>
    <t>EMP22808</t>
  </si>
  <si>
    <t>EMP21959</t>
  </si>
  <si>
    <t>EMP11816</t>
  </si>
  <si>
    <t>EMP9936</t>
  </si>
  <si>
    <t>EMP19764</t>
  </si>
  <si>
    <t>EMP15181</t>
  </si>
  <si>
    <t>EMP21519</t>
  </si>
  <si>
    <t>EMP19772</t>
  </si>
  <si>
    <t>EMP3028</t>
  </si>
  <si>
    <t>EMP11822</t>
  </si>
  <si>
    <t>EMP14847</t>
  </si>
  <si>
    <t>EMP4024</t>
  </si>
  <si>
    <t>EMP6153</t>
  </si>
  <si>
    <t>EMP16482</t>
  </si>
  <si>
    <t>EMP25233</t>
  </si>
  <si>
    <t>EMP8952</t>
  </si>
  <si>
    <t>EMP18504</t>
  </si>
  <si>
    <t>EMP7791</t>
  </si>
  <si>
    <t>EMP18007</t>
  </si>
  <si>
    <t>EMP26484</t>
  </si>
  <si>
    <t>EMP5996</t>
  </si>
  <si>
    <t>EMP9259</t>
  </si>
  <si>
    <t>EMP18416</t>
  </si>
  <si>
    <t>EMP26205</t>
  </si>
  <si>
    <t>EMP8848</t>
  </si>
  <si>
    <t>EMP14743</t>
  </si>
  <si>
    <t>EMP20996</t>
  </si>
  <si>
    <t>EMP12104</t>
  </si>
  <si>
    <t>EMP2879</t>
  </si>
  <si>
    <t>EMP14699</t>
  </si>
  <si>
    <t>EMP24544</t>
  </si>
  <si>
    <t>EMP14791</t>
  </si>
  <si>
    <t>EMP10720</t>
  </si>
  <si>
    <t>EMP9292</t>
  </si>
  <si>
    <t>EMP18136</t>
  </si>
  <si>
    <t>EMP19810</t>
  </si>
  <si>
    <t>EMP18596</t>
  </si>
  <si>
    <t>EMP2712</t>
  </si>
  <si>
    <t>EMP4390</t>
  </si>
  <si>
    <t>EMP14462</t>
  </si>
  <si>
    <t>EMP21522</t>
  </si>
  <si>
    <t>EMP1952</t>
  </si>
  <si>
    <t>EMP14412</t>
  </si>
  <si>
    <t>EMP22048</t>
  </si>
  <si>
    <t>EMP21416</t>
  </si>
  <si>
    <t>EMP9290</t>
  </si>
  <si>
    <t>EMP24860</t>
  </si>
  <si>
    <t>EMP4992</t>
  </si>
  <si>
    <t>EMP6095</t>
  </si>
  <si>
    <t>EMP24675</t>
  </si>
  <si>
    <t>EMP14565</t>
  </si>
  <si>
    <t>EMP11470</t>
  </si>
  <si>
    <t>EMP21289</t>
  </si>
  <si>
    <t>EMP22539</t>
  </si>
  <si>
    <t>EMP1958</t>
  </si>
  <si>
    <t>EMP18697</t>
  </si>
  <si>
    <t>EMP2846</t>
  </si>
  <si>
    <t>EMP10360</t>
  </si>
  <si>
    <t>EMP3925</t>
  </si>
  <si>
    <t>EMP500</t>
  </si>
  <si>
    <t>EMP23206</t>
  </si>
  <si>
    <t>EMP12732</t>
  </si>
  <si>
    <t>EMP12388</t>
  </si>
  <si>
    <t>EMP26313</t>
  </si>
  <si>
    <t>EMP10853</t>
  </si>
  <si>
    <t>EMP9119</t>
  </si>
  <si>
    <t>EMP4330</t>
  </si>
  <si>
    <t>EMP14987</t>
  </si>
  <si>
    <t>EMP23374</t>
  </si>
  <si>
    <t>EMP5349</t>
  </si>
  <si>
    <t>EMP24201</t>
  </si>
  <si>
    <t>EMP9203</t>
  </si>
  <si>
    <t>EMP10819</t>
  </si>
  <si>
    <t>EMP19386</t>
  </si>
  <si>
    <t>EMP16962</t>
  </si>
  <si>
    <t>EMP21139</t>
  </si>
  <si>
    <t>EMP4643</t>
  </si>
  <si>
    <t>EMP15370</t>
  </si>
  <si>
    <t>EMP1379</t>
  </si>
  <si>
    <t>EMP3477</t>
  </si>
  <si>
    <t>EMP20753</t>
  </si>
  <si>
    <t>EMP8353</t>
  </si>
  <si>
    <t>EMP11928</t>
  </si>
  <si>
    <t>EMP1634</t>
  </si>
  <si>
    <t>EMP17365</t>
  </si>
  <si>
    <t>EMP13462</t>
  </si>
  <si>
    <t>EMP4211</t>
  </si>
  <si>
    <t>EMP4074</t>
  </si>
  <si>
    <t>EMP23269</t>
  </si>
  <si>
    <t>EMP8678</t>
  </si>
  <si>
    <t>EMP24150</t>
  </si>
  <si>
    <t>EMP3613</t>
  </si>
  <si>
    <t>EMP11580</t>
  </si>
  <si>
    <t>EMP18163</t>
  </si>
  <si>
    <t>EMP7563</t>
  </si>
  <si>
    <t>EMP5468</t>
  </si>
  <si>
    <t>EMP25392</t>
  </si>
  <si>
    <t>EMP904</t>
  </si>
  <si>
    <t>EMP9355</t>
  </si>
  <si>
    <t>EMP13023</t>
  </si>
  <si>
    <t>EMP6522</t>
  </si>
  <si>
    <t>EMP14613</t>
  </si>
  <si>
    <t>EMP8923</t>
  </si>
  <si>
    <t>EMP11694</t>
  </si>
  <si>
    <t>EMP513</t>
  </si>
  <si>
    <t>EMP8219</t>
  </si>
  <si>
    <t>EMP5927</t>
  </si>
  <si>
    <t>EMP294</t>
  </si>
  <si>
    <t>EMP14315</t>
  </si>
  <si>
    <t>EMP24746</t>
  </si>
  <si>
    <t>EMP24991</t>
  </si>
  <si>
    <t>EMP14209</t>
  </si>
  <si>
    <t>EMP7840</t>
  </si>
  <si>
    <t>EMP14116</t>
  </si>
  <si>
    <t>EMP18932</t>
  </si>
  <si>
    <t>EMP20130</t>
  </si>
  <si>
    <t>EMP7313</t>
  </si>
  <si>
    <t>EMP5888</t>
  </si>
  <si>
    <t>EMP4249</t>
  </si>
  <si>
    <t>EMP14503</t>
  </si>
  <si>
    <t>EMP9048</t>
  </si>
  <si>
    <t>EMP14182</t>
  </si>
  <si>
    <t>EMP25113</t>
  </si>
  <si>
    <t>EMP12787</t>
  </si>
  <si>
    <t>EMP23419</t>
  </si>
  <si>
    <t>EMP24035</t>
  </si>
  <si>
    <t>EMP5978</t>
  </si>
  <si>
    <t>EMP10108</t>
  </si>
  <si>
    <t>EMP860</t>
  </si>
  <si>
    <t>EMP1077</t>
  </si>
  <si>
    <t>EMP15320</t>
  </si>
  <si>
    <t>EMP1429</t>
  </si>
  <si>
    <t>EMP19475</t>
  </si>
  <si>
    <t>EMP3134</t>
  </si>
  <si>
    <t>EMP12722</t>
  </si>
  <si>
    <t>EMP6313</t>
  </si>
  <si>
    <t>EMP10487</t>
  </si>
  <si>
    <t>EMP17132</t>
  </si>
  <si>
    <t>EMP19057</t>
  </si>
  <si>
    <t>EMP18850</t>
  </si>
  <si>
    <t>EMP6389</t>
  </si>
  <si>
    <t>EMP3116</t>
  </si>
  <si>
    <t>EMP8241</t>
  </si>
  <si>
    <t>EMP5698</t>
  </si>
  <si>
    <t>EMP18717</t>
  </si>
  <si>
    <t>EMP20454</t>
  </si>
  <si>
    <t>EMP10099</t>
  </si>
  <si>
    <t>EMP15015</t>
  </si>
  <si>
    <t>EMP20650</t>
  </si>
  <si>
    <t>EMP2887</t>
  </si>
  <si>
    <t>EMP19980</t>
  </si>
  <si>
    <t>EMP17607</t>
  </si>
  <si>
    <t>EMP26241</t>
  </si>
  <si>
    <t>EMP14221</t>
  </si>
  <si>
    <t>EMP14258</t>
  </si>
  <si>
    <t>EMP5571</t>
  </si>
  <si>
    <t>EMP19302</t>
  </si>
  <si>
    <t>EMP14130</t>
  </si>
  <si>
    <t>EMP19602</t>
  </si>
  <si>
    <t>EMP20347</t>
  </si>
  <si>
    <t>EMP18971</t>
  </si>
  <si>
    <t>EMP2254</t>
  </si>
  <si>
    <t>EMP23222</t>
  </si>
  <si>
    <t>EMP17729</t>
  </si>
  <si>
    <t>EMP4596</t>
  </si>
  <si>
    <t>EMP16796</t>
  </si>
  <si>
    <t>EMP19215</t>
  </si>
  <si>
    <t>EMP7011</t>
  </si>
  <si>
    <t>EMP2622</t>
  </si>
  <si>
    <t>EMP9750</t>
  </si>
  <si>
    <t>EMP18485</t>
  </si>
  <si>
    <t>EMP10178</t>
  </si>
  <si>
    <t>EMP1972</t>
  </si>
  <si>
    <t>EMP20309</t>
  </si>
  <si>
    <t>EMP11757</t>
  </si>
  <si>
    <t>EMP72</t>
  </si>
  <si>
    <t>EMP9548</t>
  </si>
  <si>
    <t>EMP10194</t>
  </si>
  <si>
    <t>EMP22141</t>
  </si>
  <si>
    <t>EMP21341</t>
  </si>
  <si>
    <t>EMP16692</t>
  </si>
  <si>
    <t>EMP7332</t>
  </si>
  <si>
    <t>EMP7770</t>
  </si>
  <si>
    <t>EMP21846</t>
  </si>
  <si>
    <t>EMP11276</t>
  </si>
  <si>
    <t>EMP20241</t>
  </si>
  <si>
    <t>EMP19252</t>
  </si>
  <si>
    <t>EMP16981</t>
  </si>
  <si>
    <t>EMP19560</t>
  </si>
  <si>
    <t>EMP2670</t>
  </si>
  <si>
    <t>EMP15210</t>
  </si>
  <si>
    <t>EMP6200</t>
  </si>
  <si>
    <t>EMP12741</t>
  </si>
  <si>
    <t>EMP9361</t>
  </si>
  <si>
    <t>EMP1075</t>
  </si>
  <si>
    <t>EMP2482</t>
  </si>
  <si>
    <t>EMP6548</t>
  </si>
  <si>
    <t>EMP20788</t>
  </si>
  <si>
    <t>EMP17477</t>
  </si>
  <si>
    <t>EMP5115</t>
  </si>
  <si>
    <t>EMP21363</t>
  </si>
  <si>
    <t>EMP1932</t>
  </si>
  <si>
    <t>EMP8406</t>
  </si>
  <si>
    <t>EMP20119</t>
  </si>
  <si>
    <t>EMP12734</t>
  </si>
  <si>
    <t>EMP15580</t>
  </si>
  <si>
    <t>EMP26707</t>
  </si>
  <si>
    <t>EMP14780</t>
  </si>
  <si>
    <t>EMP11076</t>
  </si>
  <si>
    <t>EMP8308</t>
  </si>
  <si>
    <t>EMP15197</t>
  </si>
  <si>
    <t>EMP24423</t>
  </si>
  <si>
    <t>EMP5028</t>
  </si>
  <si>
    <t>EMP26428</t>
  </si>
  <si>
    <t>EMP3309</t>
  </si>
  <si>
    <t>EMP3321</t>
  </si>
  <si>
    <t>EMP9136</t>
  </si>
  <si>
    <t>EMP8698</t>
  </si>
  <si>
    <t>EMP16293</t>
  </si>
  <si>
    <t>EMP1756</t>
  </si>
  <si>
    <t>EMP8627</t>
  </si>
  <si>
    <t>EMP19185</t>
  </si>
  <si>
    <t>EMP25571</t>
  </si>
  <si>
    <t>EMP8603</t>
  </si>
  <si>
    <t>EMP24082</t>
  </si>
  <si>
    <t>EMP19323</t>
  </si>
  <si>
    <t>EMP92</t>
  </si>
  <si>
    <t>EMP7487</t>
  </si>
  <si>
    <t>EMP1926</t>
  </si>
  <si>
    <t>EMP1499</t>
  </si>
  <si>
    <t>EMP19510</t>
  </si>
  <si>
    <t>EMP5001</t>
  </si>
  <si>
    <t>EMP2196</t>
  </si>
  <si>
    <t>EMP26676</t>
  </si>
  <si>
    <t>EMP17634</t>
  </si>
  <si>
    <t>EMP3044</t>
  </si>
  <si>
    <t>EMP17794</t>
  </si>
  <si>
    <t>EMP19563</t>
  </si>
  <si>
    <t>EMP2517</t>
  </si>
  <si>
    <t>EMP10284</t>
  </si>
  <si>
    <t>EMP1436</t>
  </si>
  <si>
    <t>EMP10690</t>
  </si>
  <si>
    <t>EMP21895</t>
  </si>
  <si>
    <t>EMP19670</t>
  </si>
  <si>
    <t>EMP1555</t>
  </si>
  <si>
    <t>EMP1806</t>
  </si>
  <si>
    <t>EMP3604</t>
  </si>
  <si>
    <t>EMP26651</t>
  </si>
  <si>
    <t>EMP15024</t>
  </si>
  <si>
    <t>EMP4918</t>
  </si>
  <si>
    <t>EMP24179</t>
  </si>
  <si>
    <t>EMP15724</t>
  </si>
  <si>
    <t>EMP10121</t>
  </si>
  <si>
    <t>EMP9681</t>
  </si>
  <si>
    <t>EMP16285</t>
  </si>
  <si>
    <t>EMP20160</t>
  </si>
  <si>
    <t>EMP24582</t>
  </si>
  <si>
    <t>EMP10980</t>
  </si>
  <si>
    <t>EMP1190</t>
  </si>
  <si>
    <t>EMP14231</t>
  </si>
  <si>
    <t>EMP26470</t>
  </si>
  <si>
    <t>EMP6878</t>
  </si>
  <si>
    <t>EMP21713</t>
  </si>
  <si>
    <t>EMP25653</t>
  </si>
  <si>
    <t>EMP20577</t>
  </si>
  <si>
    <t>EMP7517</t>
  </si>
  <si>
    <t>EMP24299</t>
  </si>
  <si>
    <t>EMP17951</t>
  </si>
  <si>
    <t>EMP5433</t>
  </si>
  <si>
    <t>EMP15989</t>
  </si>
  <si>
    <t>EMP3351</t>
  </si>
  <si>
    <t>EMP17870</t>
  </si>
  <si>
    <t>EMP16154</t>
  </si>
  <si>
    <t>EMP7358</t>
  </si>
  <si>
    <t>EMP26419</t>
  </si>
  <si>
    <t>EMP3705</t>
  </si>
  <si>
    <t>EMP12350</t>
  </si>
  <si>
    <t>EMP18317</t>
  </si>
  <si>
    <t>EMP3881</t>
  </si>
  <si>
    <t>EMP25769</t>
  </si>
  <si>
    <t>EMP22952</t>
  </si>
  <si>
    <t>EMP9427</t>
  </si>
  <si>
    <t>EMP26868</t>
  </si>
  <si>
    <t>EMP26879</t>
  </si>
  <si>
    <t>EMP5061</t>
  </si>
  <si>
    <t>EMP4464</t>
  </si>
  <si>
    <t>EMP22439</t>
  </si>
  <si>
    <t>EMP8408</t>
  </si>
  <si>
    <t>EMP2402</t>
  </si>
  <si>
    <t>EMP10132</t>
  </si>
  <si>
    <t>EMP15933</t>
  </si>
  <si>
    <t>EMP15034</t>
  </si>
  <si>
    <t>EMP22228</t>
  </si>
  <si>
    <t>EMP7101</t>
  </si>
  <si>
    <t>EMP19594</t>
  </si>
  <si>
    <t>EMP11719</t>
  </si>
  <si>
    <t>EMP6557</t>
  </si>
  <si>
    <t>EMP18480</t>
  </si>
  <si>
    <t>EMP6948</t>
  </si>
  <si>
    <t>EMP6447</t>
  </si>
  <si>
    <t>EMP7699</t>
  </si>
  <si>
    <t>EMP4948</t>
  </si>
  <si>
    <t>EMP18604</t>
  </si>
  <si>
    <t>EMP14806</t>
  </si>
  <si>
    <t>EMP130</t>
  </si>
  <si>
    <t>EMP11759</t>
  </si>
  <si>
    <t>EMP18546</t>
  </si>
  <si>
    <t>EMP5492</t>
  </si>
  <si>
    <t>EMP26094</t>
  </si>
  <si>
    <t>EMP1727</t>
  </si>
  <si>
    <t>EMP20386</t>
  </si>
  <si>
    <t>EMP17457</t>
  </si>
  <si>
    <t>EMP12869</t>
  </si>
  <si>
    <t>EMP13697</t>
  </si>
  <si>
    <t>EMP21385</t>
  </si>
  <si>
    <t>EMP1495</t>
  </si>
  <si>
    <t>EMP14696</t>
  </si>
  <si>
    <t>EMP17241</t>
  </si>
  <si>
    <t>EMP19714</t>
  </si>
  <si>
    <t>EMP535</t>
  </si>
  <si>
    <t>EMP21453</t>
  </si>
  <si>
    <t>EMP9516</t>
  </si>
  <si>
    <t>EMP1311</t>
  </si>
  <si>
    <t>EMP14109</t>
  </si>
  <si>
    <t>EMP25510</t>
  </si>
  <si>
    <t>EMP5477</t>
  </si>
  <si>
    <t>EMP16612</t>
  </si>
  <si>
    <t>EMP26311</t>
  </si>
  <si>
    <t>EMP19844</t>
  </si>
  <si>
    <t>EMP17958</t>
  </si>
  <si>
    <t>EMP3361</t>
  </si>
  <si>
    <t>EMP18975</t>
  </si>
  <si>
    <t>EMP22670</t>
  </si>
  <si>
    <t>EMP11240</t>
  </si>
  <si>
    <t>EMP17973</t>
  </si>
  <si>
    <t>EMP26784</t>
  </si>
  <si>
    <t>EMP25416</t>
  </si>
  <si>
    <t>EMP24936</t>
  </si>
  <si>
    <t>EMP8232</t>
  </si>
  <si>
    <t>EMP9435</t>
  </si>
  <si>
    <t>EMP18349</t>
  </si>
  <si>
    <t>EMP16750</t>
  </si>
  <si>
    <t>EMP7580</t>
  </si>
  <si>
    <t>EMP18353</t>
  </si>
  <si>
    <t>EMP163</t>
  </si>
  <si>
    <t>EMP5267</t>
  </si>
  <si>
    <t>EMP11905</t>
  </si>
  <si>
    <t>EMP13977</t>
  </si>
  <si>
    <t>EMP7188</t>
  </si>
  <si>
    <t>EMP5167</t>
  </si>
  <si>
    <t>EMP4438</t>
  </si>
  <si>
    <t>EMP20167</t>
  </si>
  <si>
    <t>EMP8713</t>
  </si>
  <si>
    <t>EMP789</t>
  </si>
  <si>
    <t>EMP7255</t>
  </si>
  <si>
    <t>EMP7529</t>
  </si>
  <si>
    <t>EMP11473</t>
  </si>
  <si>
    <t>EMP14998</t>
  </si>
  <si>
    <t>EMP10570</t>
  </si>
  <si>
    <t>EMP12552</t>
  </si>
  <si>
    <t>EMP6707</t>
  </si>
  <si>
    <t>EMP6602</t>
  </si>
  <si>
    <t>EMP25235</t>
  </si>
  <si>
    <t>EMP3898</t>
  </si>
  <si>
    <t>EMP7789</t>
  </si>
  <si>
    <t>EMP9630</t>
  </si>
  <si>
    <t>EMP6054</t>
  </si>
  <si>
    <t>EMP8599</t>
  </si>
  <si>
    <t>EMP24304</t>
  </si>
  <si>
    <t>EMP11144</t>
  </si>
  <si>
    <t>EMP23098</t>
  </si>
  <si>
    <t>EMP11595</t>
  </si>
  <si>
    <t>EMP903</t>
  </si>
  <si>
    <t>EMP18495</t>
  </si>
  <si>
    <t>EMP11070</t>
  </si>
  <si>
    <t>EMP22634</t>
  </si>
  <si>
    <t>EMP16585</t>
  </si>
  <si>
    <t>EMP6835</t>
  </si>
  <si>
    <t>EMP7957</t>
  </si>
  <si>
    <t>EMP24258</t>
  </si>
  <si>
    <t>EMP8723</t>
  </si>
  <si>
    <t>EMP2634</t>
  </si>
  <si>
    <t>EMP1288</t>
  </si>
  <si>
    <t>EMP19699</t>
  </si>
  <si>
    <t>EMP4835</t>
  </si>
  <si>
    <t>EMP26056</t>
  </si>
  <si>
    <t>EMP2454</t>
  </si>
  <si>
    <t>EMP302</t>
  </si>
  <si>
    <t>EMP26129</t>
  </si>
  <si>
    <t>EMP10432</t>
  </si>
  <si>
    <t>EMP16475</t>
  </si>
  <si>
    <t>EMP15327</t>
  </si>
  <si>
    <t>EMP24241</t>
  </si>
  <si>
    <t>EMP22099</t>
  </si>
  <si>
    <t>EMP11666</t>
  </si>
  <si>
    <t>EMP18429</t>
  </si>
  <si>
    <t>EMP3666</t>
  </si>
  <si>
    <t>EMP6573</t>
  </si>
  <si>
    <t>EMP12564</t>
  </si>
  <si>
    <t>EMP19586</t>
  </si>
  <si>
    <t>EMP14441</t>
  </si>
  <si>
    <t>EMP6161</t>
  </si>
  <si>
    <t>EMP7427</t>
  </si>
  <si>
    <t>EMP25528</t>
  </si>
  <si>
    <t>EMP12943</t>
  </si>
  <si>
    <t>EMP23947</t>
  </si>
  <si>
    <t>EMP16807</t>
  </si>
  <si>
    <t>EMP7650</t>
  </si>
  <si>
    <t>EMP24267</t>
  </si>
  <si>
    <t>EMP19609</t>
  </si>
  <si>
    <t>EMP8681</t>
  </si>
  <si>
    <t>EMP19192</t>
  </si>
  <si>
    <t>EMP5987</t>
  </si>
  <si>
    <t>EMP14974</t>
  </si>
  <si>
    <t>EMP14268</t>
  </si>
  <si>
    <t>EMP23275</t>
  </si>
  <si>
    <t>EMP2260</t>
  </si>
  <si>
    <t>EMP911</t>
  </si>
  <si>
    <t>EMP16312</t>
  </si>
  <si>
    <t>EMP3563</t>
  </si>
  <si>
    <t>EMP19987</t>
  </si>
  <si>
    <t>EMP3412</t>
  </si>
  <si>
    <t>EMP14049</t>
  </si>
  <si>
    <t>EMP3093</t>
  </si>
  <si>
    <t>EMP14586</t>
  </si>
  <si>
    <t>EMP16930</t>
  </si>
  <si>
    <t>EMP8048</t>
  </si>
  <si>
    <t>EMP24005</t>
  </si>
  <si>
    <t>EMP8288</t>
  </si>
  <si>
    <t>EMP25850</t>
  </si>
  <si>
    <t>EMP16029</t>
  </si>
  <si>
    <t>EMP23829</t>
  </si>
  <si>
    <t>EMP16232</t>
  </si>
  <si>
    <t>EMP3056</t>
  </si>
  <si>
    <t>EMP16872</t>
  </si>
  <si>
    <t>EMP6844</t>
  </si>
  <si>
    <t>EMP10572</t>
  </si>
  <si>
    <t>EMP5537</t>
  </si>
  <si>
    <t>EMP18575</t>
  </si>
  <si>
    <t>EMP52</t>
  </si>
  <si>
    <t>EMP353</t>
  </si>
  <si>
    <t>EMP7135</t>
  </si>
  <si>
    <t>EMP18699</t>
  </si>
  <si>
    <t>EMP17099</t>
  </si>
  <si>
    <t>EMP3980</t>
  </si>
  <si>
    <t>EMP219</t>
  </si>
  <si>
    <t>EMP8495</t>
  </si>
  <si>
    <t>EMP13047</t>
  </si>
  <si>
    <t>EMP8255</t>
  </si>
  <si>
    <t>EMP475</t>
  </si>
  <si>
    <t>EMP23298</t>
  </si>
  <si>
    <t>EMP991</t>
  </si>
  <si>
    <t>EMP18694</t>
  </si>
  <si>
    <t>EMP17819</t>
  </si>
  <si>
    <t>EMP13298</t>
  </si>
  <si>
    <t>EMP3872</t>
  </si>
  <si>
    <t>EMP6952</t>
  </si>
  <si>
    <t>EMP21861</t>
  </si>
  <si>
    <t>EMP18425</t>
  </si>
  <si>
    <t>EMP23143</t>
  </si>
  <si>
    <t>EMP17401</t>
  </si>
  <si>
    <t>EMP22838</t>
  </si>
  <si>
    <t>EMP23147</t>
  </si>
  <si>
    <t>EMP11095</t>
  </si>
  <si>
    <t>EMP8754</t>
  </si>
  <si>
    <t>EMP15887</t>
  </si>
  <si>
    <t>EMP7774</t>
  </si>
  <si>
    <t>EMP25099</t>
  </si>
  <si>
    <t>EMP23771</t>
  </si>
  <si>
    <t>EMP26773</t>
  </si>
  <si>
    <t>EMP12305</t>
  </si>
  <si>
    <t>EMP23198</t>
  </si>
  <si>
    <t>EMP12197</t>
  </si>
  <si>
    <t>EMP26478</t>
  </si>
  <si>
    <t>EMP22559</t>
  </si>
  <si>
    <t>EMP20646</t>
  </si>
  <si>
    <t>EMP1455</t>
  </si>
  <si>
    <t>EMP17014</t>
  </si>
  <si>
    <t>EMP8892</t>
  </si>
  <si>
    <t>EMP7353</t>
  </si>
  <si>
    <t>EMP253</t>
  </si>
  <si>
    <t>EMP20450</t>
  </si>
  <si>
    <t>EMP10383</t>
  </si>
  <si>
    <t>EMP24275</t>
  </si>
  <si>
    <t>EMP17809</t>
  </si>
  <si>
    <t>EMP1954</t>
  </si>
  <si>
    <t>EMP20400</t>
  </si>
  <si>
    <t>EMP310</t>
  </si>
  <si>
    <t>EMP11173</t>
  </si>
  <si>
    <t>EMP21982</t>
  </si>
  <si>
    <t>EMP22942</t>
  </si>
  <si>
    <t>EMP9909</t>
  </si>
  <si>
    <t>EMP10085</t>
  </si>
  <si>
    <t>EMP25430</t>
  </si>
  <si>
    <t>EMP15187</t>
  </si>
  <si>
    <t>EMP24686</t>
  </si>
  <si>
    <t>EMP18808</t>
  </si>
  <si>
    <t>EMP14083</t>
  </si>
  <si>
    <t>EMP21677</t>
  </si>
  <si>
    <t>EMP398</t>
  </si>
  <si>
    <t>EMP12653</t>
  </si>
  <si>
    <t>EMP18341</t>
  </si>
  <si>
    <t>EMP7559</t>
  </si>
  <si>
    <t>EMP12458</t>
  </si>
  <si>
    <t>EMP16192</t>
  </si>
  <si>
    <t>EMP26117</t>
  </si>
  <si>
    <t>EMP21663</t>
  </si>
  <si>
    <t>EMP9534</t>
  </si>
  <si>
    <t>EMP22544</t>
  </si>
  <si>
    <t>EMP18835</t>
  </si>
  <si>
    <t>EMP17432</t>
  </si>
  <si>
    <t>EMP22189</t>
  </si>
  <si>
    <t>EMP14242</t>
  </si>
  <si>
    <t>EMP10884</t>
  </si>
  <si>
    <t>EMP9521</t>
  </si>
  <si>
    <t>EMP3215</t>
  </si>
  <si>
    <t>EMP15663</t>
  </si>
  <si>
    <t>EMP10787</t>
  </si>
  <si>
    <t>EMP5111</t>
  </si>
  <si>
    <t>EMP21881</t>
  </si>
  <si>
    <t>EMP5854</t>
  </si>
  <si>
    <t>EMP19422</t>
  </si>
  <si>
    <t>EMP12556</t>
  </si>
  <si>
    <t>EMP9113</t>
  </si>
  <si>
    <t>EMP13604</t>
  </si>
  <si>
    <t>EMP5528</t>
  </si>
  <si>
    <t>EMP22826</t>
  </si>
  <si>
    <t>EMP4004</t>
  </si>
  <si>
    <t>EMP8679</t>
  </si>
  <si>
    <t>EMP1607</t>
  </si>
  <si>
    <t>EMP15464</t>
  </si>
  <si>
    <t>EMP22704</t>
  </si>
  <si>
    <t>EMP14720</t>
  </si>
  <si>
    <t>EMP26670</t>
  </si>
  <si>
    <t>EMP19944</t>
  </si>
  <si>
    <t>EMP25673</t>
  </si>
  <si>
    <t>EMP17444</t>
  </si>
  <si>
    <t>EMP15569</t>
  </si>
  <si>
    <t>EMP10501</t>
  </si>
  <si>
    <t>EMP21052</t>
  </si>
  <si>
    <t>EMP14449</t>
  </si>
  <si>
    <t>EMP15417</t>
  </si>
  <si>
    <t>EMP15930</t>
  </si>
  <si>
    <t>EMP18973</t>
  </si>
  <si>
    <t>EMP3182</t>
  </si>
  <si>
    <t>EMP23708</t>
  </si>
  <si>
    <t>EMP22330</t>
  </si>
  <si>
    <t>EMP21434</t>
  </si>
  <si>
    <t>EMP1012</t>
  </si>
  <si>
    <t>EMP23995</t>
  </si>
  <si>
    <t>EMP15658</t>
  </si>
  <si>
    <t>EMP26064</t>
  </si>
  <si>
    <t>EMP13198</t>
  </si>
  <si>
    <t>EMP19132</t>
  </si>
  <si>
    <t>EMP23980</t>
  </si>
  <si>
    <t>EMP14456</t>
  </si>
  <si>
    <t>EMP10283</t>
  </si>
  <si>
    <t>EMP23063</t>
  </si>
  <si>
    <t>EMP22480</t>
  </si>
  <si>
    <t>EMP19470</t>
  </si>
  <si>
    <t>EMP5400</t>
  </si>
  <si>
    <t>EMP13509</t>
  </si>
  <si>
    <t>EMP11736</t>
  </si>
  <si>
    <t>EMP20057</t>
  </si>
  <si>
    <t>EMP6978</t>
  </si>
  <si>
    <t>EMP15778</t>
  </si>
  <si>
    <t>EMP26828</t>
  </si>
  <si>
    <t>EMP26088</t>
  </si>
  <si>
    <t>EMP8420</t>
  </si>
  <si>
    <t>EMP25184</t>
  </si>
  <si>
    <t>EMP24253</t>
  </si>
  <si>
    <t>EMP20540</t>
  </si>
  <si>
    <t>EMP22347</t>
  </si>
  <si>
    <t>EMP21435</t>
  </si>
  <si>
    <t>EMP26192</t>
  </si>
  <si>
    <t>EMP22575</t>
  </si>
  <si>
    <t>EMP2519</t>
  </si>
  <si>
    <t>EMP10909</t>
  </si>
  <si>
    <t>EMP11338</t>
  </si>
  <si>
    <t>EMP2347</t>
  </si>
  <si>
    <t>EMP25930</t>
  </si>
  <si>
    <t>EMP20420</t>
  </si>
  <si>
    <t>EMP9103</t>
  </si>
  <si>
    <t>EMP13723</t>
  </si>
  <si>
    <t>EMP17021</t>
  </si>
  <si>
    <t>EMP24923</t>
  </si>
  <si>
    <t>EMP25506</t>
  </si>
  <si>
    <t>EMP11294</t>
  </si>
  <si>
    <t>EMP21571</t>
  </si>
  <si>
    <t>EMP19901</t>
  </si>
  <si>
    <t>EMP26269</t>
  </si>
  <si>
    <t>EMP4894</t>
  </si>
  <si>
    <t>EMP17539</t>
  </si>
  <si>
    <t>EMP21015</t>
  </si>
  <si>
    <t>EMP3359</t>
  </si>
  <si>
    <t>EMP5289</t>
  </si>
  <si>
    <t>EMP6427</t>
  </si>
  <si>
    <t>EMP11434</t>
  </si>
  <si>
    <t>EMP20213</t>
  </si>
  <si>
    <t>EMP12832</t>
  </si>
  <si>
    <t>EMP23565</t>
  </si>
  <si>
    <t>EMP23898</t>
  </si>
  <si>
    <t>EMP21427</t>
  </si>
  <si>
    <t>EMP13235</t>
  </si>
  <si>
    <t>EMP7712</t>
  </si>
  <si>
    <t>EMP23796</t>
  </si>
  <si>
    <t>EMP8207</t>
  </si>
  <si>
    <t>EMP13095</t>
  </si>
  <si>
    <t>EMP13318</t>
  </si>
  <si>
    <t>EMP24636</t>
  </si>
  <si>
    <t>EMP12781</t>
  </si>
  <si>
    <t>EMP5800</t>
  </si>
  <si>
    <t>EMP19326</t>
  </si>
  <si>
    <t>EMP6116</t>
  </si>
  <si>
    <t>EMP22387</t>
  </si>
  <si>
    <t>EMP24461</t>
  </si>
  <si>
    <t>EMP20923</t>
  </si>
  <si>
    <t>EMP2100</t>
  </si>
  <si>
    <t>EMP7198</t>
  </si>
  <si>
    <t>EMP13659</t>
  </si>
  <si>
    <t>EMP17156</t>
  </si>
  <si>
    <t>EMP13233</t>
  </si>
  <si>
    <t>EMP20373</t>
  </si>
  <si>
    <t>EMP4538</t>
  </si>
  <si>
    <t>EMP24892</t>
  </si>
  <si>
    <t>EMP9969</t>
  </si>
  <si>
    <t>EMP23025</t>
  </si>
  <si>
    <t>EMP9386</t>
  </si>
  <si>
    <t>EMP15315</t>
  </si>
  <si>
    <t>EMP2657</t>
  </si>
  <si>
    <t>EMP13993</t>
  </si>
  <si>
    <t>EMP5238</t>
  </si>
  <si>
    <t>EMP9812</t>
  </si>
  <si>
    <t>EMP22300</t>
  </si>
  <si>
    <t>EMP16916</t>
  </si>
  <si>
    <t>EMP13216</t>
  </si>
  <si>
    <t>EMP21201</t>
  </si>
  <si>
    <t>EMP12960</t>
  </si>
  <si>
    <t>EMP3037</t>
  </si>
  <si>
    <t>EMP3392</t>
  </si>
  <si>
    <t>EMP850</t>
  </si>
  <si>
    <t>EMP17910</t>
  </si>
  <si>
    <t>EMP13340</t>
  </si>
  <si>
    <t>EMP6826</t>
  </si>
  <si>
    <t>EMP13116</t>
  </si>
  <si>
    <t>EMP10646</t>
  </si>
  <si>
    <t>EMP9740</t>
  </si>
  <si>
    <t>EMP7936</t>
  </si>
  <si>
    <t>EMP3312</t>
  </si>
  <si>
    <t>EMP6182</t>
  </si>
  <si>
    <t>EMP17531</t>
  </si>
  <si>
    <t>EMP4405</t>
  </si>
  <si>
    <t>EMP20566</t>
  </si>
  <si>
    <t>EMP22027</t>
  </si>
  <si>
    <t>EMP21303</t>
  </si>
  <si>
    <t>EMP9765</t>
  </si>
  <si>
    <t>EMP4306</t>
  </si>
  <si>
    <t>EMP8712</t>
  </si>
  <si>
    <t>EMP1438</t>
  </si>
  <si>
    <t>EMP12359</t>
  </si>
  <si>
    <t>EMP23494</t>
  </si>
  <si>
    <t>EMP23395</t>
  </si>
  <si>
    <t>EMP4413</t>
  </si>
  <si>
    <t>EMP9770</t>
  </si>
  <si>
    <t>EMP11887</t>
  </si>
  <si>
    <t>EMP1277</t>
  </si>
  <si>
    <t>EMP26410</t>
  </si>
  <si>
    <t>EMP3916</t>
  </si>
  <si>
    <t>EMP23314</t>
  </si>
  <si>
    <t>EMP10345</t>
  </si>
  <si>
    <t>EMP7784</t>
  </si>
  <si>
    <t>EMP18365</t>
  </si>
  <si>
    <t>EMP941</t>
  </si>
  <si>
    <t>EMP21716</t>
  </si>
  <si>
    <t>EMP20326</t>
  </si>
  <si>
    <t>EMP14137</t>
  </si>
  <si>
    <t>EMP20239</t>
  </si>
  <si>
    <t>EMP23087</t>
  </si>
  <si>
    <t>EMP16249</t>
  </si>
  <si>
    <t>EMP2191</t>
  </si>
  <si>
    <t>EMP26397</t>
  </si>
  <si>
    <t>EMP20129</t>
  </si>
  <si>
    <t>EMP1684</t>
  </si>
  <si>
    <t>EMP12076</t>
  </si>
  <si>
    <t>EMP14331</t>
  </si>
  <si>
    <t>EMP23732</t>
  </si>
  <si>
    <t>EMP11909</t>
  </si>
  <si>
    <t>EMP25751</t>
  </si>
  <si>
    <t>EMP2446</t>
  </si>
  <si>
    <t>EMP10726</t>
  </si>
  <si>
    <t>EMP15512</t>
  </si>
  <si>
    <t>EMP22075</t>
  </si>
  <si>
    <t>EMP2026</t>
  </si>
  <si>
    <t>EMP9708</t>
  </si>
  <si>
    <t>EMP7395</t>
  </si>
  <si>
    <t>EMP7995</t>
  </si>
  <si>
    <t>EMP21444</t>
  </si>
  <si>
    <t>EMP9654</t>
  </si>
  <si>
    <t>EMP997</t>
  </si>
  <si>
    <t>EMP20558</t>
  </si>
  <si>
    <t>EMP696</t>
  </si>
  <si>
    <t>EMP87</t>
  </si>
  <si>
    <t>EMP23686</t>
  </si>
  <si>
    <t>EMP22610</t>
  </si>
  <si>
    <t>EMP11349</t>
  </si>
  <si>
    <t>EMP1663</t>
  </si>
  <si>
    <t>EMP12495</t>
  </si>
  <si>
    <t>EMP2250</t>
  </si>
  <si>
    <t>EMP7472</t>
  </si>
  <si>
    <t>EMP15384</t>
  </si>
  <si>
    <t>EMP209</t>
  </si>
  <si>
    <t>EMP9470</t>
  </si>
  <si>
    <t>EMP4184</t>
  </si>
  <si>
    <t>EMP8860</t>
  </si>
  <si>
    <t>EMP10745</t>
  </si>
  <si>
    <t>EMP21778</t>
  </si>
  <si>
    <t>EMP2047</t>
  </si>
  <si>
    <t>EMP4383</t>
  </si>
  <si>
    <t>EMP15690</t>
  </si>
  <si>
    <t>EMP25179</t>
  </si>
  <si>
    <t>EMP23835</t>
  </si>
  <si>
    <t>EMP67</t>
  </si>
  <si>
    <t>EMP22973</t>
  </si>
  <si>
    <t>EMP10658</t>
  </si>
  <si>
    <t>EMP25479</t>
  </si>
  <si>
    <t>EMP11635</t>
  </si>
  <si>
    <t>EMP6770</t>
  </si>
  <si>
    <t>EMP15552</t>
  </si>
  <si>
    <t>EMP10192</t>
  </si>
  <si>
    <t>EMP10546</t>
  </si>
  <si>
    <t>EMP21061</t>
  </si>
  <si>
    <t>EMP11242</t>
  </si>
  <si>
    <t>EMP20691</t>
  </si>
  <si>
    <t>EMP15632</t>
  </si>
  <si>
    <t>EMP22846</t>
  </si>
  <si>
    <t>EMP16633</t>
  </si>
  <si>
    <t>EMP18311</t>
  </si>
  <si>
    <t>EMP25158</t>
  </si>
  <si>
    <t>EMP2414</t>
  </si>
  <si>
    <t>EMP15412</t>
  </si>
  <si>
    <t>EMP19377</t>
  </si>
  <si>
    <t>EMP22490</t>
  </si>
  <si>
    <t>EMP11217</t>
  </si>
  <si>
    <t>EMP9490</t>
  </si>
  <si>
    <t>EMP17158</t>
  </si>
  <si>
    <t>EMP17857</t>
  </si>
  <si>
    <t>EMP19076</t>
  </si>
  <si>
    <t>EMP24116</t>
  </si>
  <si>
    <t>EMP5646</t>
  </si>
  <si>
    <t>EMP21219</t>
  </si>
  <si>
    <t>EMP20015</t>
  </si>
  <si>
    <t>EMP17072</t>
  </si>
  <si>
    <t>EMP16714</t>
  </si>
  <si>
    <t>EMP17219</t>
  </si>
  <si>
    <t>EMP26658</t>
  </si>
  <si>
    <t>EMP20046</t>
  </si>
  <si>
    <t>EMP16403</t>
  </si>
  <si>
    <t>EMP16381</t>
  </si>
  <si>
    <t>EMP19450</t>
  </si>
  <si>
    <t>EMP6823</t>
  </si>
  <si>
    <t>EMP12025</t>
  </si>
  <si>
    <t>EMP663</t>
  </si>
  <si>
    <t>EMP14954</t>
  </si>
  <si>
    <t>EMP25373</t>
  </si>
  <si>
    <t>EMP25326</t>
  </si>
  <si>
    <t>EMP24761</t>
  </si>
  <si>
    <t>EMP4389</t>
  </si>
  <si>
    <t>EMP13483</t>
  </si>
  <si>
    <t>EMP25173</t>
  </si>
  <si>
    <t>EMP9074</t>
  </si>
  <si>
    <t>EMP111</t>
  </si>
  <si>
    <t>EMP2647</t>
  </si>
  <si>
    <t>EMP2076</t>
  </si>
  <si>
    <t>EMP16545</t>
  </si>
  <si>
    <t>EMP16669</t>
  </si>
  <si>
    <t>EMP13434</t>
  </si>
  <si>
    <t>EMP14099</t>
  </si>
  <si>
    <t>EMP7603</t>
  </si>
  <si>
    <t>EMP13761</t>
  </si>
  <si>
    <t>EMP18266</t>
  </si>
  <si>
    <t>EMP12294</t>
  </si>
  <si>
    <t>EMP24496</t>
  </si>
  <si>
    <t>EMP15360</t>
  </si>
  <si>
    <t>EMP12816</t>
  </si>
  <si>
    <t>EMP5560</t>
  </si>
  <si>
    <t>EMP17033</t>
  </si>
  <si>
    <t>EMP4358</t>
  </si>
  <si>
    <t>EMP18053</t>
  </si>
  <si>
    <t>EMP7437</t>
  </si>
  <si>
    <t>EMP23191</t>
  </si>
  <si>
    <t>EMP11154</t>
  </si>
  <si>
    <t>EMP9286</t>
  </si>
  <si>
    <t>EMP11860</t>
  </si>
  <si>
    <t>EMP7027</t>
  </si>
  <si>
    <t>EMP23689</t>
  </si>
  <si>
    <t>EMP12229</t>
  </si>
  <si>
    <t>EMP6867</t>
  </si>
  <si>
    <t>EMP3911</t>
  </si>
  <si>
    <t>EMP2836</t>
  </si>
  <si>
    <t>EMP2980</t>
  </si>
  <si>
    <t>EMP13008</t>
  </si>
  <si>
    <t>EMP25222</t>
  </si>
  <si>
    <t>EMP16271</t>
  </si>
  <si>
    <t>EMP14382</t>
  </si>
  <si>
    <t>EMP5251</t>
  </si>
  <si>
    <t>EMP418</t>
  </si>
  <si>
    <t>EMP12767</t>
  </si>
  <si>
    <t>EMP962</t>
  </si>
  <si>
    <t>EMP9195</t>
  </si>
  <si>
    <t>EMP5799</t>
  </si>
  <si>
    <t>EMP21123</t>
  </si>
  <si>
    <t>EMP25898</t>
  </si>
  <si>
    <t>EMP22081</t>
  </si>
  <si>
    <t>EMP10733</t>
  </si>
  <si>
    <t>EMP12654</t>
  </si>
  <si>
    <t>EMP21074</t>
  </si>
  <si>
    <t>EMP19656</t>
  </si>
  <si>
    <t>EMP17592</t>
  </si>
  <si>
    <t>EMP6733</t>
  </si>
  <si>
    <t>EMP18178</t>
  </si>
  <si>
    <t>EMP26107</t>
  </si>
  <si>
    <t>EMP19643</t>
  </si>
  <si>
    <t>EMP13841</t>
  </si>
  <si>
    <t>EMP1623</t>
  </si>
  <si>
    <t>EMP15581</t>
  </si>
  <si>
    <t>EMP8418</t>
  </si>
  <si>
    <t>EMP12998</t>
  </si>
  <si>
    <t>EMP13251</t>
  </si>
  <si>
    <t>EMP6206</t>
  </si>
  <si>
    <t>EMP14442</t>
  </si>
  <si>
    <t>EMP23813</t>
  </si>
  <si>
    <t>EMP17223</t>
  </si>
  <si>
    <t>EMP2559</t>
  </si>
  <si>
    <t>EMP12969</t>
  </si>
  <si>
    <t>EMP14225</t>
  </si>
  <si>
    <t>EMP9502</t>
  </si>
  <si>
    <t>EMP17739</t>
  </si>
  <si>
    <t>EMP3953</t>
  </si>
  <si>
    <t>EMP4573</t>
  </si>
  <si>
    <t>EMP8190</t>
  </si>
  <si>
    <t>EMP10982</t>
  </si>
  <si>
    <t>EMP8371</t>
  </si>
  <si>
    <t>EMP7728</t>
  </si>
  <si>
    <t>EMP7227</t>
  </si>
  <si>
    <t>EMP24387</t>
  </si>
  <si>
    <t>EMP20631</t>
  </si>
  <si>
    <t>EMP3151</t>
  </si>
  <si>
    <t>EMP9643</t>
  </si>
  <si>
    <t>EMP23543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</si>
</sst>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2" formatCode="0.00"/>
    </dxf>
    <dxf>
      <numFmt numFmtId="20" formatCode="d\-mmm\-yy"/>
    </dxf>
    <dxf>
      <numFmt numFmtId="20" formatCode="d\-mmm\-yy"/>
    </dxf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6A112-E991-4627-BC19-7AE192FCB6C4}" name="staff" displayName="staff" ref="A1:M3891" totalsRowShown="0">
  <autoFilter ref="A1:M3891" xr:uid="{BCF6A112-E991-4627-BC19-7AE192FCB6C4}"/>
  <tableColumns count="13">
    <tableColumn id="1" xr3:uid="{D2F3DA93-285D-4758-8EA5-EB557DE19882}" name="ID"/>
    <tableColumn id="2" xr3:uid="{886C6C55-4E16-4BEE-A39E-64D445ECA786}" name="Gender"/>
    <tableColumn id="3" xr3:uid="{E456CF77-C383-46BF-93B3-1556AC63EE42}" name="FTE"/>
    <tableColumn id="4" xr3:uid="{CFEDC5E1-B933-43E2-AF9D-D96CB09C7318}" name="Emp Type"/>
    <tableColumn id="5" xr3:uid="{621ACCF9-BF13-4840-96A9-A3D0CC76DD4A}" name="Department"/>
    <tableColumn id="6" xr3:uid="{3518374A-5A64-432E-99EF-8B6CAFF4AC8D}" name="Branch"/>
    <tableColumn id="7" xr3:uid="{E1748D61-DAB4-4A9A-AAAC-B807A41E3681}" name="Salary" dataDxfId="5"/>
    <tableColumn id="8" xr3:uid="{379549FC-D700-4E1A-AC3F-C616AD07F04A}" name="Leave Balance"/>
    <tableColumn id="9" xr3:uid="{3EB76E6D-57C8-4A1E-861C-7C350F53A67C}" name="Date of Join" dataDxfId="4"/>
    <tableColumn id="10" xr3:uid="{F5CAA1FA-FA39-4D74-98DC-EFD3F7197EF0}" name="Date of Birth" dataDxfId="3"/>
    <tableColumn id="11" xr3:uid="{AFB07F18-434D-4F38-A7E2-E1B68025D17C}" name="Tenure" dataDxfId="2">
      <calculatedColumnFormula>(TODAY()-staff[[#This Row],[Date of Join]])/365</calculatedColumnFormula>
    </tableColumn>
    <tableColumn id="12" xr3:uid="{A3FF5C55-803B-4070-A6F3-119AB9FD634D}" name="Tenure Group" dataDxfId="1">
      <calculatedColumnFormula array="1">_xlfn.SWITCH(TRUE,staff[[#This Row],[Tenure]]&lt;0.25,"1. New Joinee", staff[[#This Row],[Tenure]]&lt;1, "2. Under 1 year", staff[[#This Row],[Tenure]]&lt;2, "3. Under 2 years",TRUE,"4. 2 or more years.")</calculatedColumnFormula>
    </tableColumn>
    <tableColumn id="13" xr3:uid="{EC51019E-1E2D-445D-A905-8A57C78C3F67}" name="Age" dataDxfId="0">
      <calculatedColumnFormula>(TODAY()-staff[[#This Row],[Date of Birth]])/365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B177-1CA7-4E00-BECC-C609D8DC07AE}">
  <dimension ref="A1:M3891"/>
  <sheetViews>
    <sheetView tabSelected="1" workbookViewId="0">
      <selection activeCell="J1" sqref="J1"/>
    </sheetView>
  </sheetViews>
  <sheetFormatPr defaultRowHeight="14.5" x14ac:dyDescent="0.35"/>
  <cols>
    <col min="1" max="1" width="9.54296875" bestFit="1" customWidth="1"/>
    <col min="2" max="2" width="9.26953125" bestFit="1" customWidth="1"/>
    <col min="6" max="6" width="27.1796875" bestFit="1" customWidth="1"/>
    <col min="7" max="7" width="8.90625" bestFit="1" customWidth="1"/>
    <col min="10" max="10" width="13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s="1">
        <v>75315</v>
      </c>
      <c r="H2">
        <v>23</v>
      </c>
      <c r="I2" s="2">
        <v>44727</v>
      </c>
      <c r="J2" s="2">
        <v>23838</v>
      </c>
      <c r="K2" s="3">
        <f ca="1">(TODAY()-staff[[#This Row],[Date of Join]])/365</f>
        <v>3.3315068493150686</v>
      </c>
      <c r="L2" t="str" cm="1">
        <f t="array" aca="1" ref="L2" ca="1">_xlfn.SWITCH(TRUE,staff[[#This Row],[Tenure]]&lt;0.25,"1. New Joinee", staff[[#This Row],[Tenure]]&lt;1, "2. Under 1 year", staff[[#This Row],[Tenure]]&lt;2, "3. Under 2 years",TRUE,"4. 2 or more years.")</f>
        <v>4. 2 or more years.</v>
      </c>
      <c r="M2" s="3">
        <f ca="1">(TODAY()-staff[[#This Row],[Date of Birth]])/365</f>
        <v>60.561643835616437</v>
      </c>
    </row>
    <row r="3" spans="1:13" x14ac:dyDescent="0.35">
      <c r="A3" t="s">
        <v>18</v>
      </c>
      <c r="B3" t="s">
        <v>19</v>
      </c>
      <c r="C3">
        <v>1</v>
      </c>
      <c r="D3" t="s">
        <v>15</v>
      </c>
      <c r="E3" t="s">
        <v>16</v>
      </c>
      <c r="F3" t="s">
        <v>17</v>
      </c>
      <c r="G3" s="1">
        <v>78930</v>
      </c>
      <c r="H3">
        <v>17</v>
      </c>
      <c r="I3" s="2">
        <v>44726</v>
      </c>
      <c r="J3" s="2">
        <v>27733</v>
      </c>
      <c r="K3" s="3">
        <f ca="1">(TODAY()-staff[[#This Row],[Date of Join]])/365</f>
        <v>3.3342465753424659</v>
      </c>
      <c r="L3" t="str" cm="1">
        <f t="array" aca="1" ref="L3" ca="1">_xlfn.SWITCH(TRUE,staff[[#This Row],[Tenure]]&lt;0.25,"1. New Joinee", staff[[#This Row],[Tenure]]&lt;1, "2. Under 1 year", staff[[#This Row],[Tenure]]&lt;2, "3. Under 2 years",TRUE,"4. 2 or more years.")</f>
        <v>4. 2 or more years.</v>
      </c>
      <c r="M3" s="3">
        <f ca="1">(TODAY()-staff[[#This Row],[Date of Birth]])/365</f>
        <v>49.890410958904113</v>
      </c>
    </row>
    <row r="4" spans="1:13" x14ac:dyDescent="0.35">
      <c r="A4" t="s">
        <v>20</v>
      </c>
      <c r="B4" t="s">
        <v>19</v>
      </c>
      <c r="C4">
        <v>1</v>
      </c>
      <c r="D4" t="s">
        <v>21</v>
      </c>
      <c r="E4" t="s">
        <v>16</v>
      </c>
      <c r="F4" t="s">
        <v>22</v>
      </c>
      <c r="G4" s="1">
        <v>100130</v>
      </c>
      <c r="H4">
        <v>9</v>
      </c>
      <c r="I4" s="2">
        <v>44739</v>
      </c>
      <c r="J4" s="2">
        <v>7267</v>
      </c>
      <c r="K4" s="3">
        <f ca="1">(TODAY()-staff[[#This Row],[Date of Join]])/365</f>
        <v>3.2986301369863016</v>
      </c>
      <c r="L4" t="str" cm="1">
        <f t="array" aca="1" ref="L4" ca="1">_xlfn.SWITCH(TRUE,staff[[#This Row],[Tenure]]&lt;0.25,"1. New Joinee", staff[[#This Row],[Tenure]]&lt;1, "2. Under 1 year", staff[[#This Row],[Tenure]]&lt;2, "3. Under 2 years",TRUE,"4. 2 or more years.")</f>
        <v>4. 2 or more years.</v>
      </c>
      <c r="M4" s="3">
        <f ca="1">(TODAY()-staff[[#This Row],[Date of Birth]])/365</f>
        <v>105.96164383561644</v>
      </c>
    </row>
    <row r="5" spans="1:13" x14ac:dyDescent="0.35">
      <c r="A5" t="s">
        <v>23</v>
      </c>
      <c r="B5" t="s">
        <v>19</v>
      </c>
      <c r="C5">
        <v>1</v>
      </c>
      <c r="D5" t="s">
        <v>15</v>
      </c>
      <c r="E5" t="s">
        <v>24</v>
      </c>
      <c r="F5" t="s">
        <v>25</v>
      </c>
      <c r="G5" s="1">
        <v>70385</v>
      </c>
      <c r="H5">
        <v>13</v>
      </c>
      <c r="I5" s="2">
        <v>44390</v>
      </c>
      <c r="J5" s="2">
        <v>24375</v>
      </c>
      <c r="K5" s="3">
        <f ca="1">(TODAY()-staff[[#This Row],[Date of Join]])/365</f>
        <v>4.2547945205479456</v>
      </c>
      <c r="L5" t="str" cm="1">
        <f t="array" aca="1" ref="L5" ca="1">_xlfn.SWITCH(TRUE,staff[[#This Row],[Tenure]]&lt;0.25,"1. New Joinee", staff[[#This Row],[Tenure]]&lt;1, "2. Under 1 year", staff[[#This Row],[Tenure]]&lt;2, "3. Under 2 years",TRUE,"4. 2 or more years.")</f>
        <v>4. 2 or more years.</v>
      </c>
      <c r="M5" s="3">
        <f ca="1">(TODAY()-staff[[#This Row],[Date of Birth]])/365</f>
        <v>59.090410958904108</v>
      </c>
    </row>
    <row r="6" spans="1:13" x14ac:dyDescent="0.35">
      <c r="A6" t="s">
        <v>26</v>
      </c>
      <c r="B6" t="s">
        <v>19</v>
      </c>
      <c r="C6">
        <v>0.53</v>
      </c>
      <c r="D6" t="s">
        <v>15</v>
      </c>
      <c r="E6" t="s">
        <v>27</v>
      </c>
      <c r="F6" t="s">
        <v>28</v>
      </c>
      <c r="G6" s="1">
        <v>58175</v>
      </c>
      <c r="H6">
        <v>10</v>
      </c>
      <c r="I6" s="2">
        <v>44753</v>
      </c>
      <c r="J6" s="2">
        <v>31604</v>
      </c>
      <c r="K6" s="3">
        <f ca="1">(TODAY()-staff[[#This Row],[Date of Join]])/365</f>
        <v>3.2602739726027399</v>
      </c>
      <c r="L6" t="str" cm="1">
        <f t="array" aca="1" ref="L6" ca="1">_xlfn.SWITCH(TRUE,staff[[#This Row],[Tenure]]&lt;0.25,"1. New Joinee", staff[[#This Row],[Tenure]]&lt;1, "2. Under 1 year", staff[[#This Row],[Tenure]]&lt;2, "3. Under 2 years",TRUE,"4. 2 or more years.")</f>
        <v>4. 2 or more years.</v>
      </c>
      <c r="M6" s="3">
        <f ca="1">(TODAY()-staff[[#This Row],[Date of Birth]])/365</f>
        <v>39.284931506849318</v>
      </c>
    </row>
    <row r="7" spans="1:13" x14ac:dyDescent="0.35">
      <c r="A7" t="s">
        <v>29</v>
      </c>
      <c r="B7" t="s">
        <v>19</v>
      </c>
      <c r="C7">
        <v>0</v>
      </c>
      <c r="D7" t="s">
        <v>15</v>
      </c>
      <c r="E7" t="s">
        <v>30</v>
      </c>
      <c r="F7" t="s">
        <v>31</v>
      </c>
      <c r="G7" s="1">
        <v>92045</v>
      </c>
      <c r="H7">
        <v>25</v>
      </c>
      <c r="I7" s="2">
        <v>44691</v>
      </c>
      <c r="J7" s="2">
        <v>7297</v>
      </c>
      <c r="K7" s="3">
        <f ca="1">(TODAY()-staff[[#This Row],[Date of Join]])/365</f>
        <v>3.43013698630137</v>
      </c>
      <c r="L7" t="str" cm="1">
        <f t="array" aca="1" ref="L7" ca="1">_xlfn.SWITCH(TRUE,staff[[#This Row],[Tenure]]&lt;0.25,"1. New Joinee", staff[[#This Row],[Tenure]]&lt;1, "2. Under 1 year", staff[[#This Row],[Tenure]]&lt;2, "3. Under 2 years",TRUE,"4. 2 or more years.")</f>
        <v>4. 2 or more years.</v>
      </c>
      <c r="M7" s="3">
        <f ca="1">(TODAY()-staff[[#This Row],[Date of Birth]])/365</f>
        <v>105.87945205479453</v>
      </c>
    </row>
    <row r="8" spans="1:13" x14ac:dyDescent="0.35">
      <c r="A8" t="s">
        <v>32</v>
      </c>
      <c r="B8" t="s">
        <v>19</v>
      </c>
      <c r="C8">
        <v>1</v>
      </c>
      <c r="D8" t="s">
        <v>15</v>
      </c>
      <c r="E8" t="s">
        <v>30</v>
      </c>
      <c r="F8" t="s">
        <v>31</v>
      </c>
      <c r="G8" s="1">
        <v>77030</v>
      </c>
      <c r="H8">
        <v>20</v>
      </c>
      <c r="I8" s="2">
        <v>44543</v>
      </c>
      <c r="J8" s="2">
        <v>30074</v>
      </c>
      <c r="K8" s="3">
        <f ca="1">(TODAY()-staff[[#This Row],[Date of Join]])/365</f>
        <v>3.8356164383561642</v>
      </c>
      <c r="L8" t="str" cm="1">
        <f t="array" aca="1" ref="L8" ca="1">_xlfn.SWITCH(TRUE,staff[[#This Row],[Tenure]]&lt;0.25,"1. New Joinee", staff[[#This Row],[Tenure]]&lt;1, "2. Under 1 year", staff[[#This Row],[Tenure]]&lt;2, "3. Under 2 years",TRUE,"4. 2 or more years.")</f>
        <v>4. 2 or more years.</v>
      </c>
      <c r="M8" s="3">
        <f ca="1">(TODAY()-staff[[#This Row],[Date of Birth]])/365</f>
        <v>43.476712328767121</v>
      </c>
    </row>
    <row r="9" spans="1:13" x14ac:dyDescent="0.35">
      <c r="A9" t="s">
        <v>33</v>
      </c>
      <c r="B9" t="s">
        <v>14</v>
      </c>
      <c r="C9">
        <v>1</v>
      </c>
      <c r="D9" t="s">
        <v>15</v>
      </c>
      <c r="E9" t="s">
        <v>30</v>
      </c>
      <c r="F9" t="s">
        <v>34</v>
      </c>
      <c r="G9" s="1">
        <v>99900</v>
      </c>
      <c r="H9">
        <v>8</v>
      </c>
      <c r="I9" s="2">
        <v>44746</v>
      </c>
      <c r="J9" s="2">
        <v>32215</v>
      </c>
      <c r="K9" s="3">
        <f ca="1">(TODAY()-staff[[#This Row],[Date of Join]])/365</f>
        <v>3.2794520547945205</v>
      </c>
      <c r="L9" t="str" cm="1">
        <f t="array" aca="1" ref="L9" ca="1">_xlfn.SWITCH(TRUE,staff[[#This Row],[Tenure]]&lt;0.25,"1. New Joinee", staff[[#This Row],[Tenure]]&lt;1, "2. Under 1 year", staff[[#This Row],[Tenure]]&lt;2, "3. Under 2 years",TRUE,"4. 2 or more years.")</f>
        <v>4. 2 or more years.</v>
      </c>
      <c r="M9" s="3">
        <f ca="1">(TODAY()-staff[[#This Row],[Date of Birth]])/365</f>
        <v>37.610958904109587</v>
      </c>
    </row>
    <row r="10" spans="1:13" x14ac:dyDescent="0.35">
      <c r="A10" t="s">
        <v>35</v>
      </c>
      <c r="B10" t="s">
        <v>19</v>
      </c>
      <c r="C10">
        <v>1</v>
      </c>
      <c r="D10" t="s">
        <v>15</v>
      </c>
      <c r="E10" t="s">
        <v>24</v>
      </c>
      <c r="F10" t="s">
        <v>34</v>
      </c>
      <c r="G10" s="1">
        <v>59725</v>
      </c>
      <c r="H10">
        <v>9</v>
      </c>
      <c r="I10" s="2">
        <v>44683</v>
      </c>
      <c r="J10" s="2">
        <v>32552</v>
      </c>
      <c r="K10" s="3">
        <f ca="1">(TODAY()-staff[[#This Row],[Date of Join]])/365</f>
        <v>3.452054794520548</v>
      </c>
      <c r="L10" t="str" cm="1">
        <f t="array" aca="1" ref="L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" s="3">
        <f ca="1">(TODAY()-staff[[#This Row],[Date of Birth]])/365</f>
        <v>36.68767123287671</v>
      </c>
    </row>
    <row r="11" spans="1:13" x14ac:dyDescent="0.35">
      <c r="A11" t="s">
        <v>36</v>
      </c>
      <c r="B11" t="s">
        <v>19</v>
      </c>
      <c r="C11">
        <v>1</v>
      </c>
      <c r="D11" t="s">
        <v>15</v>
      </c>
      <c r="E11" t="s">
        <v>30</v>
      </c>
      <c r="F11" t="s">
        <v>31</v>
      </c>
      <c r="G11" s="1">
        <v>81135</v>
      </c>
      <c r="H11">
        <v>28</v>
      </c>
      <c r="I11" s="2">
        <v>44715</v>
      </c>
      <c r="J11" s="2">
        <v>34101</v>
      </c>
      <c r="K11" s="3">
        <f ca="1">(TODAY()-staff[[#This Row],[Date of Join]])/365</f>
        <v>3.3643835616438356</v>
      </c>
      <c r="L11" t="str" cm="1">
        <f t="array" aca="1" ref="L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" s="3">
        <f ca="1">(TODAY()-staff[[#This Row],[Date of Birth]])/365</f>
        <v>32.443835616438356</v>
      </c>
    </row>
    <row r="12" spans="1:13" x14ac:dyDescent="0.35">
      <c r="A12" t="s">
        <v>37</v>
      </c>
      <c r="B12" t="s">
        <v>14</v>
      </c>
      <c r="C12">
        <v>1</v>
      </c>
      <c r="D12" t="s">
        <v>15</v>
      </c>
      <c r="E12" t="s">
        <v>27</v>
      </c>
      <c r="F12" t="s">
        <v>38</v>
      </c>
      <c r="G12" s="1">
        <v>60105</v>
      </c>
      <c r="H12">
        <v>8</v>
      </c>
      <c r="I12" s="2">
        <v>44740</v>
      </c>
      <c r="J12" s="2">
        <v>24063</v>
      </c>
      <c r="K12" s="3">
        <f ca="1">(TODAY()-staff[[#This Row],[Date of Join]])/365</f>
        <v>3.2958904109589042</v>
      </c>
      <c r="L12" t="str" cm="1">
        <f t="array" aca="1" ref="L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" s="3">
        <f ca="1">(TODAY()-staff[[#This Row],[Date of Birth]])/365</f>
        <v>59.945205479452056</v>
      </c>
    </row>
    <row r="13" spans="1:13" x14ac:dyDescent="0.35">
      <c r="A13" t="s">
        <v>39</v>
      </c>
      <c r="B13" t="s">
        <v>14</v>
      </c>
      <c r="C13">
        <v>1</v>
      </c>
      <c r="D13" t="s">
        <v>15</v>
      </c>
      <c r="E13" t="s">
        <v>30</v>
      </c>
      <c r="F13" t="s">
        <v>31</v>
      </c>
      <c r="G13" s="1">
        <v>84505</v>
      </c>
      <c r="H13">
        <v>4</v>
      </c>
      <c r="I13" s="2">
        <v>44319</v>
      </c>
      <c r="J13" s="2">
        <v>20274</v>
      </c>
      <c r="K13" s="3">
        <f ca="1">(TODAY()-staff[[#This Row],[Date of Join]])/365</f>
        <v>4.4493150684931511</v>
      </c>
      <c r="L13" t="str" cm="1">
        <f t="array" aca="1" ref="L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" s="3">
        <f ca="1">(TODAY()-staff[[#This Row],[Date of Birth]])/365</f>
        <v>70.326027397260276</v>
      </c>
    </row>
    <row r="14" spans="1:13" x14ac:dyDescent="0.35">
      <c r="A14" t="s">
        <v>40</v>
      </c>
      <c r="B14" t="s">
        <v>19</v>
      </c>
      <c r="C14">
        <v>1</v>
      </c>
      <c r="D14" t="s">
        <v>21</v>
      </c>
      <c r="E14" t="s">
        <v>24</v>
      </c>
      <c r="F14" t="s">
        <v>41</v>
      </c>
      <c r="G14" s="1">
        <v>67820</v>
      </c>
      <c r="H14">
        <v>20</v>
      </c>
      <c r="I14" s="2">
        <v>44774</v>
      </c>
      <c r="J14" s="2">
        <v>7259</v>
      </c>
      <c r="K14" s="3">
        <f ca="1">(TODAY()-staff[[#This Row],[Date of Join]])/365</f>
        <v>3.2027397260273971</v>
      </c>
      <c r="L14" t="str" cm="1">
        <f t="array" aca="1" ref="L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" s="3">
        <f ca="1">(TODAY()-staff[[#This Row],[Date of Birth]])/365</f>
        <v>105.98356164383561</v>
      </c>
    </row>
    <row r="15" spans="1:13" x14ac:dyDescent="0.35">
      <c r="A15" t="s">
        <v>42</v>
      </c>
      <c r="B15" t="s">
        <v>19</v>
      </c>
      <c r="C15">
        <v>0</v>
      </c>
      <c r="D15" t="s">
        <v>21</v>
      </c>
      <c r="E15" t="s">
        <v>24</v>
      </c>
      <c r="F15" t="s">
        <v>25</v>
      </c>
      <c r="G15" s="1">
        <v>95035</v>
      </c>
      <c r="H15">
        <v>12</v>
      </c>
      <c r="I15" s="2">
        <v>44617</v>
      </c>
      <c r="J15" s="2">
        <v>7270</v>
      </c>
      <c r="K15" s="3">
        <f ca="1">(TODAY()-staff[[#This Row],[Date of Join]])/365</f>
        <v>3.6328767123287671</v>
      </c>
      <c r="L15" t="str" cm="1">
        <f t="array" aca="1" ref="L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" s="3">
        <f ca="1">(TODAY()-staff[[#This Row],[Date of Birth]])/365</f>
        <v>105.95342465753424</v>
      </c>
    </row>
    <row r="16" spans="1:13" x14ac:dyDescent="0.35">
      <c r="A16" t="s">
        <v>43</v>
      </c>
      <c r="B16" t="s">
        <v>19</v>
      </c>
      <c r="C16">
        <v>1</v>
      </c>
      <c r="D16" t="s">
        <v>15</v>
      </c>
      <c r="E16" t="s">
        <v>30</v>
      </c>
      <c r="F16" t="s">
        <v>31</v>
      </c>
      <c r="G16" s="1">
        <v>80860</v>
      </c>
      <c r="H16">
        <v>17</v>
      </c>
      <c r="I16" s="2">
        <v>44116</v>
      </c>
      <c r="J16" s="2">
        <v>24492</v>
      </c>
      <c r="K16" s="3">
        <f ca="1">(TODAY()-staff[[#This Row],[Date of Join]])/365</f>
        <v>5.0054794520547947</v>
      </c>
      <c r="L16" t="str" cm="1">
        <f t="array" aca="1" ref="L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" s="3">
        <f ca="1">(TODAY()-staff[[#This Row],[Date of Birth]])/365</f>
        <v>58.769863013698632</v>
      </c>
    </row>
    <row r="17" spans="1:13" x14ac:dyDescent="0.35">
      <c r="A17" t="s">
        <v>44</v>
      </c>
      <c r="B17" t="s">
        <v>19</v>
      </c>
      <c r="C17">
        <v>1</v>
      </c>
      <c r="D17" t="s">
        <v>15</v>
      </c>
      <c r="E17" t="s">
        <v>30</v>
      </c>
      <c r="F17" t="s">
        <v>34</v>
      </c>
      <c r="G17" s="1">
        <v>92975</v>
      </c>
      <c r="H17">
        <v>8</v>
      </c>
      <c r="I17" s="2">
        <v>44662</v>
      </c>
      <c r="J17" s="2">
        <v>27651</v>
      </c>
      <c r="K17" s="3">
        <f ca="1">(TODAY()-staff[[#This Row],[Date of Join]])/365</f>
        <v>3.5095890410958903</v>
      </c>
      <c r="L17" t="str" cm="1">
        <f t="array" aca="1" ref="L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" s="3">
        <f ca="1">(TODAY()-staff[[#This Row],[Date of Birth]])/365</f>
        <v>50.115068493150687</v>
      </c>
    </row>
    <row r="18" spans="1:13" x14ac:dyDescent="0.35">
      <c r="A18" t="s">
        <v>45</v>
      </c>
      <c r="B18" t="s">
        <v>19</v>
      </c>
      <c r="C18">
        <v>1</v>
      </c>
      <c r="D18" t="s">
        <v>15</v>
      </c>
      <c r="E18" t="s">
        <v>46</v>
      </c>
      <c r="F18" t="s">
        <v>47</v>
      </c>
      <c r="G18" s="1">
        <v>82540</v>
      </c>
      <c r="H18">
        <v>17</v>
      </c>
      <c r="I18" s="2">
        <v>44684</v>
      </c>
      <c r="J18" s="2">
        <v>22161</v>
      </c>
      <c r="K18" s="3">
        <f ca="1">(TODAY()-staff[[#This Row],[Date of Join]])/365</f>
        <v>3.4493150684931506</v>
      </c>
      <c r="L18" t="str" cm="1">
        <f t="array" aca="1" ref="L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" s="3">
        <f ca="1">(TODAY()-staff[[#This Row],[Date of Birth]])/365</f>
        <v>65.156164383561645</v>
      </c>
    </row>
    <row r="19" spans="1:13" x14ac:dyDescent="0.35">
      <c r="A19" t="s">
        <v>48</v>
      </c>
      <c r="B19" t="s">
        <v>19</v>
      </c>
      <c r="C19">
        <v>1</v>
      </c>
      <c r="D19" t="s">
        <v>15</v>
      </c>
      <c r="E19" t="s">
        <v>27</v>
      </c>
      <c r="F19" t="s">
        <v>28</v>
      </c>
      <c r="G19" s="1">
        <v>79900</v>
      </c>
      <c r="H19">
        <v>13</v>
      </c>
      <c r="I19" s="2">
        <v>44641</v>
      </c>
      <c r="J19" s="2">
        <v>31528</v>
      </c>
      <c r="K19" s="3">
        <f ca="1">(TODAY()-staff[[#This Row],[Date of Join]])/365</f>
        <v>3.5671232876712327</v>
      </c>
      <c r="L19" t="str" cm="1">
        <f t="array" aca="1" ref="L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" s="3">
        <f ca="1">(TODAY()-staff[[#This Row],[Date of Birth]])/365</f>
        <v>39.493150684931507</v>
      </c>
    </row>
    <row r="20" spans="1:13" x14ac:dyDescent="0.35">
      <c r="A20" t="s">
        <v>49</v>
      </c>
      <c r="B20" t="s">
        <v>14</v>
      </c>
      <c r="C20">
        <v>1</v>
      </c>
      <c r="D20" t="s">
        <v>15</v>
      </c>
      <c r="E20" t="s">
        <v>30</v>
      </c>
      <c r="F20" t="s">
        <v>31</v>
      </c>
      <c r="G20" s="1">
        <v>76630</v>
      </c>
      <c r="H20">
        <v>23</v>
      </c>
      <c r="I20" s="2">
        <v>44740</v>
      </c>
      <c r="J20" s="2">
        <v>33986</v>
      </c>
      <c r="K20" s="3">
        <f ca="1">(TODAY()-staff[[#This Row],[Date of Join]])/365</f>
        <v>3.2958904109589042</v>
      </c>
      <c r="L20" t="str" cm="1">
        <f t="array" aca="1" ref="L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" s="3">
        <f ca="1">(TODAY()-staff[[#This Row],[Date of Birth]])/365</f>
        <v>32.758904109589039</v>
      </c>
    </row>
    <row r="21" spans="1:13" x14ac:dyDescent="0.35">
      <c r="A21" t="s">
        <v>50</v>
      </c>
      <c r="B21" t="s">
        <v>14</v>
      </c>
      <c r="C21">
        <v>1</v>
      </c>
      <c r="D21" t="s">
        <v>15</v>
      </c>
      <c r="E21" t="s">
        <v>30</v>
      </c>
      <c r="F21" t="s">
        <v>31</v>
      </c>
      <c r="G21" s="1">
        <v>63555</v>
      </c>
      <c r="H21">
        <v>12</v>
      </c>
      <c r="I21" s="2">
        <v>44732</v>
      </c>
      <c r="J21" s="2">
        <v>30068</v>
      </c>
      <c r="K21" s="3">
        <f ca="1">(TODAY()-staff[[#This Row],[Date of Join]])/365</f>
        <v>3.3178082191780822</v>
      </c>
      <c r="L21" t="str" cm="1">
        <f t="array" aca="1" ref="L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" s="3">
        <f ca="1">(TODAY()-staff[[#This Row],[Date of Birth]])/365</f>
        <v>43.493150684931507</v>
      </c>
    </row>
    <row r="22" spans="1:13" x14ac:dyDescent="0.35">
      <c r="A22" t="s">
        <v>51</v>
      </c>
      <c r="B22" t="s">
        <v>14</v>
      </c>
      <c r="C22">
        <v>1</v>
      </c>
      <c r="D22" t="s">
        <v>21</v>
      </c>
      <c r="E22" t="s">
        <v>30</v>
      </c>
      <c r="F22" t="s">
        <v>34</v>
      </c>
      <c r="G22" s="1">
        <v>52560</v>
      </c>
      <c r="H22">
        <v>6</v>
      </c>
      <c r="I22" s="2">
        <v>44771</v>
      </c>
      <c r="J22" s="2">
        <v>7258</v>
      </c>
      <c r="K22" s="3">
        <f ca="1">(TODAY()-staff[[#This Row],[Date of Join]])/365</f>
        <v>3.2109589041095892</v>
      </c>
      <c r="L22" t="str" cm="1">
        <f t="array" aca="1" ref="L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" s="3">
        <f ca="1">(TODAY()-staff[[#This Row],[Date of Birth]])/365</f>
        <v>105.98630136986301</v>
      </c>
    </row>
    <row r="23" spans="1:13" x14ac:dyDescent="0.35">
      <c r="A23" t="s">
        <v>52</v>
      </c>
      <c r="B23" t="s">
        <v>14</v>
      </c>
      <c r="C23">
        <v>1</v>
      </c>
      <c r="D23" t="s">
        <v>15</v>
      </c>
      <c r="E23" t="s">
        <v>30</v>
      </c>
      <c r="F23" t="s">
        <v>31</v>
      </c>
      <c r="G23" s="1">
        <v>69710</v>
      </c>
      <c r="H23">
        <v>14</v>
      </c>
      <c r="I23" s="2">
        <v>44657</v>
      </c>
      <c r="J23" s="2">
        <v>29649</v>
      </c>
      <c r="K23" s="3">
        <f ca="1">(TODAY()-staff[[#This Row],[Date of Join]])/365</f>
        <v>3.5232876712328767</v>
      </c>
      <c r="L23" t="str" cm="1">
        <f t="array" aca="1" ref="L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" s="3">
        <f ca="1">(TODAY()-staff[[#This Row],[Date of Birth]])/365</f>
        <v>44.641095890410959</v>
      </c>
    </row>
    <row r="24" spans="1:13" x14ac:dyDescent="0.35">
      <c r="A24" t="s">
        <v>53</v>
      </c>
      <c r="B24" t="s">
        <v>19</v>
      </c>
      <c r="C24">
        <v>1</v>
      </c>
      <c r="D24" t="s">
        <v>15</v>
      </c>
      <c r="E24" t="s">
        <v>27</v>
      </c>
      <c r="F24" t="s">
        <v>38</v>
      </c>
      <c r="G24" s="1">
        <v>75180</v>
      </c>
      <c r="H24">
        <v>11</v>
      </c>
      <c r="I24" s="2">
        <v>44757</v>
      </c>
      <c r="J24" s="2">
        <v>23711</v>
      </c>
      <c r="K24" s="3">
        <f ca="1">(TODAY()-staff[[#This Row],[Date of Join]])/365</f>
        <v>3.2493150684931509</v>
      </c>
      <c r="L24" t="str" cm="1">
        <f t="array" aca="1" ref="L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" s="3">
        <f ca="1">(TODAY()-staff[[#This Row],[Date of Birth]])/365</f>
        <v>60.909589041095892</v>
      </c>
    </row>
    <row r="25" spans="1:13" x14ac:dyDescent="0.35">
      <c r="A25" t="s">
        <v>54</v>
      </c>
      <c r="B25" t="s">
        <v>14</v>
      </c>
      <c r="C25">
        <v>1</v>
      </c>
      <c r="D25" t="s">
        <v>15</v>
      </c>
      <c r="E25" t="s">
        <v>24</v>
      </c>
      <c r="F25" t="s">
        <v>25</v>
      </c>
      <c r="G25" s="1">
        <v>76345</v>
      </c>
      <c r="H25">
        <v>7</v>
      </c>
      <c r="I25" s="2">
        <v>44697</v>
      </c>
      <c r="J25" s="2">
        <v>31170</v>
      </c>
      <c r="K25" s="3">
        <f ca="1">(TODAY()-staff[[#This Row],[Date of Join]])/365</f>
        <v>3.4136986301369863</v>
      </c>
      <c r="L25" t="str" cm="1">
        <f t="array" aca="1" ref="L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" s="3">
        <f ca="1">(TODAY()-staff[[#This Row],[Date of Birth]])/365</f>
        <v>40.473972602739728</v>
      </c>
    </row>
    <row r="26" spans="1:13" x14ac:dyDescent="0.35">
      <c r="A26" t="s">
        <v>55</v>
      </c>
      <c r="B26" t="s">
        <v>19</v>
      </c>
      <c r="C26">
        <v>1</v>
      </c>
      <c r="D26" t="s">
        <v>15</v>
      </c>
      <c r="E26" t="s">
        <v>30</v>
      </c>
      <c r="F26" t="s">
        <v>31</v>
      </c>
      <c r="G26" s="1">
        <v>96295</v>
      </c>
      <c r="H26">
        <v>23</v>
      </c>
      <c r="I26" s="2">
        <v>44536</v>
      </c>
      <c r="J26" s="2">
        <v>25144</v>
      </c>
      <c r="K26" s="3">
        <f ca="1">(TODAY()-staff[[#This Row],[Date of Join]])/365</f>
        <v>3.8547945205479452</v>
      </c>
      <c r="L26" t="str" cm="1">
        <f t="array" aca="1" ref="L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" s="3">
        <f ca="1">(TODAY()-staff[[#This Row],[Date of Birth]])/365</f>
        <v>56.983561643835614</v>
      </c>
    </row>
    <row r="27" spans="1:13" x14ac:dyDescent="0.35">
      <c r="A27" t="s">
        <v>56</v>
      </c>
      <c r="B27" t="s">
        <v>19</v>
      </c>
      <c r="C27">
        <v>0.5</v>
      </c>
      <c r="D27" t="s">
        <v>15</v>
      </c>
      <c r="E27" t="s">
        <v>30</v>
      </c>
      <c r="F27" t="s">
        <v>57</v>
      </c>
      <c r="G27" s="1">
        <v>53415</v>
      </c>
      <c r="H27">
        <v>8</v>
      </c>
      <c r="I27" s="2">
        <v>44109</v>
      </c>
      <c r="J27" s="2">
        <v>27097</v>
      </c>
      <c r="K27" s="3">
        <f ca="1">(TODAY()-staff[[#This Row],[Date of Join]])/365</f>
        <v>5.0246575342465754</v>
      </c>
      <c r="L27" t="str" cm="1">
        <f t="array" aca="1" ref="L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" s="3">
        <f ca="1">(TODAY()-staff[[#This Row],[Date of Birth]])/365</f>
        <v>51.632876712328766</v>
      </c>
    </row>
    <row r="28" spans="1:13" x14ac:dyDescent="0.35">
      <c r="A28" t="s">
        <v>58</v>
      </c>
      <c r="B28" t="s">
        <v>14</v>
      </c>
      <c r="C28">
        <v>1</v>
      </c>
      <c r="D28" t="s">
        <v>21</v>
      </c>
      <c r="E28" t="s">
        <v>16</v>
      </c>
      <c r="F28" t="s">
        <v>22</v>
      </c>
      <c r="G28" s="1">
        <v>91225</v>
      </c>
      <c r="H28">
        <v>7</v>
      </c>
      <c r="I28" s="2">
        <v>44746</v>
      </c>
      <c r="J28" s="2">
        <v>7273</v>
      </c>
      <c r="K28" s="3">
        <f ca="1">(TODAY()-staff[[#This Row],[Date of Join]])/365</f>
        <v>3.2794520547945205</v>
      </c>
      <c r="L28" t="str" cm="1">
        <f t="array" aca="1" ref="L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" s="3">
        <f ca="1">(TODAY()-staff[[#This Row],[Date of Birth]])/365</f>
        <v>105.94520547945206</v>
      </c>
    </row>
    <row r="29" spans="1:13" x14ac:dyDescent="0.35">
      <c r="A29" t="s">
        <v>59</v>
      </c>
      <c r="B29" t="s">
        <v>19</v>
      </c>
      <c r="C29">
        <v>0.79</v>
      </c>
      <c r="D29" t="s">
        <v>15</v>
      </c>
      <c r="E29" t="s">
        <v>24</v>
      </c>
      <c r="F29" t="s">
        <v>60</v>
      </c>
      <c r="G29" s="1">
        <v>49595</v>
      </c>
      <c r="H29">
        <v>17</v>
      </c>
      <c r="I29" s="2">
        <v>44431</v>
      </c>
      <c r="J29" s="2">
        <v>28444</v>
      </c>
      <c r="K29" s="3">
        <f ca="1">(TODAY()-staff[[#This Row],[Date of Join]])/365</f>
        <v>4.1424657534246574</v>
      </c>
      <c r="L29" t="str" cm="1">
        <f t="array" aca="1" ref="L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" s="3">
        <f ca="1">(TODAY()-staff[[#This Row],[Date of Birth]])/365</f>
        <v>47.942465753424656</v>
      </c>
    </row>
    <row r="30" spans="1:13" x14ac:dyDescent="0.35">
      <c r="A30" t="s">
        <v>61</v>
      </c>
      <c r="B30" t="s">
        <v>19</v>
      </c>
      <c r="C30">
        <v>1</v>
      </c>
      <c r="D30" t="s">
        <v>15</v>
      </c>
      <c r="E30" t="s">
        <v>30</v>
      </c>
      <c r="F30" t="s">
        <v>62</v>
      </c>
      <c r="G30" s="1">
        <v>62205</v>
      </c>
      <c r="H30">
        <v>10</v>
      </c>
      <c r="I30" s="2">
        <v>44347</v>
      </c>
      <c r="J30" s="2">
        <v>28615</v>
      </c>
      <c r="K30" s="3">
        <f ca="1">(TODAY()-staff[[#This Row],[Date of Join]])/365</f>
        <v>4.3726027397260276</v>
      </c>
      <c r="L30" t="str" cm="1">
        <f t="array" aca="1" ref="L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" s="3">
        <f ca="1">(TODAY()-staff[[#This Row],[Date of Birth]])/365</f>
        <v>47.473972602739728</v>
      </c>
    </row>
    <row r="31" spans="1:13" x14ac:dyDescent="0.35">
      <c r="A31" t="s">
        <v>63</v>
      </c>
      <c r="B31" t="s">
        <v>19</v>
      </c>
      <c r="C31">
        <v>1</v>
      </c>
      <c r="D31" t="s">
        <v>15</v>
      </c>
      <c r="E31" t="s">
        <v>30</v>
      </c>
      <c r="F31" t="s">
        <v>31</v>
      </c>
      <c r="G31" s="1">
        <v>93130</v>
      </c>
      <c r="H31">
        <v>13</v>
      </c>
      <c r="I31" s="2">
        <v>44746</v>
      </c>
      <c r="J31" s="2">
        <v>34276</v>
      </c>
      <c r="K31" s="3">
        <f ca="1">(TODAY()-staff[[#This Row],[Date of Join]])/365</f>
        <v>3.2794520547945205</v>
      </c>
      <c r="L31" t="str" cm="1">
        <f t="array" aca="1" ref="L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" s="3">
        <f ca="1">(TODAY()-staff[[#This Row],[Date of Birth]])/365</f>
        <v>31.964383561643835</v>
      </c>
    </row>
    <row r="32" spans="1:13" x14ac:dyDescent="0.35">
      <c r="A32" t="s">
        <v>64</v>
      </c>
      <c r="B32" t="s">
        <v>19</v>
      </c>
      <c r="C32">
        <v>1</v>
      </c>
      <c r="D32" t="s">
        <v>15</v>
      </c>
      <c r="E32" t="s">
        <v>30</v>
      </c>
      <c r="F32" t="s">
        <v>31</v>
      </c>
      <c r="G32" s="1">
        <v>91780</v>
      </c>
      <c r="H32">
        <v>14</v>
      </c>
      <c r="I32" s="2">
        <v>44767</v>
      </c>
      <c r="J32" s="2">
        <v>28549</v>
      </c>
      <c r="K32" s="3">
        <f ca="1">(TODAY()-staff[[#This Row],[Date of Join]])/365</f>
        <v>3.2219178082191782</v>
      </c>
      <c r="L32" t="str" cm="1">
        <f t="array" aca="1" ref="L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" s="3">
        <f ca="1">(TODAY()-staff[[#This Row],[Date of Birth]])/365</f>
        <v>47.654794520547945</v>
      </c>
    </row>
    <row r="33" spans="1:13" x14ac:dyDescent="0.35">
      <c r="A33" t="s">
        <v>65</v>
      </c>
      <c r="B33" t="s">
        <v>14</v>
      </c>
      <c r="C33">
        <v>1</v>
      </c>
      <c r="D33" t="s">
        <v>15</v>
      </c>
      <c r="E33" t="s">
        <v>27</v>
      </c>
      <c r="F33" t="s">
        <v>66</v>
      </c>
      <c r="G33" s="1">
        <v>63220</v>
      </c>
      <c r="H33">
        <v>18</v>
      </c>
      <c r="I33" s="2">
        <v>44732</v>
      </c>
      <c r="J33" s="2">
        <v>31180</v>
      </c>
      <c r="K33" s="3">
        <f ca="1">(TODAY()-staff[[#This Row],[Date of Join]])/365</f>
        <v>3.3178082191780822</v>
      </c>
      <c r="L33" t="str" cm="1">
        <f t="array" aca="1" ref="L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" s="3">
        <f ca="1">(TODAY()-staff[[#This Row],[Date of Birth]])/365</f>
        <v>40.446575342465756</v>
      </c>
    </row>
    <row r="34" spans="1:13" x14ac:dyDescent="0.35">
      <c r="A34" t="s">
        <v>67</v>
      </c>
      <c r="B34" t="s">
        <v>14</v>
      </c>
      <c r="C34">
        <v>1</v>
      </c>
      <c r="D34" t="s">
        <v>15</v>
      </c>
      <c r="E34" t="s">
        <v>30</v>
      </c>
      <c r="F34" t="s">
        <v>31</v>
      </c>
      <c r="G34" s="1">
        <v>51205</v>
      </c>
      <c r="H34">
        <v>23</v>
      </c>
      <c r="I34" s="2">
        <v>44774</v>
      </c>
      <c r="J34" s="2">
        <v>30945</v>
      </c>
      <c r="K34" s="3">
        <f ca="1">(TODAY()-staff[[#This Row],[Date of Join]])/365</f>
        <v>3.2027397260273971</v>
      </c>
      <c r="L34" t="str" cm="1">
        <f t="array" aca="1" ref="L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" s="3">
        <f ca="1">(TODAY()-staff[[#This Row],[Date of Birth]])/365</f>
        <v>41.090410958904108</v>
      </c>
    </row>
    <row r="35" spans="1:13" x14ac:dyDescent="0.35">
      <c r="A35" t="s">
        <v>68</v>
      </c>
      <c r="B35" t="s">
        <v>14</v>
      </c>
      <c r="C35">
        <v>1</v>
      </c>
      <c r="D35" t="s">
        <v>15</v>
      </c>
      <c r="E35" t="s">
        <v>30</v>
      </c>
      <c r="F35" t="s">
        <v>31</v>
      </c>
      <c r="G35" s="1">
        <v>81185</v>
      </c>
      <c r="H35">
        <v>27</v>
      </c>
      <c r="I35" s="2">
        <v>44705</v>
      </c>
      <c r="J35" s="2">
        <v>7263</v>
      </c>
      <c r="K35" s="3">
        <f ca="1">(TODAY()-staff[[#This Row],[Date of Join]])/365</f>
        <v>3.3917808219178083</v>
      </c>
      <c r="L35" t="str" cm="1">
        <f t="array" aca="1" ref="L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" s="3">
        <f ca="1">(TODAY()-staff[[#This Row],[Date of Birth]])/365</f>
        <v>105.97260273972603</v>
      </c>
    </row>
    <row r="36" spans="1:13" x14ac:dyDescent="0.35">
      <c r="A36" t="s">
        <v>69</v>
      </c>
      <c r="B36" t="s">
        <v>14</v>
      </c>
      <c r="C36">
        <v>1</v>
      </c>
      <c r="D36" t="s">
        <v>15</v>
      </c>
      <c r="E36" t="s">
        <v>16</v>
      </c>
      <c r="F36" t="s">
        <v>70</v>
      </c>
      <c r="G36" s="1">
        <v>86590</v>
      </c>
      <c r="H36">
        <v>10</v>
      </c>
      <c r="I36" s="2">
        <v>44739</v>
      </c>
      <c r="J36" s="2">
        <v>29201</v>
      </c>
      <c r="K36" s="3">
        <f ca="1">(TODAY()-staff[[#This Row],[Date of Join]])/365</f>
        <v>3.2986301369863016</v>
      </c>
      <c r="L36" t="str" cm="1">
        <f t="array" aca="1" ref="L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" s="3">
        <f ca="1">(TODAY()-staff[[#This Row],[Date of Birth]])/365</f>
        <v>45.868493150684934</v>
      </c>
    </row>
    <row r="37" spans="1:13" x14ac:dyDescent="0.35">
      <c r="A37" t="s">
        <v>71</v>
      </c>
      <c r="B37" t="s">
        <v>19</v>
      </c>
      <c r="C37">
        <v>1</v>
      </c>
      <c r="D37" t="s">
        <v>15</v>
      </c>
      <c r="E37" t="s">
        <v>16</v>
      </c>
      <c r="F37" t="s">
        <v>22</v>
      </c>
      <c r="G37" s="1">
        <v>97340</v>
      </c>
      <c r="H37">
        <v>21</v>
      </c>
      <c r="I37" s="2">
        <v>44774</v>
      </c>
      <c r="J37" s="2">
        <v>29287</v>
      </c>
      <c r="K37" s="3">
        <f ca="1">(TODAY()-staff[[#This Row],[Date of Join]])/365</f>
        <v>3.2027397260273971</v>
      </c>
      <c r="L37" t="str" cm="1">
        <f t="array" aca="1" ref="L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" s="3">
        <f ca="1">(TODAY()-staff[[#This Row],[Date of Birth]])/365</f>
        <v>45.632876712328766</v>
      </c>
    </row>
    <row r="38" spans="1:13" x14ac:dyDescent="0.35">
      <c r="A38" t="s">
        <v>72</v>
      </c>
      <c r="B38" t="s">
        <v>19</v>
      </c>
      <c r="C38">
        <v>1</v>
      </c>
      <c r="D38" t="s">
        <v>15</v>
      </c>
      <c r="E38" t="s">
        <v>30</v>
      </c>
      <c r="F38" t="s">
        <v>31</v>
      </c>
      <c r="G38" s="1">
        <v>84610</v>
      </c>
      <c r="H38">
        <v>20</v>
      </c>
      <c r="I38" s="2">
        <v>44748</v>
      </c>
      <c r="J38" s="2">
        <v>7275</v>
      </c>
      <c r="K38" s="3">
        <f ca="1">(TODAY()-staff[[#This Row],[Date of Join]])/365</f>
        <v>3.2739726027397262</v>
      </c>
      <c r="L38" t="str" cm="1">
        <f t="array" aca="1" ref="L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" s="3">
        <f ca="1">(TODAY()-staff[[#This Row],[Date of Birth]])/365</f>
        <v>105.93972602739726</v>
      </c>
    </row>
    <row r="39" spans="1:13" x14ac:dyDescent="0.35">
      <c r="A39" t="s">
        <v>73</v>
      </c>
      <c r="B39" t="s">
        <v>14</v>
      </c>
      <c r="C39">
        <v>1</v>
      </c>
      <c r="D39" t="s">
        <v>15</v>
      </c>
      <c r="E39" t="s">
        <v>24</v>
      </c>
      <c r="F39" t="s">
        <v>41</v>
      </c>
      <c r="G39" s="1">
        <v>60555</v>
      </c>
      <c r="H39">
        <v>20</v>
      </c>
      <c r="I39" s="2">
        <v>44720</v>
      </c>
      <c r="J39" s="2">
        <v>27833</v>
      </c>
      <c r="K39" s="3">
        <f ca="1">(TODAY()-staff[[#This Row],[Date of Join]])/365</f>
        <v>3.3506849315068492</v>
      </c>
      <c r="L39" t="str" cm="1">
        <f t="array" aca="1" ref="L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9" s="3">
        <f ca="1">(TODAY()-staff[[#This Row],[Date of Birth]])/365</f>
        <v>49.61643835616438</v>
      </c>
    </row>
    <row r="40" spans="1:13" x14ac:dyDescent="0.35">
      <c r="A40" t="s">
        <v>74</v>
      </c>
      <c r="B40" t="s">
        <v>14</v>
      </c>
      <c r="C40">
        <v>1</v>
      </c>
      <c r="D40" t="s">
        <v>15</v>
      </c>
      <c r="E40" t="s">
        <v>24</v>
      </c>
      <c r="F40" t="s">
        <v>34</v>
      </c>
      <c r="G40" s="1">
        <v>97330</v>
      </c>
      <c r="H40">
        <v>21</v>
      </c>
      <c r="I40" s="2">
        <v>44753</v>
      </c>
      <c r="J40" s="2">
        <v>30522</v>
      </c>
      <c r="K40" s="3">
        <f ca="1">(TODAY()-staff[[#This Row],[Date of Join]])/365</f>
        <v>3.2602739726027399</v>
      </c>
      <c r="L40" t="str" cm="1">
        <f t="array" aca="1" ref="L40" ca="1">_xlfn.SWITCH(TRUE,staff[[#This Row],[Tenure]]&lt;0.25,"1. New Joinee", staff[[#This Row],[Tenure]]&lt;1, "2. Under 1 year", staff[[#This Row],[Tenure]]&lt;2, "3. Under 2 years",TRUE,"4. 2 or more years.")</f>
        <v>4. 2 or more years.</v>
      </c>
      <c r="M40" s="3">
        <f ca="1">(TODAY()-staff[[#This Row],[Date of Birth]])/365</f>
        <v>42.249315068493154</v>
      </c>
    </row>
    <row r="41" spans="1:13" x14ac:dyDescent="0.35">
      <c r="A41" t="s">
        <v>75</v>
      </c>
      <c r="B41" t="s">
        <v>19</v>
      </c>
      <c r="C41">
        <v>1</v>
      </c>
      <c r="D41" t="s">
        <v>15</v>
      </c>
      <c r="E41" t="s">
        <v>27</v>
      </c>
      <c r="F41" t="s">
        <v>38</v>
      </c>
      <c r="G41" s="1">
        <v>90620</v>
      </c>
      <c r="H41">
        <v>7</v>
      </c>
      <c r="I41" s="2">
        <v>44732</v>
      </c>
      <c r="J41" s="2">
        <v>29445</v>
      </c>
      <c r="K41" s="3">
        <f ca="1">(TODAY()-staff[[#This Row],[Date of Join]])/365</f>
        <v>3.3178082191780822</v>
      </c>
      <c r="L41" t="str" cm="1">
        <f t="array" aca="1" ref="L41" ca="1">_xlfn.SWITCH(TRUE,staff[[#This Row],[Tenure]]&lt;0.25,"1. New Joinee", staff[[#This Row],[Tenure]]&lt;1, "2. Under 1 year", staff[[#This Row],[Tenure]]&lt;2, "3. Under 2 years",TRUE,"4. 2 or more years.")</f>
        <v>4. 2 or more years.</v>
      </c>
      <c r="M41" s="3">
        <f ca="1">(TODAY()-staff[[#This Row],[Date of Birth]])/365</f>
        <v>45.2</v>
      </c>
    </row>
    <row r="42" spans="1:13" x14ac:dyDescent="0.35">
      <c r="A42" t="s">
        <v>76</v>
      </c>
      <c r="B42" t="s">
        <v>19</v>
      </c>
      <c r="C42">
        <v>1</v>
      </c>
      <c r="D42" t="s">
        <v>15</v>
      </c>
      <c r="E42" t="s">
        <v>30</v>
      </c>
      <c r="F42" t="s">
        <v>34</v>
      </c>
      <c r="G42" s="1">
        <v>80750</v>
      </c>
      <c r="H42">
        <v>20</v>
      </c>
      <c r="I42" s="2">
        <v>43971</v>
      </c>
      <c r="J42" s="2">
        <v>26606</v>
      </c>
      <c r="K42" s="3">
        <f ca="1">(TODAY()-staff[[#This Row],[Date of Join]])/365</f>
        <v>5.4027397260273968</v>
      </c>
      <c r="L42" t="str" cm="1">
        <f t="array" aca="1" ref="L42" ca="1">_xlfn.SWITCH(TRUE,staff[[#This Row],[Tenure]]&lt;0.25,"1. New Joinee", staff[[#This Row],[Tenure]]&lt;1, "2. Under 1 year", staff[[#This Row],[Tenure]]&lt;2, "3. Under 2 years",TRUE,"4. 2 or more years.")</f>
        <v>4. 2 or more years.</v>
      </c>
      <c r="M42" s="3">
        <f ca="1">(TODAY()-staff[[#This Row],[Date of Birth]])/365</f>
        <v>52.978082191780821</v>
      </c>
    </row>
    <row r="43" spans="1:13" x14ac:dyDescent="0.35">
      <c r="A43" t="s">
        <v>77</v>
      </c>
      <c r="B43" t="s">
        <v>19</v>
      </c>
      <c r="C43">
        <v>1</v>
      </c>
      <c r="D43" t="s">
        <v>15</v>
      </c>
      <c r="E43" t="s">
        <v>24</v>
      </c>
      <c r="F43" t="s">
        <v>41</v>
      </c>
      <c r="G43" s="1">
        <v>80150</v>
      </c>
      <c r="H43">
        <v>20</v>
      </c>
      <c r="I43" s="2">
        <v>44419</v>
      </c>
      <c r="J43" s="2">
        <v>23682</v>
      </c>
      <c r="K43" s="3">
        <f ca="1">(TODAY()-staff[[#This Row],[Date of Join]])/365</f>
        <v>4.1753424657534248</v>
      </c>
      <c r="L43" t="str" cm="1">
        <f t="array" aca="1" ref="L43" ca="1">_xlfn.SWITCH(TRUE,staff[[#This Row],[Tenure]]&lt;0.25,"1. New Joinee", staff[[#This Row],[Tenure]]&lt;1, "2. Under 1 year", staff[[#This Row],[Tenure]]&lt;2, "3. Under 2 years",TRUE,"4. 2 or more years.")</f>
        <v>4. 2 or more years.</v>
      </c>
      <c r="M43" s="3">
        <f ca="1">(TODAY()-staff[[#This Row],[Date of Birth]])/365</f>
        <v>60.989041095890414</v>
      </c>
    </row>
    <row r="44" spans="1:13" x14ac:dyDescent="0.35">
      <c r="A44" t="s">
        <v>78</v>
      </c>
      <c r="B44" t="s">
        <v>14</v>
      </c>
      <c r="C44">
        <v>1</v>
      </c>
      <c r="D44" t="s">
        <v>21</v>
      </c>
      <c r="E44" t="s">
        <v>79</v>
      </c>
      <c r="F44" t="s">
        <v>80</v>
      </c>
      <c r="G44" s="1">
        <v>48230</v>
      </c>
      <c r="H44">
        <v>14</v>
      </c>
      <c r="I44" s="2">
        <v>44704</v>
      </c>
      <c r="J44" s="2">
        <v>7264</v>
      </c>
      <c r="K44" s="3">
        <f ca="1">(TODAY()-staff[[#This Row],[Date of Join]])/365</f>
        <v>3.3945205479452056</v>
      </c>
      <c r="L44" t="str" cm="1">
        <f t="array" aca="1" ref="L44" ca="1">_xlfn.SWITCH(TRUE,staff[[#This Row],[Tenure]]&lt;0.25,"1. New Joinee", staff[[#This Row],[Tenure]]&lt;1, "2. Under 1 year", staff[[#This Row],[Tenure]]&lt;2, "3. Under 2 years",TRUE,"4. 2 or more years.")</f>
        <v>4. 2 or more years.</v>
      </c>
      <c r="M44" s="3">
        <f ca="1">(TODAY()-staff[[#This Row],[Date of Birth]])/365</f>
        <v>105.96986301369863</v>
      </c>
    </row>
    <row r="45" spans="1:13" x14ac:dyDescent="0.35">
      <c r="A45" t="s">
        <v>81</v>
      </c>
      <c r="B45" t="s">
        <v>14</v>
      </c>
      <c r="C45">
        <v>1</v>
      </c>
      <c r="D45" t="s">
        <v>15</v>
      </c>
      <c r="E45" t="s">
        <v>24</v>
      </c>
      <c r="F45" t="s">
        <v>82</v>
      </c>
      <c r="G45" s="1">
        <v>88150</v>
      </c>
      <c r="H45">
        <v>5</v>
      </c>
      <c r="I45" s="2">
        <v>44620</v>
      </c>
      <c r="J45" s="2">
        <v>31944</v>
      </c>
      <c r="K45" s="3">
        <f ca="1">(TODAY()-staff[[#This Row],[Date of Join]])/365</f>
        <v>3.6246575342465754</v>
      </c>
      <c r="L45" t="str" cm="1">
        <f t="array" aca="1" ref="L45" ca="1">_xlfn.SWITCH(TRUE,staff[[#This Row],[Tenure]]&lt;0.25,"1. New Joinee", staff[[#This Row],[Tenure]]&lt;1, "2. Under 1 year", staff[[#This Row],[Tenure]]&lt;2, "3. Under 2 years",TRUE,"4. 2 or more years.")</f>
        <v>4. 2 or more years.</v>
      </c>
      <c r="M45" s="3">
        <f ca="1">(TODAY()-staff[[#This Row],[Date of Birth]])/365</f>
        <v>38.353424657534248</v>
      </c>
    </row>
    <row r="46" spans="1:13" x14ac:dyDescent="0.35">
      <c r="A46" t="s">
        <v>83</v>
      </c>
      <c r="B46" t="s">
        <v>14</v>
      </c>
      <c r="C46">
        <v>1</v>
      </c>
      <c r="D46" t="s">
        <v>15</v>
      </c>
      <c r="E46" t="s">
        <v>24</v>
      </c>
      <c r="F46" t="s">
        <v>41</v>
      </c>
      <c r="G46" s="1">
        <v>74960</v>
      </c>
      <c r="H46">
        <v>15</v>
      </c>
      <c r="I46" s="2">
        <v>44741</v>
      </c>
      <c r="J46" s="2">
        <v>28581</v>
      </c>
      <c r="K46" s="3">
        <f ca="1">(TODAY()-staff[[#This Row],[Date of Join]])/365</f>
        <v>3.2931506849315069</v>
      </c>
      <c r="L46" t="str" cm="1">
        <f t="array" aca="1" ref="L46" ca="1">_xlfn.SWITCH(TRUE,staff[[#This Row],[Tenure]]&lt;0.25,"1. New Joinee", staff[[#This Row],[Tenure]]&lt;1, "2. Under 1 year", staff[[#This Row],[Tenure]]&lt;2, "3. Under 2 years",TRUE,"4. 2 or more years.")</f>
        <v>4. 2 or more years.</v>
      </c>
      <c r="M46" s="3">
        <f ca="1">(TODAY()-staff[[#This Row],[Date of Birth]])/365</f>
        <v>47.56712328767123</v>
      </c>
    </row>
    <row r="47" spans="1:13" x14ac:dyDescent="0.35">
      <c r="A47" t="s">
        <v>84</v>
      </c>
      <c r="B47" t="s">
        <v>19</v>
      </c>
      <c r="C47">
        <v>1</v>
      </c>
      <c r="D47" t="s">
        <v>21</v>
      </c>
      <c r="E47" t="s">
        <v>27</v>
      </c>
      <c r="F47" t="s">
        <v>38</v>
      </c>
      <c r="G47" s="1">
        <v>70680</v>
      </c>
      <c r="H47">
        <v>8</v>
      </c>
      <c r="I47" s="2">
        <v>44771</v>
      </c>
      <c r="J47" s="2">
        <v>7299</v>
      </c>
      <c r="K47" s="3">
        <f ca="1">(TODAY()-staff[[#This Row],[Date of Join]])/365</f>
        <v>3.2109589041095892</v>
      </c>
      <c r="L47" t="str" cm="1">
        <f t="array" aca="1" ref="L47" ca="1">_xlfn.SWITCH(TRUE,staff[[#This Row],[Tenure]]&lt;0.25,"1. New Joinee", staff[[#This Row],[Tenure]]&lt;1, "2. Under 1 year", staff[[#This Row],[Tenure]]&lt;2, "3. Under 2 years",TRUE,"4. 2 or more years.")</f>
        <v>4. 2 or more years.</v>
      </c>
      <c r="M47" s="3">
        <f ca="1">(TODAY()-staff[[#This Row],[Date of Birth]])/365</f>
        <v>105.87397260273973</v>
      </c>
    </row>
    <row r="48" spans="1:13" x14ac:dyDescent="0.35">
      <c r="A48" t="s">
        <v>85</v>
      </c>
      <c r="B48" t="s">
        <v>19</v>
      </c>
      <c r="C48">
        <v>1</v>
      </c>
      <c r="D48" t="s">
        <v>21</v>
      </c>
      <c r="E48" t="s">
        <v>16</v>
      </c>
      <c r="F48" t="s">
        <v>22</v>
      </c>
      <c r="G48" s="1">
        <v>72600</v>
      </c>
      <c r="H48">
        <v>14</v>
      </c>
      <c r="I48" s="2">
        <v>44739</v>
      </c>
      <c r="J48" s="2">
        <v>7298</v>
      </c>
      <c r="K48" s="3">
        <f ca="1">(TODAY()-staff[[#This Row],[Date of Join]])/365</f>
        <v>3.2986301369863016</v>
      </c>
      <c r="L48" t="str" cm="1">
        <f t="array" aca="1" ref="L48" ca="1">_xlfn.SWITCH(TRUE,staff[[#This Row],[Tenure]]&lt;0.25,"1. New Joinee", staff[[#This Row],[Tenure]]&lt;1, "2. Under 1 year", staff[[#This Row],[Tenure]]&lt;2, "3. Under 2 years",TRUE,"4. 2 or more years.")</f>
        <v>4. 2 or more years.</v>
      </c>
      <c r="M48" s="3">
        <f ca="1">(TODAY()-staff[[#This Row],[Date of Birth]])/365</f>
        <v>105.87671232876713</v>
      </c>
    </row>
    <row r="49" spans="1:13" x14ac:dyDescent="0.35">
      <c r="A49" t="s">
        <v>86</v>
      </c>
      <c r="B49" t="s">
        <v>19</v>
      </c>
      <c r="C49">
        <v>1</v>
      </c>
      <c r="D49" t="s">
        <v>15</v>
      </c>
      <c r="E49" t="s">
        <v>24</v>
      </c>
      <c r="F49" t="s">
        <v>41</v>
      </c>
      <c r="G49" s="1">
        <v>48230</v>
      </c>
      <c r="H49">
        <v>17</v>
      </c>
      <c r="I49" s="2">
        <v>44721</v>
      </c>
      <c r="J49" s="2">
        <v>33907</v>
      </c>
      <c r="K49" s="3">
        <f ca="1">(TODAY()-staff[[#This Row],[Date of Join]])/365</f>
        <v>3.3479452054794518</v>
      </c>
      <c r="L49" t="str" cm="1">
        <f t="array" aca="1" ref="L49" ca="1">_xlfn.SWITCH(TRUE,staff[[#This Row],[Tenure]]&lt;0.25,"1. New Joinee", staff[[#This Row],[Tenure]]&lt;1, "2. Under 1 year", staff[[#This Row],[Tenure]]&lt;2, "3. Under 2 years",TRUE,"4. 2 or more years.")</f>
        <v>4. 2 or more years.</v>
      </c>
      <c r="M49" s="3">
        <f ca="1">(TODAY()-staff[[#This Row],[Date of Birth]])/365</f>
        <v>32.975342465753428</v>
      </c>
    </row>
    <row r="50" spans="1:13" x14ac:dyDescent="0.35">
      <c r="A50" t="s">
        <v>87</v>
      </c>
      <c r="B50" t="s">
        <v>19</v>
      </c>
      <c r="C50">
        <v>1</v>
      </c>
      <c r="D50" t="s">
        <v>15</v>
      </c>
      <c r="E50" t="s">
        <v>30</v>
      </c>
      <c r="F50" t="s">
        <v>34</v>
      </c>
      <c r="G50" s="1">
        <v>56755</v>
      </c>
      <c r="H50">
        <v>6</v>
      </c>
      <c r="I50" s="2">
        <v>44714</v>
      </c>
      <c r="J50" s="2">
        <v>27275</v>
      </c>
      <c r="K50" s="3">
        <f ca="1">(TODAY()-staff[[#This Row],[Date of Join]])/365</f>
        <v>3.3671232876712329</v>
      </c>
      <c r="L50" t="str" cm="1">
        <f t="array" aca="1" ref="L50" ca="1">_xlfn.SWITCH(TRUE,staff[[#This Row],[Tenure]]&lt;0.25,"1. New Joinee", staff[[#This Row],[Tenure]]&lt;1, "2. Under 1 year", staff[[#This Row],[Tenure]]&lt;2, "3. Under 2 years",TRUE,"4. 2 or more years.")</f>
        <v>4. 2 or more years.</v>
      </c>
      <c r="M50" s="3">
        <f ca="1">(TODAY()-staff[[#This Row],[Date of Birth]])/365</f>
        <v>51.145205479452052</v>
      </c>
    </row>
    <row r="51" spans="1:13" x14ac:dyDescent="0.35">
      <c r="A51" t="s">
        <v>88</v>
      </c>
      <c r="B51" t="s">
        <v>19</v>
      </c>
      <c r="C51">
        <v>1</v>
      </c>
      <c r="D51" t="s">
        <v>89</v>
      </c>
      <c r="E51" t="s">
        <v>16</v>
      </c>
      <c r="F51" t="s">
        <v>17</v>
      </c>
      <c r="G51" s="1">
        <v>86980</v>
      </c>
      <c r="H51">
        <v>7</v>
      </c>
      <c r="I51" s="2">
        <v>44746</v>
      </c>
      <c r="J51" s="2">
        <v>18437</v>
      </c>
      <c r="K51" s="3">
        <f ca="1">(TODAY()-staff[[#This Row],[Date of Join]])/365</f>
        <v>3.2794520547945205</v>
      </c>
      <c r="L51" t="str" cm="1">
        <f t="array" aca="1" ref="L51" ca="1">_xlfn.SWITCH(TRUE,staff[[#This Row],[Tenure]]&lt;0.25,"1. New Joinee", staff[[#This Row],[Tenure]]&lt;1, "2. Under 1 year", staff[[#This Row],[Tenure]]&lt;2, "3. Under 2 years",TRUE,"4. 2 or more years.")</f>
        <v>4. 2 or more years.</v>
      </c>
      <c r="M51" s="3">
        <f ca="1">(TODAY()-staff[[#This Row],[Date of Birth]])/365</f>
        <v>75.358904109589048</v>
      </c>
    </row>
    <row r="52" spans="1:13" x14ac:dyDescent="0.35">
      <c r="A52" t="s">
        <v>90</v>
      </c>
      <c r="B52" t="s">
        <v>14</v>
      </c>
      <c r="C52">
        <v>1</v>
      </c>
      <c r="D52" t="s">
        <v>15</v>
      </c>
      <c r="E52" t="s">
        <v>79</v>
      </c>
      <c r="F52" t="s">
        <v>80</v>
      </c>
      <c r="G52" s="1">
        <v>88220</v>
      </c>
      <c r="H52">
        <v>23</v>
      </c>
      <c r="I52" s="2">
        <v>44655</v>
      </c>
      <c r="J52" s="2">
        <v>21904</v>
      </c>
      <c r="K52" s="3">
        <f ca="1">(TODAY()-staff[[#This Row],[Date of Join]])/365</f>
        <v>3.5287671232876714</v>
      </c>
      <c r="L52" t="str" cm="1">
        <f t="array" aca="1" ref="L52" ca="1">_xlfn.SWITCH(TRUE,staff[[#This Row],[Tenure]]&lt;0.25,"1. New Joinee", staff[[#This Row],[Tenure]]&lt;1, "2. Under 1 year", staff[[#This Row],[Tenure]]&lt;2, "3. Under 2 years",TRUE,"4. 2 or more years.")</f>
        <v>4. 2 or more years.</v>
      </c>
      <c r="M52" s="3">
        <f ca="1">(TODAY()-staff[[#This Row],[Date of Birth]])/365</f>
        <v>65.860273972602741</v>
      </c>
    </row>
    <row r="53" spans="1:13" x14ac:dyDescent="0.35">
      <c r="A53" t="s">
        <v>91</v>
      </c>
      <c r="B53" t="s">
        <v>19</v>
      </c>
      <c r="C53">
        <v>1</v>
      </c>
      <c r="D53" t="s">
        <v>15</v>
      </c>
      <c r="E53" t="s">
        <v>30</v>
      </c>
      <c r="F53" t="s">
        <v>31</v>
      </c>
      <c r="G53" s="1">
        <v>54690</v>
      </c>
      <c r="H53">
        <v>13</v>
      </c>
      <c r="I53" s="2">
        <v>44516</v>
      </c>
      <c r="J53" s="2">
        <v>29454</v>
      </c>
      <c r="K53" s="3">
        <f ca="1">(TODAY()-staff[[#This Row],[Date of Join]])/365</f>
        <v>3.9095890410958902</v>
      </c>
      <c r="L53" t="str" cm="1">
        <f t="array" aca="1" ref="L53" ca="1">_xlfn.SWITCH(TRUE,staff[[#This Row],[Tenure]]&lt;0.25,"1. New Joinee", staff[[#This Row],[Tenure]]&lt;1, "2. Under 1 year", staff[[#This Row],[Tenure]]&lt;2, "3. Under 2 years",TRUE,"4. 2 or more years.")</f>
        <v>4. 2 or more years.</v>
      </c>
      <c r="M53" s="3">
        <f ca="1">(TODAY()-staff[[#This Row],[Date of Birth]])/365</f>
        <v>45.175342465753424</v>
      </c>
    </row>
    <row r="54" spans="1:13" x14ac:dyDescent="0.35">
      <c r="A54" t="s">
        <v>92</v>
      </c>
      <c r="B54" t="s">
        <v>19</v>
      </c>
      <c r="C54">
        <v>1</v>
      </c>
      <c r="D54" t="s">
        <v>15</v>
      </c>
      <c r="E54" t="s">
        <v>30</v>
      </c>
      <c r="F54" t="s">
        <v>57</v>
      </c>
      <c r="G54" s="1">
        <v>76105</v>
      </c>
      <c r="H54">
        <v>15</v>
      </c>
      <c r="I54" s="2">
        <v>44137</v>
      </c>
      <c r="J54" s="2">
        <v>26417</v>
      </c>
      <c r="K54" s="3">
        <f ca="1">(TODAY()-staff[[#This Row],[Date of Join]])/365</f>
        <v>4.9479452054794519</v>
      </c>
      <c r="L54" t="str" cm="1">
        <f t="array" aca="1" ref="L54" ca="1">_xlfn.SWITCH(TRUE,staff[[#This Row],[Tenure]]&lt;0.25,"1. New Joinee", staff[[#This Row],[Tenure]]&lt;1, "2. Under 1 year", staff[[#This Row],[Tenure]]&lt;2, "3. Under 2 years",TRUE,"4. 2 or more years.")</f>
        <v>4. 2 or more years.</v>
      </c>
      <c r="M54" s="3">
        <f ca="1">(TODAY()-staff[[#This Row],[Date of Birth]])/365</f>
        <v>53.495890410958907</v>
      </c>
    </row>
    <row r="55" spans="1:13" x14ac:dyDescent="0.35">
      <c r="A55" t="s">
        <v>93</v>
      </c>
      <c r="B55" t="s">
        <v>19</v>
      </c>
      <c r="C55">
        <v>0.6</v>
      </c>
      <c r="D55" t="s">
        <v>15</v>
      </c>
      <c r="E55" t="s">
        <v>24</v>
      </c>
      <c r="F55" t="s">
        <v>25</v>
      </c>
      <c r="G55" s="1">
        <v>96025</v>
      </c>
      <c r="H55">
        <v>17</v>
      </c>
      <c r="I55" s="2">
        <v>43857</v>
      </c>
      <c r="J55" s="2">
        <v>21858</v>
      </c>
      <c r="K55" s="3">
        <f ca="1">(TODAY()-staff[[#This Row],[Date of Join]])/365</f>
        <v>5.7150684931506852</v>
      </c>
      <c r="L55" t="str" cm="1">
        <f t="array" aca="1" ref="L55" ca="1">_xlfn.SWITCH(TRUE,staff[[#This Row],[Tenure]]&lt;0.25,"1. New Joinee", staff[[#This Row],[Tenure]]&lt;1, "2. Under 1 year", staff[[#This Row],[Tenure]]&lt;2, "3. Under 2 years",TRUE,"4. 2 or more years.")</f>
        <v>4. 2 or more years.</v>
      </c>
      <c r="M55" s="3">
        <f ca="1">(TODAY()-staff[[#This Row],[Date of Birth]])/365</f>
        <v>65.986301369863014</v>
      </c>
    </row>
    <row r="56" spans="1:13" x14ac:dyDescent="0.35">
      <c r="A56" t="s">
        <v>94</v>
      </c>
      <c r="B56" t="s">
        <v>14</v>
      </c>
      <c r="C56">
        <v>1</v>
      </c>
      <c r="D56" t="s">
        <v>15</v>
      </c>
      <c r="E56" t="s">
        <v>16</v>
      </c>
      <c r="F56" t="s">
        <v>22</v>
      </c>
      <c r="G56" s="1">
        <v>76770</v>
      </c>
      <c r="H56">
        <v>3</v>
      </c>
      <c r="I56" s="2">
        <v>44690</v>
      </c>
      <c r="J56" s="2">
        <v>30563</v>
      </c>
      <c r="K56" s="3">
        <f ca="1">(TODAY()-staff[[#This Row],[Date of Join]])/365</f>
        <v>3.4328767123287673</v>
      </c>
      <c r="L56" t="str" cm="1">
        <f t="array" aca="1" ref="L56" ca="1">_xlfn.SWITCH(TRUE,staff[[#This Row],[Tenure]]&lt;0.25,"1. New Joinee", staff[[#This Row],[Tenure]]&lt;1, "2. Under 1 year", staff[[#This Row],[Tenure]]&lt;2, "3. Under 2 years",TRUE,"4. 2 or more years.")</f>
        <v>4. 2 or more years.</v>
      </c>
      <c r="M56" s="3">
        <f ca="1">(TODAY()-staff[[#This Row],[Date of Birth]])/365</f>
        <v>42.136986301369866</v>
      </c>
    </row>
    <row r="57" spans="1:13" x14ac:dyDescent="0.35">
      <c r="A57" t="s">
        <v>95</v>
      </c>
      <c r="B57" t="s">
        <v>19</v>
      </c>
      <c r="C57">
        <v>1</v>
      </c>
      <c r="D57" t="s">
        <v>15</v>
      </c>
      <c r="E57" t="s">
        <v>24</v>
      </c>
      <c r="F57" t="s">
        <v>82</v>
      </c>
      <c r="G57" s="1">
        <v>61800</v>
      </c>
      <c r="H57">
        <v>14</v>
      </c>
      <c r="I57" s="2">
        <v>44756</v>
      </c>
      <c r="J57" s="2">
        <v>26290</v>
      </c>
      <c r="K57" s="3">
        <f ca="1">(TODAY()-staff[[#This Row],[Date of Join]])/365</f>
        <v>3.2520547945205478</v>
      </c>
      <c r="L57" t="str" cm="1">
        <f t="array" aca="1" ref="L57" ca="1">_xlfn.SWITCH(TRUE,staff[[#This Row],[Tenure]]&lt;0.25,"1. New Joinee", staff[[#This Row],[Tenure]]&lt;1, "2. Under 1 year", staff[[#This Row],[Tenure]]&lt;2, "3. Under 2 years",TRUE,"4. 2 or more years.")</f>
        <v>4. 2 or more years.</v>
      </c>
      <c r="M57" s="3">
        <f ca="1">(TODAY()-staff[[#This Row],[Date of Birth]])/365</f>
        <v>53.843835616438355</v>
      </c>
    </row>
    <row r="58" spans="1:13" x14ac:dyDescent="0.35">
      <c r="A58" t="s">
        <v>96</v>
      </c>
      <c r="B58" t="s">
        <v>14</v>
      </c>
      <c r="C58">
        <v>1</v>
      </c>
      <c r="D58" t="s">
        <v>15</v>
      </c>
      <c r="E58" t="s">
        <v>46</v>
      </c>
      <c r="F58" t="s">
        <v>62</v>
      </c>
      <c r="G58" s="1">
        <v>81675</v>
      </c>
      <c r="H58">
        <v>13</v>
      </c>
      <c r="I58" s="2">
        <v>44659</v>
      </c>
      <c r="J58" s="2">
        <v>26535</v>
      </c>
      <c r="K58" s="3">
        <f ca="1">(TODAY()-staff[[#This Row],[Date of Join]])/365</f>
        <v>3.5178082191780824</v>
      </c>
      <c r="L58" t="str" cm="1">
        <f t="array" aca="1" ref="L58" ca="1">_xlfn.SWITCH(TRUE,staff[[#This Row],[Tenure]]&lt;0.25,"1. New Joinee", staff[[#This Row],[Tenure]]&lt;1, "2. Under 1 year", staff[[#This Row],[Tenure]]&lt;2, "3. Under 2 years",TRUE,"4. 2 or more years.")</f>
        <v>4. 2 or more years.</v>
      </c>
      <c r="M58" s="3">
        <f ca="1">(TODAY()-staff[[#This Row],[Date of Birth]])/365</f>
        <v>53.172602739726024</v>
      </c>
    </row>
    <row r="59" spans="1:13" x14ac:dyDescent="0.35">
      <c r="A59" t="s">
        <v>97</v>
      </c>
      <c r="B59" t="s">
        <v>14</v>
      </c>
      <c r="C59">
        <v>1</v>
      </c>
      <c r="D59" t="s">
        <v>15</v>
      </c>
      <c r="E59" t="s">
        <v>27</v>
      </c>
      <c r="F59" t="s">
        <v>98</v>
      </c>
      <c r="G59" s="1">
        <v>78600</v>
      </c>
      <c r="H59">
        <v>17</v>
      </c>
      <c r="I59" s="2">
        <v>44755</v>
      </c>
      <c r="J59" s="2">
        <v>29088</v>
      </c>
      <c r="K59" s="3">
        <f ca="1">(TODAY()-staff[[#This Row],[Date of Join]])/365</f>
        <v>3.2547945205479452</v>
      </c>
      <c r="L59" t="str" cm="1">
        <f t="array" aca="1" ref="L59" ca="1">_xlfn.SWITCH(TRUE,staff[[#This Row],[Tenure]]&lt;0.25,"1. New Joinee", staff[[#This Row],[Tenure]]&lt;1, "2. Under 1 year", staff[[#This Row],[Tenure]]&lt;2, "3. Under 2 years",TRUE,"4. 2 or more years.")</f>
        <v>4. 2 or more years.</v>
      </c>
      <c r="M59" s="3">
        <f ca="1">(TODAY()-staff[[#This Row],[Date of Birth]])/365</f>
        <v>46.178082191780824</v>
      </c>
    </row>
    <row r="60" spans="1:13" x14ac:dyDescent="0.35">
      <c r="A60" t="s">
        <v>99</v>
      </c>
      <c r="B60" t="s">
        <v>14</v>
      </c>
      <c r="C60">
        <v>1</v>
      </c>
      <c r="D60" t="s">
        <v>15</v>
      </c>
      <c r="E60" t="s">
        <v>30</v>
      </c>
      <c r="F60" t="s">
        <v>31</v>
      </c>
      <c r="G60" s="1">
        <v>72285</v>
      </c>
      <c r="H60">
        <v>13</v>
      </c>
      <c r="I60" s="2">
        <v>44503</v>
      </c>
      <c r="J60" s="2">
        <v>32602</v>
      </c>
      <c r="K60" s="3">
        <f ca="1">(TODAY()-staff[[#This Row],[Date of Join]])/365</f>
        <v>3.9452054794520546</v>
      </c>
      <c r="L60" t="str" cm="1">
        <f t="array" aca="1" ref="L60" ca="1">_xlfn.SWITCH(TRUE,staff[[#This Row],[Tenure]]&lt;0.25,"1. New Joinee", staff[[#This Row],[Tenure]]&lt;1, "2. Under 1 year", staff[[#This Row],[Tenure]]&lt;2, "3. Under 2 years",TRUE,"4. 2 or more years.")</f>
        <v>4. 2 or more years.</v>
      </c>
      <c r="M60" s="3">
        <f ca="1">(TODAY()-staff[[#This Row],[Date of Birth]])/365</f>
        <v>36.550684931506851</v>
      </c>
    </row>
    <row r="61" spans="1:13" x14ac:dyDescent="0.35">
      <c r="A61" t="s">
        <v>100</v>
      </c>
      <c r="B61" t="s">
        <v>14</v>
      </c>
      <c r="C61">
        <v>1</v>
      </c>
      <c r="D61" t="s">
        <v>15</v>
      </c>
      <c r="E61" t="s">
        <v>30</v>
      </c>
      <c r="F61" t="s">
        <v>34</v>
      </c>
      <c r="G61" s="1">
        <v>92090</v>
      </c>
      <c r="H61">
        <v>20</v>
      </c>
      <c r="I61" s="2">
        <v>44740</v>
      </c>
      <c r="J61" s="2">
        <v>30761</v>
      </c>
      <c r="K61" s="3">
        <f ca="1">(TODAY()-staff[[#This Row],[Date of Join]])/365</f>
        <v>3.2958904109589042</v>
      </c>
      <c r="L61" t="str" cm="1">
        <f t="array" aca="1" ref="L61" ca="1">_xlfn.SWITCH(TRUE,staff[[#This Row],[Tenure]]&lt;0.25,"1. New Joinee", staff[[#This Row],[Tenure]]&lt;1, "2. Under 1 year", staff[[#This Row],[Tenure]]&lt;2, "3. Under 2 years",TRUE,"4. 2 or more years.")</f>
        <v>4. 2 or more years.</v>
      </c>
      <c r="M61" s="3">
        <f ca="1">(TODAY()-staff[[#This Row],[Date of Birth]])/365</f>
        <v>41.594520547945208</v>
      </c>
    </row>
    <row r="62" spans="1:13" x14ac:dyDescent="0.35">
      <c r="A62" t="s">
        <v>101</v>
      </c>
      <c r="B62" t="s">
        <v>14</v>
      </c>
      <c r="C62">
        <v>1</v>
      </c>
      <c r="D62" t="s">
        <v>15</v>
      </c>
      <c r="E62" t="s">
        <v>30</v>
      </c>
      <c r="F62" t="s">
        <v>57</v>
      </c>
      <c r="G62" s="1">
        <v>85020</v>
      </c>
      <c r="H62">
        <v>6</v>
      </c>
      <c r="I62" s="2">
        <v>44417</v>
      </c>
      <c r="J62" s="2">
        <v>20126</v>
      </c>
      <c r="K62" s="3">
        <f ca="1">(TODAY()-staff[[#This Row],[Date of Join]])/365</f>
        <v>4.1808219178082195</v>
      </c>
      <c r="L62" t="str" cm="1">
        <f t="array" aca="1" ref="L62" ca="1">_xlfn.SWITCH(TRUE,staff[[#This Row],[Tenure]]&lt;0.25,"1. New Joinee", staff[[#This Row],[Tenure]]&lt;1, "2. Under 1 year", staff[[#This Row],[Tenure]]&lt;2, "3. Under 2 years",TRUE,"4. 2 or more years.")</f>
        <v>4. 2 or more years.</v>
      </c>
      <c r="M62" s="3">
        <f ca="1">(TODAY()-staff[[#This Row],[Date of Birth]])/365</f>
        <v>70.731506849315068</v>
      </c>
    </row>
    <row r="63" spans="1:13" x14ac:dyDescent="0.35">
      <c r="A63" t="s">
        <v>102</v>
      </c>
      <c r="B63" t="s">
        <v>14</v>
      </c>
      <c r="C63">
        <v>1</v>
      </c>
      <c r="D63" t="s">
        <v>15</v>
      </c>
      <c r="E63" t="s">
        <v>30</v>
      </c>
      <c r="F63" t="s">
        <v>34</v>
      </c>
      <c r="G63" s="1">
        <v>66865</v>
      </c>
      <c r="H63">
        <v>23</v>
      </c>
      <c r="I63" s="2">
        <v>44659</v>
      </c>
      <c r="J63" s="2">
        <v>27472</v>
      </c>
      <c r="K63" s="3">
        <f ca="1">(TODAY()-staff[[#This Row],[Date of Join]])/365</f>
        <v>3.5178082191780824</v>
      </c>
      <c r="L63" t="str" cm="1">
        <f t="array" aca="1" ref="L63" ca="1">_xlfn.SWITCH(TRUE,staff[[#This Row],[Tenure]]&lt;0.25,"1. New Joinee", staff[[#This Row],[Tenure]]&lt;1, "2. Under 1 year", staff[[#This Row],[Tenure]]&lt;2, "3. Under 2 years",TRUE,"4. 2 or more years.")</f>
        <v>4. 2 or more years.</v>
      </c>
      <c r="M63" s="3">
        <f ca="1">(TODAY()-staff[[#This Row],[Date of Birth]])/365</f>
        <v>50.605479452054794</v>
      </c>
    </row>
    <row r="64" spans="1:13" x14ac:dyDescent="0.35">
      <c r="A64" t="s">
        <v>103</v>
      </c>
      <c r="B64" t="s">
        <v>19</v>
      </c>
      <c r="C64">
        <v>1</v>
      </c>
      <c r="D64" t="s">
        <v>15</v>
      </c>
      <c r="E64" t="s">
        <v>30</v>
      </c>
      <c r="F64" t="s">
        <v>31</v>
      </c>
      <c r="G64" s="1">
        <v>73920</v>
      </c>
      <c r="H64">
        <v>21</v>
      </c>
      <c r="I64" s="2">
        <v>44718</v>
      </c>
      <c r="J64" s="2">
        <v>7270</v>
      </c>
      <c r="K64" s="3">
        <f ca="1">(TODAY()-staff[[#This Row],[Date of Join]])/365</f>
        <v>3.3561643835616439</v>
      </c>
      <c r="L64" t="str" cm="1">
        <f t="array" aca="1" ref="L64" ca="1">_xlfn.SWITCH(TRUE,staff[[#This Row],[Tenure]]&lt;0.25,"1. New Joinee", staff[[#This Row],[Tenure]]&lt;1, "2. Under 1 year", staff[[#This Row],[Tenure]]&lt;2, "3. Under 2 years",TRUE,"4. 2 or more years.")</f>
        <v>4. 2 or more years.</v>
      </c>
      <c r="M64" s="3">
        <f ca="1">(TODAY()-staff[[#This Row],[Date of Birth]])/365</f>
        <v>105.95342465753424</v>
      </c>
    </row>
    <row r="65" spans="1:13" x14ac:dyDescent="0.35">
      <c r="A65" t="s">
        <v>104</v>
      </c>
      <c r="B65" t="s">
        <v>19</v>
      </c>
      <c r="C65">
        <v>1</v>
      </c>
      <c r="D65" t="s">
        <v>15</v>
      </c>
      <c r="E65" t="s">
        <v>30</v>
      </c>
      <c r="F65" t="s">
        <v>31</v>
      </c>
      <c r="G65" s="1">
        <v>91215</v>
      </c>
      <c r="H65">
        <v>10</v>
      </c>
      <c r="I65" s="2">
        <v>44446</v>
      </c>
      <c r="J65" s="2">
        <v>29915</v>
      </c>
      <c r="K65" s="3">
        <f ca="1">(TODAY()-staff[[#This Row],[Date of Join]])/365</f>
        <v>4.1013698630136988</v>
      </c>
      <c r="L65" t="str" cm="1">
        <f t="array" aca="1" ref="L65" ca="1">_xlfn.SWITCH(TRUE,staff[[#This Row],[Tenure]]&lt;0.25,"1. New Joinee", staff[[#This Row],[Tenure]]&lt;1, "2. Under 1 year", staff[[#This Row],[Tenure]]&lt;2, "3. Under 2 years",TRUE,"4. 2 or more years.")</f>
        <v>4. 2 or more years.</v>
      </c>
      <c r="M65" s="3">
        <f ca="1">(TODAY()-staff[[#This Row],[Date of Birth]])/365</f>
        <v>43.912328767123284</v>
      </c>
    </row>
    <row r="66" spans="1:13" x14ac:dyDescent="0.35">
      <c r="A66" t="s">
        <v>105</v>
      </c>
      <c r="B66" t="s">
        <v>14</v>
      </c>
      <c r="C66">
        <v>1</v>
      </c>
      <c r="D66" t="s">
        <v>15</v>
      </c>
      <c r="E66" t="s">
        <v>79</v>
      </c>
      <c r="F66" t="s">
        <v>106</v>
      </c>
      <c r="G66" s="1">
        <v>64540</v>
      </c>
      <c r="H66">
        <v>2</v>
      </c>
      <c r="I66" s="2">
        <v>44615</v>
      </c>
      <c r="J66" s="2">
        <v>23734</v>
      </c>
      <c r="K66" s="3">
        <f ca="1">(TODAY()-staff[[#This Row],[Date of Join]])/365</f>
        <v>3.6383561643835618</v>
      </c>
      <c r="L66" t="str" cm="1">
        <f t="array" aca="1" ref="L66" ca="1">_xlfn.SWITCH(TRUE,staff[[#This Row],[Tenure]]&lt;0.25,"1. New Joinee", staff[[#This Row],[Tenure]]&lt;1, "2. Under 1 year", staff[[#This Row],[Tenure]]&lt;2, "3. Under 2 years",TRUE,"4. 2 or more years.")</f>
        <v>4. 2 or more years.</v>
      </c>
      <c r="M66" s="3">
        <f ca="1">(TODAY()-staff[[#This Row],[Date of Birth]])/365</f>
        <v>60.846575342465755</v>
      </c>
    </row>
    <row r="67" spans="1:13" x14ac:dyDescent="0.35">
      <c r="A67" t="s">
        <v>107</v>
      </c>
      <c r="B67" t="s">
        <v>19</v>
      </c>
      <c r="C67">
        <v>1</v>
      </c>
      <c r="D67" t="s">
        <v>15</v>
      </c>
      <c r="E67" t="s">
        <v>30</v>
      </c>
      <c r="F67" t="s">
        <v>31</v>
      </c>
      <c r="G67" s="1">
        <v>75855</v>
      </c>
      <c r="H67">
        <v>24</v>
      </c>
      <c r="I67" s="2">
        <v>44664</v>
      </c>
      <c r="J67" s="2">
        <v>31172</v>
      </c>
      <c r="K67" s="3">
        <f ca="1">(TODAY()-staff[[#This Row],[Date of Join]])/365</f>
        <v>3.504109589041096</v>
      </c>
      <c r="L67" t="str" cm="1">
        <f t="array" aca="1" ref="L67" ca="1">_xlfn.SWITCH(TRUE,staff[[#This Row],[Tenure]]&lt;0.25,"1. New Joinee", staff[[#This Row],[Tenure]]&lt;1, "2. Under 1 year", staff[[#This Row],[Tenure]]&lt;2, "3. Under 2 years",TRUE,"4. 2 or more years.")</f>
        <v>4. 2 or more years.</v>
      </c>
      <c r="M67" s="3">
        <f ca="1">(TODAY()-staff[[#This Row],[Date of Birth]])/365</f>
        <v>40.468493150684928</v>
      </c>
    </row>
    <row r="68" spans="1:13" x14ac:dyDescent="0.35">
      <c r="A68" t="s">
        <v>108</v>
      </c>
      <c r="B68" t="s">
        <v>19</v>
      </c>
      <c r="C68">
        <v>1</v>
      </c>
      <c r="D68" t="s">
        <v>15</v>
      </c>
      <c r="E68" t="s">
        <v>30</v>
      </c>
      <c r="F68" t="s">
        <v>31</v>
      </c>
      <c r="G68" s="1">
        <v>75300</v>
      </c>
      <c r="H68">
        <v>20</v>
      </c>
      <c r="I68" s="2">
        <v>44755</v>
      </c>
      <c r="J68" s="2">
        <v>35519</v>
      </c>
      <c r="K68" s="3">
        <f ca="1">(TODAY()-staff[[#This Row],[Date of Join]])/365</f>
        <v>3.2547945205479452</v>
      </c>
      <c r="L68" t="str" cm="1">
        <f t="array" aca="1" ref="L68" ca="1">_xlfn.SWITCH(TRUE,staff[[#This Row],[Tenure]]&lt;0.25,"1. New Joinee", staff[[#This Row],[Tenure]]&lt;1, "2. Under 1 year", staff[[#This Row],[Tenure]]&lt;2, "3. Under 2 years",TRUE,"4. 2 or more years.")</f>
        <v>4. 2 or more years.</v>
      </c>
      <c r="M68" s="3">
        <f ca="1">(TODAY()-staff[[#This Row],[Date of Birth]])/365</f>
        <v>28.55890410958904</v>
      </c>
    </row>
    <row r="69" spans="1:13" x14ac:dyDescent="0.35">
      <c r="A69" t="s">
        <v>109</v>
      </c>
      <c r="B69" t="s">
        <v>19</v>
      </c>
      <c r="C69">
        <v>1</v>
      </c>
      <c r="D69" t="s">
        <v>15</v>
      </c>
      <c r="E69" t="s">
        <v>30</v>
      </c>
      <c r="F69" t="s">
        <v>31</v>
      </c>
      <c r="G69" s="1">
        <v>86955</v>
      </c>
      <c r="H69">
        <v>11</v>
      </c>
      <c r="I69" s="2">
        <v>44767</v>
      </c>
      <c r="J69" s="2">
        <v>33328</v>
      </c>
      <c r="K69" s="3">
        <f ca="1">(TODAY()-staff[[#This Row],[Date of Join]])/365</f>
        <v>3.2219178082191782</v>
      </c>
      <c r="L69" t="str" cm="1">
        <f t="array" aca="1" ref="L69" ca="1">_xlfn.SWITCH(TRUE,staff[[#This Row],[Tenure]]&lt;0.25,"1. New Joinee", staff[[#This Row],[Tenure]]&lt;1, "2. Under 1 year", staff[[#This Row],[Tenure]]&lt;2, "3. Under 2 years",TRUE,"4. 2 or more years.")</f>
        <v>4. 2 or more years.</v>
      </c>
      <c r="M69" s="3">
        <f ca="1">(TODAY()-staff[[#This Row],[Date of Birth]])/365</f>
        <v>34.561643835616437</v>
      </c>
    </row>
    <row r="70" spans="1:13" x14ac:dyDescent="0.35">
      <c r="A70" t="s">
        <v>110</v>
      </c>
      <c r="B70" t="s">
        <v>19</v>
      </c>
      <c r="C70">
        <v>1</v>
      </c>
      <c r="D70" t="s">
        <v>15</v>
      </c>
      <c r="E70" t="s">
        <v>30</v>
      </c>
      <c r="F70" t="s">
        <v>31</v>
      </c>
      <c r="G70" s="1">
        <v>48230</v>
      </c>
      <c r="H70">
        <v>5</v>
      </c>
      <c r="I70" s="2">
        <v>44431</v>
      </c>
      <c r="J70" s="2">
        <v>29599</v>
      </c>
      <c r="K70" s="3">
        <f ca="1">(TODAY()-staff[[#This Row],[Date of Join]])/365</f>
        <v>4.1424657534246574</v>
      </c>
      <c r="L70" t="str" cm="1">
        <f t="array" aca="1" ref="L70" ca="1">_xlfn.SWITCH(TRUE,staff[[#This Row],[Tenure]]&lt;0.25,"1. New Joinee", staff[[#This Row],[Tenure]]&lt;1, "2. Under 1 year", staff[[#This Row],[Tenure]]&lt;2, "3. Under 2 years",TRUE,"4. 2 or more years.")</f>
        <v>4. 2 or more years.</v>
      </c>
      <c r="M70" s="3">
        <f ca="1">(TODAY()-staff[[#This Row],[Date of Birth]])/365</f>
        <v>44.778082191780825</v>
      </c>
    </row>
    <row r="71" spans="1:13" x14ac:dyDescent="0.35">
      <c r="A71" t="s">
        <v>111</v>
      </c>
      <c r="B71" t="s">
        <v>14</v>
      </c>
      <c r="C71">
        <v>1</v>
      </c>
      <c r="D71" t="s">
        <v>15</v>
      </c>
      <c r="E71" t="s">
        <v>30</v>
      </c>
      <c r="F71" t="s">
        <v>31</v>
      </c>
      <c r="G71" s="1">
        <v>83710</v>
      </c>
      <c r="H71">
        <v>9</v>
      </c>
      <c r="I71" s="2">
        <v>44634</v>
      </c>
      <c r="J71" s="2">
        <v>26431</v>
      </c>
      <c r="K71" s="3">
        <f ca="1">(TODAY()-staff[[#This Row],[Date of Join]])/365</f>
        <v>3.5863013698630137</v>
      </c>
      <c r="L71" t="str" cm="1">
        <f t="array" aca="1" ref="L71" ca="1">_xlfn.SWITCH(TRUE,staff[[#This Row],[Tenure]]&lt;0.25,"1. New Joinee", staff[[#This Row],[Tenure]]&lt;1, "2. Under 1 year", staff[[#This Row],[Tenure]]&lt;2, "3. Under 2 years",TRUE,"4. 2 or more years.")</f>
        <v>4. 2 or more years.</v>
      </c>
      <c r="M71" s="3">
        <f ca="1">(TODAY()-staff[[#This Row],[Date of Birth]])/365</f>
        <v>53.457534246575342</v>
      </c>
    </row>
    <row r="72" spans="1:13" x14ac:dyDescent="0.35">
      <c r="A72" t="s">
        <v>112</v>
      </c>
      <c r="B72" t="s">
        <v>14</v>
      </c>
      <c r="C72">
        <v>1</v>
      </c>
      <c r="D72" t="s">
        <v>89</v>
      </c>
      <c r="E72" t="s">
        <v>24</v>
      </c>
      <c r="F72" t="s">
        <v>82</v>
      </c>
      <c r="G72" s="1">
        <v>109270</v>
      </c>
      <c r="H72">
        <v>2</v>
      </c>
      <c r="I72" s="2">
        <v>44774</v>
      </c>
      <c r="J72" s="2">
        <v>33978</v>
      </c>
      <c r="K72" s="3">
        <f ca="1">(TODAY()-staff[[#This Row],[Date of Join]])/365</f>
        <v>3.2027397260273971</v>
      </c>
      <c r="L72" t="str" cm="1">
        <f t="array" aca="1" ref="L72" ca="1">_xlfn.SWITCH(TRUE,staff[[#This Row],[Tenure]]&lt;0.25,"1. New Joinee", staff[[#This Row],[Tenure]]&lt;1, "2. Under 1 year", staff[[#This Row],[Tenure]]&lt;2, "3. Under 2 years",TRUE,"4. 2 or more years.")</f>
        <v>4. 2 or more years.</v>
      </c>
      <c r="M72" s="3">
        <f ca="1">(TODAY()-staff[[#This Row],[Date of Birth]])/365</f>
        <v>32.780821917808218</v>
      </c>
    </row>
    <row r="73" spans="1:13" x14ac:dyDescent="0.35">
      <c r="A73" t="s">
        <v>113</v>
      </c>
      <c r="B73" t="s">
        <v>19</v>
      </c>
      <c r="C73">
        <v>1</v>
      </c>
      <c r="D73" t="s">
        <v>15</v>
      </c>
      <c r="E73" t="s">
        <v>24</v>
      </c>
      <c r="F73" t="s">
        <v>82</v>
      </c>
      <c r="G73" s="1">
        <v>105085</v>
      </c>
      <c r="H73">
        <v>-1</v>
      </c>
      <c r="I73" s="2">
        <v>44677</v>
      </c>
      <c r="J73" s="2">
        <v>24841</v>
      </c>
      <c r="K73" s="3">
        <f ca="1">(TODAY()-staff[[#This Row],[Date of Join]])/365</f>
        <v>3.4684931506849317</v>
      </c>
      <c r="L73" t="str" cm="1">
        <f t="array" aca="1" ref="L73" ca="1">_xlfn.SWITCH(TRUE,staff[[#This Row],[Tenure]]&lt;0.25,"1. New Joinee", staff[[#This Row],[Tenure]]&lt;1, "2. Under 1 year", staff[[#This Row],[Tenure]]&lt;2, "3. Under 2 years",TRUE,"4. 2 or more years.")</f>
        <v>4. 2 or more years.</v>
      </c>
      <c r="M73" s="3">
        <f ca="1">(TODAY()-staff[[#This Row],[Date of Birth]])/365</f>
        <v>57.813698630136983</v>
      </c>
    </row>
    <row r="74" spans="1:13" x14ac:dyDescent="0.35">
      <c r="A74" t="s">
        <v>114</v>
      </c>
      <c r="B74" t="s">
        <v>19</v>
      </c>
      <c r="C74">
        <v>1</v>
      </c>
      <c r="D74" t="s">
        <v>15</v>
      </c>
      <c r="E74" t="s">
        <v>30</v>
      </c>
      <c r="F74" t="s">
        <v>57</v>
      </c>
      <c r="G74" s="1">
        <v>84540</v>
      </c>
      <c r="H74">
        <v>23</v>
      </c>
      <c r="I74" s="2">
        <v>44441</v>
      </c>
      <c r="J74" s="2">
        <v>30007</v>
      </c>
      <c r="K74" s="3">
        <f ca="1">(TODAY()-staff[[#This Row],[Date of Join]])/365</f>
        <v>4.1150684931506847</v>
      </c>
      <c r="L74" t="str" cm="1">
        <f t="array" aca="1" ref="L74" ca="1">_xlfn.SWITCH(TRUE,staff[[#This Row],[Tenure]]&lt;0.25,"1. New Joinee", staff[[#This Row],[Tenure]]&lt;1, "2. Under 1 year", staff[[#This Row],[Tenure]]&lt;2, "3. Under 2 years",TRUE,"4. 2 or more years.")</f>
        <v>4. 2 or more years.</v>
      </c>
      <c r="M74" s="3">
        <f ca="1">(TODAY()-staff[[#This Row],[Date of Birth]])/365</f>
        <v>43.660273972602738</v>
      </c>
    </row>
    <row r="75" spans="1:13" x14ac:dyDescent="0.35">
      <c r="A75" t="s">
        <v>115</v>
      </c>
      <c r="B75" t="s">
        <v>19</v>
      </c>
      <c r="C75">
        <v>1</v>
      </c>
      <c r="D75" t="s">
        <v>15</v>
      </c>
      <c r="E75" t="s">
        <v>24</v>
      </c>
      <c r="F75" t="s">
        <v>41</v>
      </c>
      <c r="G75" s="1">
        <v>82635</v>
      </c>
      <c r="H75">
        <v>16</v>
      </c>
      <c r="I75" s="2">
        <v>44746</v>
      </c>
      <c r="J75" s="2">
        <v>25823</v>
      </c>
      <c r="K75" s="3">
        <f ca="1">(TODAY()-staff[[#This Row],[Date of Join]])/365</f>
        <v>3.2794520547945205</v>
      </c>
      <c r="L75" t="str" cm="1">
        <f t="array" aca="1" ref="L75" ca="1">_xlfn.SWITCH(TRUE,staff[[#This Row],[Tenure]]&lt;0.25,"1. New Joinee", staff[[#This Row],[Tenure]]&lt;1, "2. Under 1 year", staff[[#This Row],[Tenure]]&lt;2, "3. Under 2 years",TRUE,"4. 2 or more years.")</f>
        <v>4. 2 or more years.</v>
      </c>
      <c r="M75" s="3">
        <f ca="1">(TODAY()-staff[[#This Row],[Date of Birth]])/365</f>
        <v>55.123287671232873</v>
      </c>
    </row>
    <row r="76" spans="1:13" x14ac:dyDescent="0.35">
      <c r="A76" t="s">
        <v>116</v>
      </c>
      <c r="B76" t="s">
        <v>19</v>
      </c>
      <c r="C76">
        <v>1</v>
      </c>
      <c r="D76" t="s">
        <v>15</v>
      </c>
      <c r="E76" t="s">
        <v>27</v>
      </c>
      <c r="F76" t="s">
        <v>98</v>
      </c>
      <c r="G76" s="1">
        <v>71965</v>
      </c>
      <c r="H76">
        <v>11</v>
      </c>
      <c r="I76" s="2">
        <v>44733</v>
      </c>
      <c r="J76" s="2">
        <v>34215</v>
      </c>
      <c r="K76" s="3">
        <f ca="1">(TODAY()-staff[[#This Row],[Date of Join]])/365</f>
        <v>3.3150684931506849</v>
      </c>
      <c r="L76" t="str" cm="1">
        <f t="array" aca="1" ref="L76" ca="1">_xlfn.SWITCH(TRUE,staff[[#This Row],[Tenure]]&lt;0.25,"1. New Joinee", staff[[#This Row],[Tenure]]&lt;1, "2. Under 1 year", staff[[#This Row],[Tenure]]&lt;2, "3. Under 2 years",TRUE,"4. 2 or more years.")</f>
        <v>4. 2 or more years.</v>
      </c>
      <c r="M76" s="3">
        <f ca="1">(TODAY()-staff[[#This Row],[Date of Birth]])/365</f>
        <v>32.131506849315066</v>
      </c>
    </row>
    <row r="77" spans="1:13" x14ac:dyDescent="0.35">
      <c r="A77" t="s">
        <v>117</v>
      </c>
      <c r="B77" t="s">
        <v>14</v>
      </c>
      <c r="C77">
        <v>1</v>
      </c>
      <c r="D77" t="s">
        <v>15</v>
      </c>
      <c r="E77" t="s">
        <v>16</v>
      </c>
      <c r="F77" t="s">
        <v>22</v>
      </c>
      <c r="G77" s="1">
        <v>48230</v>
      </c>
      <c r="H77">
        <v>9</v>
      </c>
      <c r="I77" s="2">
        <v>44671</v>
      </c>
      <c r="J77" s="2">
        <v>22251</v>
      </c>
      <c r="K77" s="3">
        <f ca="1">(TODAY()-staff[[#This Row],[Date of Join]])/365</f>
        <v>3.484931506849315</v>
      </c>
      <c r="L77" t="str" cm="1">
        <f t="array" aca="1" ref="L77" ca="1">_xlfn.SWITCH(TRUE,staff[[#This Row],[Tenure]]&lt;0.25,"1. New Joinee", staff[[#This Row],[Tenure]]&lt;1, "2. Under 1 year", staff[[#This Row],[Tenure]]&lt;2, "3. Under 2 years",TRUE,"4. 2 or more years.")</f>
        <v>4. 2 or more years.</v>
      </c>
      <c r="M77" s="3">
        <f ca="1">(TODAY()-staff[[#This Row],[Date of Birth]])/365</f>
        <v>64.909589041095884</v>
      </c>
    </row>
    <row r="78" spans="1:13" x14ac:dyDescent="0.35">
      <c r="A78" t="s">
        <v>118</v>
      </c>
      <c r="B78" t="s">
        <v>14</v>
      </c>
      <c r="C78">
        <v>1</v>
      </c>
      <c r="D78" t="s">
        <v>15</v>
      </c>
      <c r="E78" t="s">
        <v>24</v>
      </c>
      <c r="F78" t="s">
        <v>60</v>
      </c>
      <c r="G78" s="1">
        <v>74865</v>
      </c>
      <c r="H78">
        <v>22</v>
      </c>
      <c r="I78" s="2">
        <v>44418</v>
      </c>
      <c r="J78" s="2">
        <v>22002</v>
      </c>
      <c r="K78" s="3">
        <f ca="1">(TODAY()-staff[[#This Row],[Date of Join]])/365</f>
        <v>4.1780821917808222</v>
      </c>
      <c r="L78" t="str" cm="1">
        <f t="array" aca="1" ref="L78" ca="1">_xlfn.SWITCH(TRUE,staff[[#This Row],[Tenure]]&lt;0.25,"1. New Joinee", staff[[#This Row],[Tenure]]&lt;1, "2. Under 1 year", staff[[#This Row],[Tenure]]&lt;2, "3. Under 2 years",TRUE,"4. 2 or more years.")</f>
        <v>4. 2 or more years.</v>
      </c>
      <c r="M78" s="3">
        <f ca="1">(TODAY()-staff[[#This Row],[Date of Birth]])/365</f>
        <v>65.591780821917808</v>
      </c>
    </row>
    <row r="79" spans="1:13" x14ac:dyDescent="0.35">
      <c r="A79" t="s">
        <v>119</v>
      </c>
      <c r="B79" t="s">
        <v>19</v>
      </c>
      <c r="C79">
        <v>1</v>
      </c>
      <c r="D79" t="s">
        <v>15</v>
      </c>
      <c r="E79" t="s">
        <v>24</v>
      </c>
      <c r="F79" t="s">
        <v>34</v>
      </c>
      <c r="G79" s="1">
        <v>95330</v>
      </c>
      <c r="H79">
        <v>19</v>
      </c>
      <c r="I79" s="2">
        <v>44568</v>
      </c>
      <c r="J79" s="2">
        <v>25190</v>
      </c>
      <c r="K79" s="3">
        <f ca="1">(TODAY()-staff[[#This Row],[Date of Join]])/365</f>
        <v>3.7671232876712328</v>
      </c>
      <c r="L79" t="str" cm="1">
        <f t="array" aca="1" ref="L79" ca="1">_xlfn.SWITCH(TRUE,staff[[#This Row],[Tenure]]&lt;0.25,"1. New Joinee", staff[[#This Row],[Tenure]]&lt;1, "2. Under 1 year", staff[[#This Row],[Tenure]]&lt;2, "3. Under 2 years",TRUE,"4. 2 or more years.")</f>
        <v>4. 2 or more years.</v>
      </c>
      <c r="M79" s="3">
        <f ca="1">(TODAY()-staff[[#This Row],[Date of Birth]])/365</f>
        <v>56.857534246575341</v>
      </c>
    </row>
    <row r="80" spans="1:13" x14ac:dyDescent="0.35">
      <c r="A80" t="s">
        <v>120</v>
      </c>
      <c r="B80" t="s">
        <v>19</v>
      </c>
      <c r="C80">
        <v>1</v>
      </c>
      <c r="D80" t="s">
        <v>15</v>
      </c>
      <c r="E80" t="s">
        <v>27</v>
      </c>
      <c r="F80" t="s">
        <v>28</v>
      </c>
      <c r="G80" s="1">
        <v>106825</v>
      </c>
      <c r="H80">
        <v>7</v>
      </c>
      <c r="I80" s="2">
        <v>44753</v>
      </c>
      <c r="J80" s="2">
        <v>32771</v>
      </c>
      <c r="K80" s="3">
        <f ca="1">(TODAY()-staff[[#This Row],[Date of Join]])/365</f>
        <v>3.2602739726027399</v>
      </c>
      <c r="L80" t="str" cm="1">
        <f t="array" aca="1" ref="L80" ca="1">_xlfn.SWITCH(TRUE,staff[[#This Row],[Tenure]]&lt;0.25,"1. New Joinee", staff[[#This Row],[Tenure]]&lt;1, "2. Under 1 year", staff[[#This Row],[Tenure]]&lt;2, "3. Under 2 years",TRUE,"4. 2 or more years.")</f>
        <v>4. 2 or more years.</v>
      </c>
      <c r="M80" s="3">
        <f ca="1">(TODAY()-staff[[#This Row],[Date of Birth]])/365</f>
        <v>36.087671232876716</v>
      </c>
    </row>
    <row r="81" spans="1:13" x14ac:dyDescent="0.35">
      <c r="A81" t="s">
        <v>121</v>
      </c>
      <c r="B81" t="s">
        <v>19</v>
      </c>
      <c r="C81">
        <v>1</v>
      </c>
      <c r="D81" t="s">
        <v>15</v>
      </c>
      <c r="E81" t="s">
        <v>30</v>
      </c>
      <c r="F81" t="s">
        <v>31</v>
      </c>
      <c r="G81" s="1">
        <v>52870</v>
      </c>
      <c r="H81">
        <v>16</v>
      </c>
      <c r="I81" s="2">
        <v>44270</v>
      </c>
      <c r="J81" s="2">
        <v>27371</v>
      </c>
      <c r="K81" s="3">
        <f ca="1">(TODAY()-staff[[#This Row],[Date of Join]])/365</f>
        <v>4.5835616438356164</v>
      </c>
      <c r="L81" t="str" cm="1">
        <f t="array" aca="1" ref="L81" ca="1">_xlfn.SWITCH(TRUE,staff[[#This Row],[Tenure]]&lt;0.25,"1. New Joinee", staff[[#This Row],[Tenure]]&lt;1, "2. Under 1 year", staff[[#This Row],[Tenure]]&lt;2, "3. Under 2 years",TRUE,"4. 2 or more years.")</f>
        <v>4. 2 or more years.</v>
      </c>
      <c r="M81" s="3">
        <f ca="1">(TODAY()-staff[[#This Row],[Date of Birth]])/365</f>
        <v>50.88219178082192</v>
      </c>
    </row>
    <row r="82" spans="1:13" x14ac:dyDescent="0.35">
      <c r="A82" t="s">
        <v>122</v>
      </c>
      <c r="B82" t="s">
        <v>14</v>
      </c>
      <c r="C82">
        <v>1</v>
      </c>
      <c r="D82" t="s">
        <v>15</v>
      </c>
      <c r="E82" t="s">
        <v>30</v>
      </c>
      <c r="F82" t="s">
        <v>34</v>
      </c>
      <c r="G82" s="1">
        <v>78695</v>
      </c>
      <c r="H82">
        <v>23</v>
      </c>
      <c r="I82" s="2">
        <v>44439</v>
      </c>
      <c r="J82" s="2">
        <v>29074</v>
      </c>
      <c r="K82" s="3">
        <f ca="1">(TODAY()-staff[[#This Row],[Date of Join]])/365</f>
        <v>4.1205479452054794</v>
      </c>
      <c r="L82" t="str" cm="1">
        <f t="array" aca="1" ref="L82" ca="1">_xlfn.SWITCH(TRUE,staff[[#This Row],[Tenure]]&lt;0.25,"1. New Joinee", staff[[#This Row],[Tenure]]&lt;1, "2. Under 1 year", staff[[#This Row],[Tenure]]&lt;2, "3. Under 2 years",TRUE,"4. 2 or more years.")</f>
        <v>4. 2 or more years.</v>
      </c>
      <c r="M82" s="3">
        <f ca="1">(TODAY()-staff[[#This Row],[Date of Birth]])/365</f>
        <v>46.216438356164382</v>
      </c>
    </row>
    <row r="83" spans="1:13" x14ac:dyDescent="0.35">
      <c r="A83" t="s">
        <v>123</v>
      </c>
      <c r="B83" t="s">
        <v>14</v>
      </c>
      <c r="C83">
        <v>1</v>
      </c>
      <c r="D83" t="s">
        <v>15</v>
      </c>
      <c r="E83" t="s">
        <v>24</v>
      </c>
      <c r="F83" t="s">
        <v>34</v>
      </c>
      <c r="G83" s="1">
        <v>67880</v>
      </c>
      <c r="H83">
        <v>19</v>
      </c>
      <c r="I83" s="2">
        <v>44658</v>
      </c>
      <c r="J83" s="2">
        <v>31439</v>
      </c>
      <c r="K83" s="3">
        <f ca="1">(TODAY()-staff[[#This Row],[Date of Join]])/365</f>
        <v>3.5205479452054793</v>
      </c>
      <c r="L83" t="str" cm="1">
        <f t="array" aca="1" ref="L83" ca="1">_xlfn.SWITCH(TRUE,staff[[#This Row],[Tenure]]&lt;0.25,"1. New Joinee", staff[[#This Row],[Tenure]]&lt;1, "2. Under 1 year", staff[[#This Row],[Tenure]]&lt;2, "3. Under 2 years",TRUE,"4. 2 or more years.")</f>
        <v>4. 2 or more years.</v>
      </c>
      <c r="M83" s="3">
        <f ca="1">(TODAY()-staff[[#This Row],[Date of Birth]])/365</f>
        <v>39.736986301369861</v>
      </c>
    </row>
    <row r="84" spans="1:13" x14ac:dyDescent="0.35">
      <c r="A84" t="s">
        <v>124</v>
      </c>
      <c r="B84" t="s">
        <v>14</v>
      </c>
      <c r="C84">
        <v>1</v>
      </c>
      <c r="D84" t="s">
        <v>15</v>
      </c>
      <c r="E84" t="s">
        <v>24</v>
      </c>
      <c r="F84" t="s">
        <v>25</v>
      </c>
      <c r="G84" s="1">
        <v>73870</v>
      </c>
      <c r="H84">
        <v>6</v>
      </c>
      <c r="I84" s="2">
        <v>44767</v>
      </c>
      <c r="J84" s="2">
        <v>34251</v>
      </c>
      <c r="K84" s="3">
        <f ca="1">(TODAY()-staff[[#This Row],[Date of Join]])/365</f>
        <v>3.2219178082191782</v>
      </c>
      <c r="L84" t="str" cm="1">
        <f t="array" aca="1" ref="L84" ca="1">_xlfn.SWITCH(TRUE,staff[[#This Row],[Tenure]]&lt;0.25,"1. New Joinee", staff[[#This Row],[Tenure]]&lt;1, "2. Under 1 year", staff[[#This Row],[Tenure]]&lt;2, "3. Under 2 years",TRUE,"4. 2 or more years.")</f>
        <v>4. 2 or more years.</v>
      </c>
      <c r="M84" s="3">
        <f ca="1">(TODAY()-staff[[#This Row],[Date of Birth]])/365</f>
        <v>32.032876712328765</v>
      </c>
    </row>
    <row r="85" spans="1:13" x14ac:dyDescent="0.35">
      <c r="A85" t="s">
        <v>125</v>
      </c>
      <c r="B85" t="s">
        <v>19</v>
      </c>
      <c r="C85">
        <v>0.5</v>
      </c>
      <c r="D85" t="s">
        <v>15</v>
      </c>
      <c r="E85" t="s">
        <v>24</v>
      </c>
      <c r="F85" t="s">
        <v>25</v>
      </c>
      <c r="G85" s="1">
        <v>75700</v>
      </c>
      <c r="H85">
        <v>18</v>
      </c>
      <c r="I85" s="2">
        <v>44519</v>
      </c>
      <c r="J85" s="2">
        <v>31471</v>
      </c>
      <c r="K85" s="3">
        <f ca="1">(TODAY()-staff[[#This Row],[Date of Join]])/365</f>
        <v>3.9013698630136986</v>
      </c>
      <c r="L85" t="str" cm="1">
        <f t="array" aca="1" ref="L85" ca="1">_xlfn.SWITCH(TRUE,staff[[#This Row],[Tenure]]&lt;0.25,"1. New Joinee", staff[[#This Row],[Tenure]]&lt;1, "2. Under 1 year", staff[[#This Row],[Tenure]]&lt;2, "3. Under 2 years",TRUE,"4. 2 or more years.")</f>
        <v>4. 2 or more years.</v>
      </c>
      <c r="M85" s="3">
        <f ca="1">(TODAY()-staff[[#This Row],[Date of Birth]])/365</f>
        <v>39.649315068493152</v>
      </c>
    </row>
    <row r="86" spans="1:13" x14ac:dyDescent="0.35">
      <c r="A86" t="s">
        <v>126</v>
      </c>
      <c r="B86" t="s">
        <v>14</v>
      </c>
      <c r="C86">
        <v>1</v>
      </c>
      <c r="D86" t="s">
        <v>15</v>
      </c>
      <c r="E86" t="s">
        <v>79</v>
      </c>
      <c r="F86" t="s">
        <v>127</v>
      </c>
      <c r="G86" s="1">
        <v>58785</v>
      </c>
      <c r="H86">
        <v>17</v>
      </c>
      <c r="I86" s="2">
        <v>44671</v>
      </c>
      <c r="J86" s="2">
        <v>27080</v>
      </c>
      <c r="K86" s="3">
        <f ca="1">(TODAY()-staff[[#This Row],[Date of Join]])/365</f>
        <v>3.484931506849315</v>
      </c>
      <c r="L86" t="str" cm="1">
        <f t="array" aca="1" ref="L86" ca="1">_xlfn.SWITCH(TRUE,staff[[#This Row],[Tenure]]&lt;0.25,"1. New Joinee", staff[[#This Row],[Tenure]]&lt;1, "2. Under 1 year", staff[[#This Row],[Tenure]]&lt;2, "3. Under 2 years",TRUE,"4. 2 or more years.")</f>
        <v>4. 2 or more years.</v>
      </c>
      <c r="M86" s="3">
        <f ca="1">(TODAY()-staff[[#This Row],[Date of Birth]])/365</f>
        <v>51.679452054794524</v>
      </c>
    </row>
    <row r="87" spans="1:13" x14ac:dyDescent="0.35">
      <c r="A87" t="s">
        <v>128</v>
      </c>
      <c r="B87" t="s">
        <v>14</v>
      </c>
      <c r="C87">
        <v>1</v>
      </c>
      <c r="D87" t="s">
        <v>21</v>
      </c>
      <c r="E87" t="s">
        <v>24</v>
      </c>
      <c r="F87" t="s">
        <v>25</v>
      </c>
      <c r="G87" s="1">
        <v>76045</v>
      </c>
      <c r="H87">
        <v>18</v>
      </c>
      <c r="I87" s="2">
        <v>44707</v>
      </c>
      <c r="J87" s="2">
        <v>7247</v>
      </c>
      <c r="K87" s="3">
        <f ca="1">(TODAY()-staff[[#This Row],[Date of Join]])/365</f>
        <v>3.3863013698630136</v>
      </c>
      <c r="L87" t="str" cm="1">
        <f t="array" aca="1" ref="L87" ca="1">_xlfn.SWITCH(TRUE,staff[[#This Row],[Tenure]]&lt;0.25,"1. New Joinee", staff[[#This Row],[Tenure]]&lt;1, "2. Under 1 year", staff[[#This Row],[Tenure]]&lt;2, "3. Under 2 years",TRUE,"4. 2 or more years.")</f>
        <v>4. 2 or more years.</v>
      </c>
      <c r="M87" s="3">
        <f ca="1">(TODAY()-staff[[#This Row],[Date of Birth]])/365</f>
        <v>106.01643835616439</v>
      </c>
    </row>
    <row r="88" spans="1:13" x14ac:dyDescent="0.35">
      <c r="A88" t="s">
        <v>129</v>
      </c>
      <c r="B88" t="s">
        <v>14</v>
      </c>
      <c r="C88">
        <v>1</v>
      </c>
      <c r="D88" t="s">
        <v>15</v>
      </c>
      <c r="E88" t="s">
        <v>24</v>
      </c>
      <c r="F88" t="s">
        <v>34</v>
      </c>
      <c r="G88" s="1">
        <v>69590</v>
      </c>
      <c r="H88">
        <v>8</v>
      </c>
      <c r="I88" s="2">
        <v>44620</v>
      </c>
      <c r="J88" s="2">
        <v>23853</v>
      </c>
      <c r="K88" s="3">
        <f ca="1">(TODAY()-staff[[#This Row],[Date of Join]])/365</f>
        <v>3.6246575342465754</v>
      </c>
      <c r="L88" t="str" cm="1">
        <f t="array" aca="1" ref="L88" ca="1">_xlfn.SWITCH(TRUE,staff[[#This Row],[Tenure]]&lt;0.25,"1. New Joinee", staff[[#This Row],[Tenure]]&lt;1, "2. Under 1 year", staff[[#This Row],[Tenure]]&lt;2, "3. Under 2 years",TRUE,"4. 2 or more years.")</f>
        <v>4. 2 or more years.</v>
      </c>
      <c r="M88" s="3">
        <f ca="1">(TODAY()-staff[[#This Row],[Date of Birth]])/365</f>
        <v>60.520547945205479</v>
      </c>
    </row>
    <row r="89" spans="1:13" x14ac:dyDescent="0.35">
      <c r="A89" t="s">
        <v>130</v>
      </c>
      <c r="B89" t="s">
        <v>14</v>
      </c>
      <c r="C89">
        <v>1</v>
      </c>
      <c r="D89" t="s">
        <v>21</v>
      </c>
      <c r="E89" t="s">
        <v>79</v>
      </c>
      <c r="F89" t="s">
        <v>131</v>
      </c>
      <c r="G89" s="1">
        <v>48230</v>
      </c>
      <c r="H89">
        <v>7</v>
      </c>
      <c r="I89" s="2">
        <v>44742</v>
      </c>
      <c r="J89" s="2">
        <v>7298</v>
      </c>
      <c r="K89" s="3">
        <f ca="1">(TODAY()-staff[[#This Row],[Date of Join]])/365</f>
        <v>3.2904109589041095</v>
      </c>
      <c r="L89" t="str" cm="1">
        <f t="array" aca="1" ref="L89" ca="1">_xlfn.SWITCH(TRUE,staff[[#This Row],[Tenure]]&lt;0.25,"1. New Joinee", staff[[#This Row],[Tenure]]&lt;1, "2. Under 1 year", staff[[#This Row],[Tenure]]&lt;2, "3. Under 2 years",TRUE,"4. 2 or more years.")</f>
        <v>4. 2 or more years.</v>
      </c>
      <c r="M89" s="3">
        <f ca="1">(TODAY()-staff[[#This Row],[Date of Birth]])/365</f>
        <v>105.87671232876713</v>
      </c>
    </row>
    <row r="90" spans="1:13" x14ac:dyDescent="0.35">
      <c r="A90" t="s">
        <v>132</v>
      </c>
      <c r="B90" t="s">
        <v>19</v>
      </c>
      <c r="C90">
        <v>1</v>
      </c>
      <c r="D90" t="s">
        <v>15</v>
      </c>
      <c r="E90" t="s">
        <v>79</v>
      </c>
      <c r="F90" t="s">
        <v>131</v>
      </c>
      <c r="G90" s="1">
        <v>106335</v>
      </c>
      <c r="H90">
        <v>20</v>
      </c>
      <c r="I90" s="2">
        <v>44699</v>
      </c>
      <c r="J90" s="2">
        <v>21952</v>
      </c>
      <c r="K90" s="3">
        <f ca="1">(TODAY()-staff[[#This Row],[Date of Join]])/365</f>
        <v>3.408219178082192</v>
      </c>
      <c r="L90" t="str" cm="1">
        <f t="array" aca="1" ref="L90" ca="1">_xlfn.SWITCH(TRUE,staff[[#This Row],[Tenure]]&lt;0.25,"1. New Joinee", staff[[#This Row],[Tenure]]&lt;1, "2. Under 1 year", staff[[#This Row],[Tenure]]&lt;2, "3. Under 2 years",TRUE,"4. 2 or more years.")</f>
        <v>4. 2 or more years.</v>
      </c>
      <c r="M90" s="3">
        <f ca="1">(TODAY()-staff[[#This Row],[Date of Birth]])/365</f>
        <v>65.728767123287668</v>
      </c>
    </row>
    <row r="91" spans="1:13" x14ac:dyDescent="0.35">
      <c r="A91" t="s">
        <v>133</v>
      </c>
      <c r="B91" t="s">
        <v>14</v>
      </c>
      <c r="C91">
        <v>0</v>
      </c>
      <c r="D91" t="s">
        <v>21</v>
      </c>
      <c r="E91" t="s">
        <v>30</v>
      </c>
      <c r="F91" t="s">
        <v>62</v>
      </c>
      <c r="G91" s="1">
        <v>54550</v>
      </c>
      <c r="H91">
        <v>10</v>
      </c>
      <c r="I91" s="2">
        <v>44713</v>
      </c>
      <c r="J91" s="2">
        <v>35146</v>
      </c>
      <c r="K91" s="3">
        <f ca="1">(TODAY()-staff[[#This Row],[Date of Join]])/365</f>
        <v>3.3698630136986303</v>
      </c>
      <c r="L91" t="str" cm="1">
        <f t="array" aca="1" ref="L91" ca="1">_xlfn.SWITCH(TRUE,staff[[#This Row],[Tenure]]&lt;0.25,"1. New Joinee", staff[[#This Row],[Tenure]]&lt;1, "2. Under 1 year", staff[[#This Row],[Tenure]]&lt;2, "3. Under 2 years",TRUE,"4. 2 or more years.")</f>
        <v>4. 2 or more years.</v>
      </c>
      <c r="M91" s="3">
        <f ca="1">(TODAY()-staff[[#This Row],[Date of Birth]])/365</f>
        <v>29.580821917808219</v>
      </c>
    </row>
    <row r="92" spans="1:13" x14ac:dyDescent="0.35">
      <c r="A92" t="s">
        <v>134</v>
      </c>
      <c r="B92" t="s">
        <v>14</v>
      </c>
      <c r="C92">
        <v>0.75</v>
      </c>
      <c r="D92" t="s">
        <v>15</v>
      </c>
      <c r="E92" t="s">
        <v>30</v>
      </c>
      <c r="F92" t="s">
        <v>34</v>
      </c>
      <c r="G92" s="1">
        <v>62720</v>
      </c>
      <c r="H92">
        <v>13</v>
      </c>
      <c r="I92" s="2">
        <v>44736</v>
      </c>
      <c r="J92" s="2">
        <v>28204</v>
      </c>
      <c r="K92" s="3">
        <f ca="1">(TODAY()-staff[[#This Row],[Date of Join]])/365</f>
        <v>3.3068493150684932</v>
      </c>
      <c r="L92" t="str" cm="1">
        <f t="array" aca="1" ref="L92" ca="1">_xlfn.SWITCH(TRUE,staff[[#This Row],[Tenure]]&lt;0.25,"1. New Joinee", staff[[#This Row],[Tenure]]&lt;1, "2. Under 1 year", staff[[#This Row],[Tenure]]&lt;2, "3. Under 2 years",TRUE,"4. 2 or more years.")</f>
        <v>4. 2 or more years.</v>
      </c>
      <c r="M92" s="3">
        <f ca="1">(TODAY()-staff[[#This Row],[Date of Birth]])/365</f>
        <v>48.6</v>
      </c>
    </row>
    <row r="93" spans="1:13" x14ac:dyDescent="0.35">
      <c r="A93" t="s">
        <v>135</v>
      </c>
      <c r="B93" t="s">
        <v>14</v>
      </c>
      <c r="C93">
        <v>1</v>
      </c>
      <c r="D93" t="s">
        <v>15</v>
      </c>
      <c r="E93" t="s">
        <v>30</v>
      </c>
      <c r="F93" t="s">
        <v>62</v>
      </c>
      <c r="G93" s="1">
        <v>103170</v>
      </c>
      <c r="H93">
        <v>13</v>
      </c>
      <c r="I93" s="2">
        <v>44657</v>
      </c>
      <c r="J93" s="2">
        <v>23995</v>
      </c>
      <c r="K93" s="3">
        <f ca="1">(TODAY()-staff[[#This Row],[Date of Join]])/365</f>
        <v>3.5232876712328767</v>
      </c>
      <c r="L93" t="str" cm="1">
        <f t="array" aca="1" ref="L93" ca="1">_xlfn.SWITCH(TRUE,staff[[#This Row],[Tenure]]&lt;0.25,"1. New Joinee", staff[[#This Row],[Tenure]]&lt;1, "2. Under 1 year", staff[[#This Row],[Tenure]]&lt;2, "3. Under 2 years",TRUE,"4. 2 or more years.")</f>
        <v>4. 2 or more years.</v>
      </c>
      <c r="M93" s="3">
        <f ca="1">(TODAY()-staff[[#This Row],[Date of Birth]])/365</f>
        <v>60.131506849315066</v>
      </c>
    </row>
    <row r="94" spans="1:13" x14ac:dyDescent="0.35">
      <c r="A94" t="s">
        <v>136</v>
      </c>
      <c r="B94" t="s">
        <v>14</v>
      </c>
      <c r="C94">
        <v>1</v>
      </c>
      <c r="D94" t="s">
        <v>15</v>
      </c>
      <c r="E94" t="s">
        <v>46</v>
      </c>
      <c r="F94" t="s">
        <v>47</v>
      </c>
      <c r="G94" s="1">
        <v>67770</v>
      </c>
      <c r="H94">
        <v>3</v>
      </c>
      <c r="I94" s="2">
        <v>44712</v>
      </c>
      <c r="J94" s="2">
        <v>27605</v>
      </c>
      <c r="K94" s="3">
        <f ca="1">(TODAY()-staff[[#This Row],[Date of Join]])/365</f>
        <v>3.3726027397260272</v>
      </c>
      <c r="L94" t="str" cm="1">
        <f t="array" aca="1" ref="L94" ca="1">_xlfn.SWITCH(TRUE,staff[[#This Row],[Tenure]]&lt;0.25,"1. New Joinee", staff[[#This Row],[Tenure]]&lt;1, "2. Under 1 year", staff[[#This Row],[Tenure]]&lt;2, "3. Under 2 years",TRUE,"4. 2 or more years.")</f>
        <v>4. 2 or more years.</v>
      </c>
      <c r="M94" s="3">
        <f ca="1">(TODAY()-staff[[#This Row],[Date of Birth]])/365</f>
        <v>50.241095890410961</v>
      </c>
    </row>
    <row r="95" spans="1:13" x14ac:dyDescent="0.35">
      <c r="A95" t="s">
        <v>137</v>
      </c>
      <c r="B95" t="s">
        <v>14</v>
      </c>
      <c r="C95">
        <v>1</v>
      </c>
      <c r="D95" t="s">
        <v>15</v>
      </c>
      <c r="E95" t="s">
        <v>30</v>
      </c>
      <c r="F95" t="s">
        <v>34</v>
      </c>
      <c r="G95" s="1">
        <v>80865</v>
      </c>
      <c r="H95">
        <v>12</v>
      </c>
      <c r="I95" s="2">
        <v>44305</v>
      </c>
      <c r="J95" s="2">
        <v>27703</v>
      </c>
      <c r="K95" s="3">
        <f ca="1">(TODAY()-staff[[#This Row],[Date of Join]])/365</f>
        <v>4.4876712328767123</v>
      </c>
      <c r="L95" t="str" cm="1">
        <f t="array" aca="1" ref="L95" ca="1">_xlfn.SWITCH(TRUE,staff[[#This Row],[Tenure]]&lt;0.25,"1. New Joinee", staff[[#This Row],[Tenure]]&lt;1, "2. Under 1 year", staff[[#This Row],[Tenure]]&lt;2, "3. Under 2 years",TRUE,"4. 2 or more years.")</f>
        <v>4. 2 or more years.</v>
      </c>
      <c r="M95" s="3">
        <f ca="1">(TODAY()-staff[[#This Row],[Date of Birth]])/365</f>
        <v>49.972602739726028</v>
      </c>
    </row>
    <row r="96" spans="1:13" x14ac:dyDescent="0.35">
      <c r="A96" t="s">
        <v>138</v>
      </c>
      <c r="B96" t="s">
        <v>19</v>
      </c>
      <c r="C96">
        <v>1</v>
      </c>
      <c r="D96" t="s">
        <v>15</v>
      </c>
      <c r="E96" t="s">
        <v>27</v>
      </c>
      <c r="F96" t="s">
        <v>28</v>
      </c>
      <c r="G96" s="1">
        <v>75320</v>
      </c>
      <c r="H96">
        <v>13</v>
      </c>
      <c r="I96" s="2">
        <v>44606</v>
      </c>
      <c r="J96" s="2">
        <v>33462</v>
      </c>
      <c r="K96" s="3">
        <f ca="1">(TODAY()-staff[[#This Row],[Date of Join]])/365</f>
        <v>3.6630136986301371</v>
      </c>
      <c r="L96" t="str" cm="1">
        <f t="array" aca="1" ref="L96" ca="1">_xlfn.SWITCH(TRUE,staff[[#This Row],[Tenure]]&lt;0.25,"1. New Joinee", staff[[#This Row],[Tenure]]&lt;1, "2. Under 1 year", staff[[#This Row],[Tenure]]&lt;2, "3. Under 2 years",TRUE,"4. 2 or more years.")</f>
        <v>4. 2 or more years.</v>
      </c>
      <c r="M96" s="3">
        <f ca="1">(TODAY()-staff[[#This Row],[Date of Birth]])/365</f>
        <v>34.194520547945203</v>
      </c>
    </row>
    <row r="97" spans="1:13" x14ac:dyDescent="0.35">
      <c r="A97" t="s">
        <v>139</v>
      </c>
      <c r="B97" t="s">
        <v>14</v>
      </c>
      <c r="C97">
        <v>1</v>
      </c>
      <c r="D97" t="s">
        <v>15</v>
      </c>
      <c r="E97" t="s">
        <v>30</v>
      </c>
      <c r="F97" t="s">
        <v>31</v>
      </c>
      <c r="G97" s="1">
        <v>82070</v>
      </c>
      <c r="H97">
        <v>19</v>
      </c>
      <c r="I97" s="2">
        <v>44665</v>
      </c>
      <c r="J97" s="2">
        <v>32326</v>
      </c>
      <c r="K97" s="3">
        <f ca="1">(TODAY()-staff[[#This Row],[Date of Join]])/365</f>
        <v>3.5013698630136987</v>
      </c>
      <c r="L97" t="str" cm="1">
        <f t="array" aca="1" ref="L97" ca="1">_xlfn.SWITCH(TRUE,staff[[#This Row],[Tenure]]&lt;0.25,"1. New Joinee", staff[[#This Row],[Tenure]]&lt;1, "2. Under 1 year", staff[[#This Row],[Tenure]]&lt;2, "3. Under 2 years",TRUE,"4. 2 or more years.")</f>
        <v>4. 2 or more years.</v>
      </c>
      <c r="M97" s="3">
        <f ca="1">(TODAY()-staff[[#This Row],[Date of Birth]])/365</f>
        <v>37.30684931506849</v>
      </c>
    </row>
    <row r="98" spans="1:13" x14ac:dyDescent="0.35">
      <c r="A98" t="s">
        <v>140</v>
      </c>
      <c r="B98" t="s">
        <v>14</v>
      </c>
      <c r="C98">
        <v>1</v>
      </c>
      <c r="D98" t="s">
        <v>15</v>
      </c>
      <c r="E98" t="s">
        <v>24</v>
      </c>
      <c r="F98" t="s">
        <v>25</v>
      </c>
      <c r="G98" s="1">
        <v>81905</v>
      </c>
      <c r="H98">
        <v>4</v>
      </c>
      <c r="I98" s="2">
        <v>44756</v>
      </c>
      <c r="J98" s="2">
        <v>28424</v>
      </c>
      <c r="K98" s="3">
        <f ca="1">(TODAY()-staff[[#This Row],[Date of Join]])/365</f>
        <v>3.2520547945205478</v>
      </c>
      <c r="L98" t="str" cm="1">
        <f t="array" aca="1" ref="L98" ca="1">_xlfn.SWITCH(TRUE,staff[[#This Row],[Tenure]]&lt;0.25,"1. New Joinee", staff[[#This Row],[Tenure]]&lt;1, "2. Under 1 year", staff[[#This Row],[Tenure]]&lt;2, "3. Under 2 years",TRUE,"4. 2 or more years.")</f>
        <v>4. 2 or more years.</v>
      </c>
      <c r="M98" s="3">
        <f ca="1">(TODAY()-staff[[#This Row],[Date of Birth]])/365</f>
        <v>47.9972602739726</v>
      </c>
    </row>
    <row r="99" spans="1:13" x14ac:dyDescent="0.35">
      <c r="A99" t="s">
        <v>141</v>
      </c>
      <c r="B99" t="s">
        <v>19</v>
      </c>
      <c r="C99">
        <v>1</v>
      </c>
      <c r="D99" t="s">
        <v>15</v>
      </c>
      <c r="E99" t="s">
        <v>30</v>
      </c>
      <c r="F99" t="s">
        <v>31</v>
      </c>
      <c r="G99" s="1">
        <v>68525</v>
      </c>
      <c r="H99">
        <v>11</v>
      </c>
      <c r="I99" s="2">
        <v>44750</v>
      </c>
      <c r="J99" s="2">
        <v>7262</v>
      </c>
      <c r="K99" s="3">
        <f ca="1">(TODAY()-staff[[#This Row],[Date of Join]])/365</f>
        <v>3.2684931506849315</v>
      </c>
      <c r="L99" t="str" cm="1">
        <f t="array" aca="1" ref="L99" ca="1">_xlfn.SWITCH(TRUE,staff[[#This Row],[Tenure]]&lt;0.25,"1. New Joinee", staff[[#This Row],[Tenure]]&lt;1, "2. Under 1 year", staff[[#This Row],[Tenure]]&lt;2, "3. Under 2 years",TRUE,"4. 2 or more years.")</f>
        <v>4. 2 or more years.</v>
      </c>
      <c r="M99" s="3">
        <f ca="1">(TODAY()-staff[[#This Row],[Date of Birth]])/365</f>
        <v>105.97534246575343</v>
      </c>
    </row>
    <row r="100" spans="1:13" x14ac:dyDescent="0.35">
      <c r="A100" t="s">
        <v>142</v>
      </c>
      <c r="B100" t="s">
        <v>14</v>
      </c>
      <c r="C100">
        <v>1</v>
      </c>
      <c r="D100" t="s">
        <v>15</v>
      </c>
      <c r="E100" t="s">
        <v>24</v>
      </c>
      <c r="F100" t="s">
        <v>34</v>
      </c>
      <c r="G100" s="1">
        <v>82140</v>
      </c>
      <c r="H100">
        <v>15</v>
      </c>
      <c r="I100" s="2">
        <v>44361</v>
      </c>
      <c r="J100" s="2">
        <v>21473</v>
      </c>
      <c r="K100" s="3">
        <f ca="1">(TODAY()-staff[[#This Row],[Date of Join]])/365</f>
        <v>4.3342465753424655</v>
      </c>
      <c r="L100" t="str" cm="1">
        <f t="array" aca="1" ref="L1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" s="3">
        <f ca="1">(TODAY()-staff[[#This Row],[Date of Birth]])/365</f>
        <v>67.041095890410958</v>
      </c>
    </row>
    <row r="101" spans="1:13" x14ac:dyDescent="0.35">
      <c r="A101" t="s">
        <v>143</v>
      </c>
      <c r="B101" t="s">
        <v>14</v>
      </c>
      <c r="C101">
        <v>1</v>
      </c>
      <c r="D101" t="s">
        <v>15</v>
      </c>
      <c r="E101" t="s">
        <v>27</v>
      </c>
      <c r="F101" t="s">
        <v>66</v>
      </c>
      <c r="G101" s="1">
        <v>84175</v>
      </c>
      <c r="H101">
        <v>5</v>
      </c>
      <c r="I101" s="2">
        <v>44694</v>
      </c>
      <c r="J101" s="2">
        <v>26615</v>
      </c>
      <c r="K101" s="3">
        <f ca="1">(TODAY()-staff[[#This Row],[Date of Join]])/365</f>
        <v>3.4219178082191779</v>
      </c>
      <c r="L101" t="str" cm="1">
        <f t="array" aca="1" ref="L1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" s="3">
        <f ca="1">(TODAY()-staff[[#This Row],[Date of Birth]])/365</f>
        <v>52.953424657534249</v>
      </c>
    </row>
    <row r="102" spans="1:13" x14ac:dyDescent="0.35">
      <c r="A102" t="s">
        <v>144</v>
      </c>
      <c r="B102" t="s">
        <v>19</v>
      </c>
      <c r="C102">
        <v>1</v>
      </c>
      <c r="D102" t="s">
        <v>15</v>
      </c>
      <c r="E102" t="s">
        <v>27</v>
      </c>
      <c r="F102" t="s">
        <v>66</v>
      </c>
      <c r="G102" s="1">
        <v>69150</v>
      </c>
      <c r="H102">
        <v>20</v>
      </c>
      <c r="I102" s="2">
        <v>44711</v>
      </c>
      <c r="J102" s="2">
        <v>33095</v>
      </c>
      <c r="K102" s="3">
        <f ca="1">(TODAY()-staff[[#This Row],[Date of Join]])/365</f>
        <v>3.3753424657534246</v>
      </c>
      <c r="L102" t="str" cm="1">
        <f t="array" aca="1" ref="L1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" s="3">
        <f ca="1">(TODAY()-staff[[#This Row],[Date of Birth]])/365</f>
        <v>35.200000000000003</v>
      </c>
    </row>
    <row r="103" spans="1:13" x14ac:dyDescent="0.35">
      <c r="A103" t="s">
        <v>145</v>
      </c>
      <c r="B103" t="s">
        <v>19</v>
      </c>
      <c r="C103">
        <v>1</v>
      </c>
      <c r="D103" t="s">
        <v>15</v>
      </c>
      <c r="E103" t="s">
        <v>30</v>
      </c>
      <c r="F103" t="s">
        <v>31</v>
      </c>
      <c r="G103" s="1">
        <v>56625</v>
      </c>
      <c r="H103">
        <v>7</v>
      </c>
      <c r="I103" s="2">
        <v>44580</v>
      </c>
      <c r="J103" s="2">
        <v>24096</v>
      </c>
      <c r="K103" s="3">
        <f ca="1">(TODAY()-staff[[#This Row],[Date of Join]])/365</f>
        <v>3.7342465753424658</v>
      </c>
      <c r="L103" t="str" cm="1">
        <f t="array" aca="1" ref="L1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" s="3">
        <f ca="1">(TODAY()-staff[[#This Row],[Date of Birth]])/365</f>
        <v>59.854794520547948</v>
      </c>
    </row>
    <row r="104" spans="1:13" x14ac:dyDescent="0.35">
      <c r="A104" t="s">
        <v>146</v>
      </c>
      <c r="B104" t="s">
        <v>14</v>
      </c>
      <c r="C104">
        <v>1</v>
      </c>
      <c r="D104" t="s">
        <v>21</v>
      </c>
      <c r="E104" t="s">
        <v>46</v>
      </c>
      <c r="F104" t="s">
        <v>47</v>
      </c>
      <c r="G104" s="1">
        <v>70195</v>
      </c>
      <c r="H104">
        <v>20</v>
      </c>
      <c r="I104" s="2">
        <v>44755</v>
      </c>
      <c r="J104" s="2">
        <v>7256</v>
      </c>
      <c r="K104" s="3">
        <f ca="1">(TODAY()-staff[[#This Row],[Date of Join]])/365</f>
        <v>3.2547945205479452</v>
      </c>
      <c r="L104" t="str" cm="1">
        <f t="array" aca="1" ref="L1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" s="3">
        <f ca="1">(TODAY()-staff[[#This Row],[Date of Birth]])/365</f>
        <v>105.99178082191781</v>
      </c>
    </row>
    <row r="105" spans="1:13" x14ac:dyDescent="0.35">
      <c r="A105" t="s">
        <v>147</v>
      </c>
      <c r="B105" t="s">
        <v>14</v>
      </c>
      <c r="C105">
        <v>1</v>
      </c>
      <c r="D105" t="s">
        <v>15</v>
      </c>
      <c r="E105" t="s">
        <v>24</v>
      </c>
      <c r="F105" t="s">
        <v>25</v>
      </c>
      <c r="G105" s="1">
        <v>84745</v>
      </c>
      <c r="H105">
        <v>13</v>
      </c>
      <c r="I105" s="2">
        <v>44770</v>
      </c>
      <c r="J105" s="2">
        <v>33540</v>
      </c>
      <c r="K105" s="3">
        <f ca="1">(TODAY()-staff[[#This Row],[Date of Join]])/365</f>
        <v>3.2136986301369861</v>
      </c>
      <c r="L105" t="str" cm="1">
        <f t="array" aca="1" ref="L1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" s="3">
        <f ca="1">(TODAY()-staff[[#This Row],[Date of Birth]])/365</f>
        <v>33.980821917808221</v>
      </c>
    </row>
    <row r="106" spans="1:13" x14ac:dyDescent="0.35">
      <c r="A106" t="s">
        <v>148</v>
      </c>
      <c r="B106" t="s">
        <v>19</v>
      </c>
      <c r="C106">
        <v>1</v>
      </c>
      <c r="D106" t="s">
        <v>15</v>
      </c>
      <c r="E106" t="s">
        <v>46</v>
      </c>
      <c r="F106" t="s">
        <v>62</v>
      </c>
      <c r="G106" s="1">
        <v>62525</v>
      </c>
      <c r="H106">
        <v>12</v>
      </c>
      <c r="I106" s="2">
        <v>44525</v>
      </c>
      <c r="J106" s="2">
        <v>20038</v>
      </c>
      <c r="K106" s="3">
        <f ca="1">(TODAY()-staff[[#This Row],[Date of Join]])/365</f>
        <v>3.8849315068493149</v>
      </c>
      <c r="L106" t="str" cm="1">
        <f t="array" aca="1" ref="L1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" s="3">
        <f ca="1">(TODAY()-staff[[#This Row],[Date of Birth]])/365</f>
        <v>70.972602739726028</v>
      </c>
    </row>
    <row r="107" spans="1:13" x14ac:dyDescent="0.35">
      <c r="A107" t="s">
        <v>149</v>
      </c>
      <c r="B107" t="s">
        <v>19</v>
      </c>
      <c r="C107">
        <v>1</v>
      </c>
      <c r="D107" t="s">
        <v>15</v>
      </c>
      <c r="E107" t="s">
        <v>24</v>
      </c>
      <c r="F107" t="s">
        <v>34</v>
      </c>
      <c r="G107" s="1">
        <v>78185</v>
      </c>
      <c r="H107">
        <v>8</v>
      </c>
      <c r="I107" s="2">
        <v>44701</v>
      </c>
      <c r="J107" s="2">
        <v>32379</v>
      </c>
      <c r="K107" s="3">
        <f ca="1">(TODAY()-staff[[#This Row],[Date of Join]])/365</f>
        <v>3.4027397260273973</v>
      </c>
      <c r="L107" t="str" cm="1">
        <f t="array" aca="1" ref="L1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" s="3">
        <f ca="1">(TODAY()-staff[[#This Row],[Date of Birth]])/365</f>
        <v>37.161643835616438</v>
      </c>
    </row>
    <row r="108" spans="1:13" x14ac:dyDescent="0.35">
      <c r="A108" t="s">
        <v>150</v>
      </c>
      <c r="B108" t="s">
        <v>19</v>
      </c>
      <c r="C108">
        <v>1</v>
      </c>
      <c r="D108" t="s">
        <v>15</v>
      </c>
      <c r="E108" t="s">
        <v>30</v>
      </c>
      <c r="F108" t="s">
        <v>31</v>
      </c>
      <c r="G108" s="1">
        <v>101385</v>
      </c>
      <c r="H108">
        <v>12</v>
      </c>
      <c r="I108" s="2">
        <v>44767</v>
      </c>
      <c r="J108" s="2">
        <v>23506</v>
      </c>
      <c r="K108" s="3">
        <f ca="1">(TODAY()-staff[[#This Row],[Date of Join]])/365</f>
        <v>3.2219178082191782</v>
      </c>
      <c r="L108" t="str" cm="1">
        <f t="array" aca="1" ref="L1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" s="3">
        <f ca="1">(TODAY()-staff[[#This Row],[Date of Birth]])/365</f>
        <v>61.471232876712328</v>
      </c>
    </row>
    <row r="109" spans="1:13" x14ac:dyDescent="0.35">
      <c r="A109" t="s">
        <v>151</v>
      </c>
      <c r="B109" t="s">
        <v>14</v>
      </c>
      <c r="C109">
        <v>1</v>
      </c>
      <c r="D109" t="s">
        <v>15</v>
      </c>
      <c r="E109" t="s">
        <v>30</v>
      </c>
      <c r="F109" t="s">
        <v>34</v>
      </c>
      <c r="G109" s="1">
        <v>48230</v>
      </c>
      <c r="H109">
        <v>21</v>
      </c>
      <c r="I109" s="2">
        <v>44414</v>
      </c>
      <c r="J109" s="2">
        <v>26397</v>
      </c>
      <c r="K109" s="3">
        <f ca="1">(TODAY()-staff[[#This Row],[Date of Join]])/365</f>
        <v>4.1890410958904107</v>
      </c>
      <c r="L109" t="str" cm="1">
        <f t="array" aca="1" ref="L1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" s="3">
        <f ca="1">(TODAY()-staff[[#This Row],[Date of Birth]])/365</f>
        <v>53.550684931506851</v>
      </c>
    </row>
    <row r="110" spans="1:13" x14ac:dyDescent="0.35">
      <c r="A110" t="s">
        <v>152</v>
      </c>
      <c r="B110" t="s">
        <v>19</v>
      </c>
      <c r="C110">
        <v>1</v>
      </c>
      <c r="D110" t="s">
        <v>15</v>
      </c>
      <c r="E110" t="s">
        <v>30</v>
      </c>
      <c r="F110" t="s">
        <v>31</v>
      </c>
      <c r="G110" s="1">
        <v>55920</v>
      </c>
      <c r="H110">
        <v>14</v>
      </c>
      <c r="I110" s="2">
        <v>44725</v>
      </c>
      <c r="J110" s="2">
        <v>7302</v>
      </c>
      <c r="K110" s="3">
        <f ca="1">(TODAY()-staff[[#This Row],[Date of Join]])/365</f>
        <v>3.3369863013698629</v>
      </c>
      <c r="L110" t="str" cm="1">
        <f t="array" aca="1" ref="L1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" s="3">
        <f ca="1">(TODAY()-staff[[#This Row],[Date of Birth]])/365</f>
        <v>105.86575342465754</v>
      </c>
    </row>
    <row r="111" spans="1:13" x14ac:dyDescent="0.35">
      <c r="A111" t="s">
        <v>153</v>
      </c>
      <c r="B111" t="s">
        <v>19</v>
      </c>
      <c r="C111">
        <v>0.79</v>
      </c>
      <c r="D111" t="s">
        <v>15</v>
      </c>
      <c r="E111" t="s">
        <v>24</v>
      </c>
      <c r="F111" t="s">
        <v>82</v>
      </c>
      <c r="G111" s="1">
        <v>74865</v>
      </c>
      <c r="H111">
        <v>13</v>
      </c>
      <c r="I111" s="2">
        <v>44581</v>
      </c>
      <c r="J111" s="2">
        <v>28183</v>
      </c>
      <c r="K111" s="3">
        <f ca="1">(TODAY()-staff[[#This Row],[Date of Join]])/365</f>
        <v>3.7315068493150685</v>
      </c>
      <c r="L111" t="str" cm="1">
        <f t="array" aca="1" ref="L1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" s="3">
        <f ca="1">(TODAY()-staff[[#This Row],[Date of Birth]])/365</f>
        <v>48.657534246575345</v>
      </c>
    </row>
    <row r="112" spans="1:13" x14ac:dyDescent="0.35">
      <c r="A112" t="s">
        <v>154</v>
      </c>
      <c r="B112" t="s">
        <v>14</v>
      </c>
      <c r="C112">
        <v>1</v>
      </c>
      <c r="D112" t="s">
        <v>89</v>
      </c>
      <c r="E112" t="s">
        <v>27</v>
      </c>
      <c r="F112" t="s">
        <v>98</v>
      </c>
      <c r="G112" s="1">
        <v>69470</v>
      </c>
      <c r="H112">
        <v>20</v>
      </c>
      <c r="I112" s="2">
        <v>44742</v>
      </c>
      <c r="J112" s="2">
        <v>22189</v>
      </c>
      <c r="K112" s="3">
        <f ca="1">(TODAY()-staff[[#This Row],[Date of Join]])/365</f>
        <v>3.2904109589041095</v>
      </c>
      <c r="L112" t="str" cm="1">
        <f t="array" aca="1" ref="L1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" s="3">
        <f ca="1">(TODAY()-staff[[#This Row],[Date of Birth]])/365</f>
        <v>65.079452054794515</v>
      </c>
    </row>
    <row r="113" spans="1:13" x14ac:dyDescent="0.35">
      <c r="A113" t="s">
        <v>155</v>
      </c>
      <c r="B113" t="s">
        <v>14</v>
      </c>
      <c r="C113">
        <v>1</v>
      </c>
      <c r="D113" t="s">
        <v>15</v>
      </c>
      <c r="E113" t="s">
        <v>27</v>
      </c>
      <c r="F113" t="s">
        <v>66</v>
      </c>
      <c r="G113" s="1">
        <v>48230</v>
      </c>
      <c r="H113">
        <v>18</v>
      </c>
      <c r="I113" s="2">
        <v>44561</v>
      </c>
      <c r="J113" s="2">
        <v>33038</v>
      </c>
      <c r="K113" s="3">
        <f ca="1">(TODAY()-staff[[#This Row],[Date of Join]])/365</f>
        <v>3.7863013698630139</v>
      </c>
      <c r="L113" t="str" cm="1">
        <f t="array" aca="1" ref="L1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" s="3">
        <f ca="1">(TODAY()-staff[[#This Row],[Date of Birth]])/365</f>
        <v>35.356164383561641</v>
      </c>
    </row>
    <row r="114" spans="1:13" x14ac:dyDescent="0.35">
      <c r="A114" t="s">
        <v>156</v>
      </c>
      <c r="B114" t="s">
        <v>14</v>
      </c>
      <c r="C114">
        <v>1</v>
      </c>
      <c r="D114" t="s">
        <v>15</v>
      </c>
      <c r="E114" t="s">
        <v>24</v>
      </c>
      <c r="F114" t="s">
        <v>41</v>
      </c>
      <c r="G114" s="1">
        <v>97230</v>
      </c>
      <c r="H114">
        <v>16</v>
      </c>
      <c r="I114" s="2">
        <v>44767</v>
      </c>
      <c r="J114" s="2">
        <v>34978</v>
      </c>
      <c r="K114" s="3">
        <f ca="1">(TODAY()-staff[[#This Row],[Date of Join]])/365</f>
        <v>3.2219178082191782</v>
      </c>
      <c r="L114" t="str" cm="1">
        <f t="array" aca="1" ref="L1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" s="3">
        <f ca="1">(TODAY()-staff[[#This Row],[Date of Birth]])/365</f>
        <v>30.041095890410958</v>
      </c>
    </row>
    <row r="115" spans="1:13" x14ac:dyDescent="0.35">
      <c r="A115" t="s">
        <v>157</v>
      </c>
      <c r="B115" t="s">
        <v>19</v>
      </c>
      <c r="C115">
        <v>1</v>
      </c>
      <c r="D115" t="s">
        <v>15</v>
      </c>
      <c r="E115" t="s">
        <v>30</v>
      </c>
      <c r="F115" t="s">
        <v>31</v>
      </c>
      <c r="G115" s="1">
        <v>58845</v>
      </c>
      <c r="H115">
        <v>18</v>
      </c>
      <c r="I115" s="2">
        <v>44728</v>
      </c>
      <c r="J115" s="2">
        <v>7286</v>
      </c>
      <c r="K115" s="3">
        <f ca="1">(TODAY()-staff[[#This Row],[Date of Join]])/365</f>
        <v>3.3287671232876712</v>
      </c>
      <c r="L115" t="str" cm="1">
        <f t="array" aca="1" ref="L1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" s="3">
        <f ca="1">(TODAY()-staff[[#This Row],[Date of Birth]])/365</f>
        <v>105.90958904109588</v>
      </c>
    </row>
    <row r="116" spans="1:13" x14ac:dyDescent="0.35">
      <c r="A116" t="s">
        <v>158</v>
      </c>
      <c r="B116" t="s">
        <v>19</v>
      </c>
      <c r="C116">
        <v>1</v>
      </c>
      <c r="D116" t="s">
        <v>15</v>
      </c>
      <c r="E116" t="s">
        <v>30</v>
      </c>
      <c r="F116" t="s">
        <v>31</v>
      </c>
      <c r="G116" s="1">
        <v>86590</v>
      </c>
      <c r="H116">
        <v>1</v>
      </c>
      <c r="I116" s="2">
        <v>44718</v>
      </c>
      <c r="J116" s="2">
        <v>7257</v>
      </c>
      <c r="K116" s="3">
        <f ca="1">(TODAY()-staff[[#This Row],[Date of Join]])/365</f>
        <v>3.3561643835616439</v>
      </c>
      <c r="L116" t="str" cm="1">
        <f t="array" aca="1" ref="L1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" s="3">
        <f ca="1">(TODAY()-staff[[#This Row],[Date of Birth]])/365</f>
        <v>105.98904109589041</v>
      </c>
    </row>
    <row r="117" spans="1:13" x14ac:dyDescent="0.35">
      <c r="A117" t="s">
        <v>159</v>
      </c>
      <c r="B117" t="s">
        <v>14</v>
      </c>
      <c r="C117">
        <v>1</v>
      </c>
      <c r="D117" t="s">
        <v>15</v>
      </c>
      <c r="E117" t="s">
        <v>24</v>
      </c>
      <c r="F117" t="s">
        <v>25</v>
      </c>
      <c r="G117" s="1">
        <v>61610</v>
      </c>
      <c r="H117">
        <v>22</v>
      </c>
      <c r="I117" s="2">
        <v>44420</v>
      </c>
      <c r="J117" s="2">
        <v>21795</v>
      </c>
      <c r="K117" s="3">
        <f ca="1">(TODAY()-staff[[#This Row],[Date of Join]])/365</f>
        <v>4.1726027397260275</v>
      </c>
      <c r="L117" t="str" cm="1">
        <f t="array" aca="1" ref="L1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" s="3">
        <f ca="1">(TODAY()-staff[[#This Row],[Date of Birth]])/365</f>
        <v>66.158904109589045</v>
      </c>
    </row>
    <row r="118" spans="1:13" x14ac:dyDescent="0.35">
      <c r="A118" t="s">
        <v>160</v>
      </c>
      <c r="B118" t="s">
        <v>19</v>
      </c>
      <c r="C118">
        <v>1</v>
      </c>
      <c r="D118" t="s">
        <v>15</v>
      </c>
      <c r="E118" t="s">
        <v>30</v>
      </c>
      <c r="F118" t="s">
        <v>31</v>
      </c>
      <c r="G118" s="1">
        <v>86820</v>
      </c>
      <c r="H118">
        <v>7</v>
      </c>
      <c r="I118" s="2">
        <v>44678</v>
      </c>
      <c r="J118" s="2">
        <v>33796</v>
      </c>
      <c r="K118" s="3">
        <f ca="1">(TODAY()-staff[[#This Row],[Date of Join]])/365</f>
        <v>3.4657534246575343</v>
      </c>
      <c r="L118" t="str" cm="1">
        <f t="array" aca="1" ref="L1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" s="3">
        <f ca="1">(TODAY()-staff[[#This Row],[Date of Birth]])/365</f>
        <v>33.279452054794518</v>
      </c>
    </row>
    <row r="119" spans="1:13" x14ac:dyDescent="0.35">
      <c r="A119" t="s">
        <v>161</v>
      </c>
      <c r="B119" t="s">
        <v>19</v>
      </c>
      <c r="C119">
        <v>1</v>
      </c>
      <c r="D119" t="s">
        <v>15</v>
      </c>
      <c r="E119" t="s">
        <v>30</v>
      </c>
      <c r="F119" t="s">
        <v>31</v>
      </c>
      <c r="G119" s="1">
        <v>48260</v>
      </c>
      <c r="H119">
        <v>15</v>
      </c>
      <c r="I119" s="2">
        <v>44748</v>
      </c>
      <c r="J119" s="2">
        <v>7276</v>
      </c>
      <c r="K119" s="3">
        <f ca="1">(TODAY()-staff[[#This Row],[Date of Join]])/365</f>
        <v>3.2739726027397262</v>
      </c>
      <c r="L119" t="str" cm="1">
        <f t="array" aca="1" ref="L1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" s="3">
        <f ca="1">(TODAY()-staff[[#This Row],[Date of Birth]])/365</f>
        <v>105.93698630136986</v>
      </c>
    </row>
    <row r="120" spans="1:13" x14ac:dyDescent="0.35">
      <c r="A120" t="s">
        <v>162</v>
      </c>
      <c r="B120" t="s">
        <v>19</v>
      </c>
      <c r="C120">
        <v>1</v>
      </c>
      <c r="D120" t="s">
        <v>15</v>
      </c>
      <c r="E120" t="s">
        <v>24</v>
      </c>
      <c r="F120" t="s">
        <v>34</v>
      </c>
      <c r="G120" s="1">
        <v>67675</v>
      </c>
      <c r="H120">
        <v>20</v>
      </c>
      <c r="I120" s="2">
        <v>44669</v>
      </c>
      <c r="J120" s="2">
        <v>21972</v>
      </c>
      <c r="K120" s="3">
        <f ca="1">(TODAY()-staff[[#This Row],[Date of Join]])/365</f>
        <v>3.4904109589041097</v>
      </c>
      <c r="L120" t="str" cm="1">
        <f t="array" aca="1" ref="L1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" s="3">
        <f ca="1">(TODAY()-staff[[#This Row],[Date of Birth]])/365</f>
        <v>65.673972602739724</v>
      </c>
    </row>
    <row r="121" spans="1:13" x14ac:dyDescent="0.35">
      <c r="A121" t="s">
        <v>163</v>
      </c>
      <c r="B121" t="s">
        <v>19</v>
      </c>
      <c r="C121">
        <v>1</v>
      </c>
      <c r="D121" t="s">
        <v>15</v>
      </c>
      <c r="E121" t="s">
        <v>30</v>
      </c>
      <c r="F121" t="s">
        <v>31</v>
      </c>
      <c r="G121" s="1">
        <v>69055</v>
      </c>
      <c r="H121">
        <v>9</v>
      </c>
      <c r="I121" s="2">
        <v>44734</v>
      </c>
      <c r="J121" s="2">
        <v>7272</v>
      </c>
      <c r="K121" s="3">
        <f ca="1">(TODAY()-staff[[#This Row],[Date of Join]])/365</f>
        <v>3.3123287671232875</v>
      </c>
      <c r="L121" t="str" cm="1">
        <f t="array" aca="1" ref="L1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" s="3">
        <f ca="1">(TODAY()-staff[[#This Row],[Date of Birth]])/365</f>
        <v>105.94794520547946</v>
      </c>
    </row>
    <row r="122" spans="1:13" x14ac:dyDescent="0.35">
      <c r="A122" t="s">
        <v>164</v>
      </c>
      <c r="B122" t="s">
        <v>14</v>
      </c>
      <c r="C122">
        <v>1</v>
      </c>
      <c r="D122" t="s">
        <v>21</v>
      </c>
      <c r="E122" t="s">
        <v>30</v>
      </c>
      <c r="F122" t="s">
        <v>57</v>
      </c>
      <c r="G122" s="1">
        <v>83605</v>
      </c>
      <c r="H122">
        <v>21</v>
      </c>
      <c r="I122" s="2">
        <v>44774</v>
      </c>
      <c r="J122" s="2">
        <v>7286</v>
      </c>
      <c r="K122" s="3">
        <f ca="1">(TODAY()-staff[[#This Row],[Date of Join]])/365</f>
        <v>3.2027397260273971</v>
      </c>
      <c r="L122" t="str" cm="1">
        <f t="array" aca="1" ref="L1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" s="3">
        <f ca="1">(TODAY()-staff[[#This Row],[Date of Birth]])/365</f>
        <v>105.90958904109588</v>
      </c>
    </row>
    <row r="123" spans="1:13" x14ac:dyDescent="0.35">
      <c r="A123" t="s">
        <v>165</v>
      </c>
      <c r="B123" t="s">
        <v>19</v>
      </c>
      <c r="C123">
        <v>1</v>
      </c>
      <c r="D123" t="s">
        <v>15</v>
      </c>
      <c r="E123" t="s">
        <v>16</v>
      </c>
      <c r="F123" t="s">
        <v>166</v>
      </c>
      <c r="G123" s="1">
        <v>68905</v>
      </c>
      <c r="H123">
        <v>23</v>
      </c>
      <c r="I123" s="2">
        <v>44719</v>
      </c>
      <c r="J123" s="2">
        <v>33810</v>
      </c>
      <c r="K123" s="3">
        <f ca="1">(TODAY()-staff[[#This Row],[Date of Join]])/365</f>
        <v>3.3534246575342466</v>
      </c>
      <c r="L123" t="str" cm="1">
        <f t="array" aca="1" ref="L1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" s="3">
        <f ca="1">(TODAY()-staff[[#This Row],[Date of Birth]])/365</f>
        <v>33.241095890410961</v>
      </c>
    </row>
    <row r="124" spans="1:13" x14ac:dyDescent="0.35">
      <c r="A124" t="s">
        <v>167</v>
      </c>
      <c r="B124" t="s">
        <v>14</v>
      </c>
      <c r="C124">
        <v>1</v>
      </c>
      <c r="D124" t="s">
        <v>21</v>
      </c>
      <c r="E124" t="s">
        <v>46</v>
      </c>
      <c r="F124" t="s">
        <v>47</v>
      </c>
      <c r="G124" s="1">
        <v>74990</v>
      </c>
      <c r="H124">
        <v>20</v>
      </c>
      <c r="I124" s="2">
        <v>44764</v>
      </c>
      <c r="J124" s="2">
        <v>7286</v>
      </c>
      <c r="K124" s="3">
        <f ca="1">(TODAY()-staff[[#This Row],[Date of Join]])/365</f>
        <v>3.2301369863013698</v>
      </c>
      <c r="L124" t="str" cm="1">
        <f t="array" aca="1" ref="L1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" s="3">
        <f ca="1">(TODAY()-staff[[#This Row],[Date of Birth]])/365</f>
        <v>105.90958904109588</v>
      </c>
    </row>
    <row r="125" spans="1:13" x14ac:dyDescent="0.35">
      <c r="A125" t="s">
        <v>168</v>
      </c>
      <c r="B125" t="s">
        <v>19</v>
      </c>
      <c r="C125">
        <v>1</v>
      </c>
      <c r="D125" t="s">
        <v>21</v>
      </c>
      <c r="E125" t="s">
        <v>30</v>
      </c>
      <c r="F125" t="s">
        <v>31</v>
      </c>
      <c r="G125" s="1">
        <v>83150</v>
      </c>
      <c r="H125">
        <v>22</v>
      </c>
      <c r="I125" s="2">
        <v>44749</v>
      </c>
      <c r="J125" s="2">
        <v>7300</v>
      </c>
      <c r="K125" s="3">
        <f ca="1">(TODAY()-staff[[#This Row],[Date of Join]])/365</f>
        <v>3.2712328767123289</v>
      </c>
      <c r="L125" t="str" cm="1">
        <f t="array" aca="1" ref="L1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" s="3">
        <f ca="1">(TODAY()-staff[[#This Row],[Date of Birth]])/365</f>
        <v>105.87123287671233</v>
      </c>
    </row>
    <row r="126" spans="1:13" x14ac:dyDescent="0.35">
      <c r="A126" t="s">
        <v>169</v>
      </c>
      <c r="B126" t="s">
        <v>19</v>
      </c>
      <c r="C126">
        <v>1</v>
      </c>
      <c r="D126" t="s">
        <v>15</v>
      </c>
      <c r="E126" t="s">
        <v>16</v>
      </c>
      <c r="F126" t="s">
        <v>170</v>
      </c>
      <c r="G126" s="1">
        <v>84315</v>
      </c>
      <c r="H126">
        <v>-1</v>
      </c>
      <c r="I126" s="2">
        <v>43374</v>
      </c>
      <c r="J126" s="2">
        <v>21406</v>
      </c>
      <c r="K126" s="3">
        <f ca="1">(TODAY()-staff[[#This Row],[Date of Join]])/365</f>
        <v>7.0383561643835613</v>
      </c>
      <c r="L126" t="str" cm="1">
        <f t="array" aca="1" ref="L1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" s="3">
        <f ca="1">(TODAY()-staff[[#This Row],[Date of Birth]])/365</f>
        <v>67.224657534246575</v>
      </c>
    </row>
    <row r="127" spans="1:13" x14ac:dyDescent="0.35">
      <c r="A127" t="s">
        <v>171</v>
      </c>
      <c r="B127" t="s">
        <v>14</v>
      </c>
      <c r="C127">
        <v>1</v>
      </c>
      <c r="D127" t="s">
        <v>15</v>
      </c>
      <c r="E127" t="s">
        <v>30</v>
      </c>
      <c r="F127" t="s">
        <v>31</v>
      </c>
      <c r="G127" s="1">
        <v>65260</v>
      </c>
      <c r="H127">
        <v>9</v>
      </c>
      <c r="I127" s="2">
        <v>44568</v>
      </c>
      <c r="J127" s="2">
        <v>30784</v>
      </c>
      <c r="K127" s="3">
        <f ca="1">(TODAY()-staff[[#This Row],[Date of Join]])/365</f>
        <v>3.7671232876712328</v>
      </c>
      <c r="L127" t="str" cm="1">
        <f t="array" aca="1" ref="L1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" s="3">
        <f ca="1">(TODAY()-staff[[#This Row],[Date of Birth]])/365</f>
        <v>41.531506849315072</v>
      </c>
    </row>
    <row r="128" spans="1:13" x14ac:dyDescent="0.35">
      <c r="A128" t="s">
        <v>172</v>
      </c>
      <c r="B128" t="s">
        <v>19</v>
      </c>
      <c r="C128">
        <v>0.53</v>
      </c>
      <c r="D128" t="s">
        <v>15</v>
      </c>
      <c r="E128" t="s">
        <v>24</v>
      </c>
      <c r="F128" t="s">
        <v>34</v>
      </c>
      <c r="G128" s="1">
        <v>113625</v>
      </c>
      <c r="H128">
        <v>8</v>
      </c>
      <c r="I128" s="2">
        <v>44749</v>
      </c>
      <c r="J128" s="2">
        <v>23035</v>
      </c>
      <c r="K128" s="3">
        <f ca="1">(TODAY()-staff[[#This Row],[Date of Join]])/365</f>
        <v>3.2712328767123289</v>
      </c>
      <c r="L128" t="str" cm="1">
        <f t="array" aca="1" ref="L1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" s="3">
        <f ca="1">(TODAY()-staff[[#This Row],[Date of Birth]])/365</f>
        <v>62.761643835616439</v>
      </c>
    </row>
    <row r="129" spans="1:13" x14ac:dyDescent="0.35">
      <c r="A129" t="s">
        <v>173</v>
      </c>
      <c r="B129" t="s">
        <v>14</v>
      </c>
      <c r="C129">
        <v>1</v>
      </c>
      <c r="D129" t="s">
        <v>15</v>
      </c>
      <c r="E129" t="s">
        <v>24</v>
      </c>
      <c r="F129" t="s">
        <v>41</v>
      </c>
      <c r="G129" s="1">
        <v>92105</v>
      </c>
      <c r="H129">
        <v>20</v>
      </c>
      <c r="I129" s="2">
        <v>44697</v>
      </c>
      <c r="J129" s="2">
        <v>26269</v>
      </c>
      <c r="K129" s="3">
        <f ca="1">(TODAY()-staff[[#This Row],[Date of Join]])/365</f>
        <v>3.4136986301369863</v>
      </c>
      <c r="L129" t="str" cm="1">
        <f t="array" aca="1" ref="L1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" s="3">
        <f ca="1">(TODAY()-staff[[#This Row],[Date of Birth]])/365</f>
        <v>53.901369863013699</v>
      </c>
    </row>
    <row r="130" spans="1:13" x14ac:dyDescent="0.35">
      <c r="A130" t="s">
        <v>174</v>
      </c>
      <c r="B130" t="s">
        <v>19</v>
      </c>
      <c r="C130">
        <v>1</v>
      </c>
      <c r="D130" t="s">
        <v>15</v>
      </c>
      <c r="E130" t="s">
        <v>24</v>
      </c>
      <c r="F130" t="s">
        <v>60</v>
      </c>
      <c r="G130" s="1">
        <v>53310</v>
      </c>
      <c r="H130">
        <v>17</v>
      </c>
      <c r="I130" s="2">
        <v>44424</v>
      </c>
      <c r="J130" s="2">
        <v>31703</v>
      </c>
      <c r="K130" s="3">
        <f ca="1">(TODAY()-staff[[#This Row],[Date of Join]])/365</f>
        <v>4.161643835616438</v>
      </c>
      <c r="L130" t="str" cm="1">
        <f t="array" aca="1" ref="L1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" s="3">
        <f ca="1">(TODAY()-staff[[#This Row],[Date of Birth]])/365</f>
        <v>39.013698630136986</v>
      </c>
    </row>
    <row r="131" spans="1:13" x14ac:dyDescent="0.35">
      <c r="A131" t="s">
        <v>175</v>
      </c>
      <c r="B131" t="s">
        <v>14</v>
      </c>
      <c r="C131">
        <v>1</v>
      </c>
      <c r="D131" t="s">
        <v>15</v>
      </c>
      <c r="E131" t="s">
        <v>30</v>
      </c>
      <c r="F131" t="s">
        <v>31</v>
      </c>
      <c r="G131" s="1">
        <v>57680</v>
      </c>
      <c r="H131">
        <v>23</v>
      </c>
      <c r="I131" s="2">
        <v>44594</v>
      </c>
      <c r="J131" s="2">
        <v>30662</v>
      </c>
      <c r="K131" s="3">
        <f ca="1">(TODAY()-staff[[#This Row],[Date of Join]])/365</f>
        <v>3.6958904109589041</v>
      </c>
      <c r="L131" t="str" cm="1">
        <f t="array" aca="1" ref="L1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" s="3">
        <f ca="1">(TODAY()-staff[[#This Row],[Date of Birth]])/365</f>
        <v>41.865753424657534</v>
      </c>
    </row>
    <row r="132" spans="1:13" x14ac:dyDescent="0.35">
      <c r="A132" t="s">
        <v>176</v>
      </c>
      <c r="B132" t="s">
        <v>19</v>
      </c>
      <c r="C132">
        <v>1</v>
      </c>
      <c r="D132" t="s">
        <v>15</v>
      </c>
      <c r="E132" t="s">
        <v>24</v>
      </c>
      <c r="F132" t="s">
        <v>25</v>
      </c>
      <c r="G132" s="1">
        <v>71010</v>
      </c>
      <c r="H132">
        <v>8</v>
      </c>
      <c r="I132" s="2">
        <v>44676</v>
      </c>
      <c r="J132" s="2">
        <v>27338</v>
      </c>
      <c r="K132" s="3">
        <f ca="1">(TODAY()-staff[[#This Row],[Date of Join]])/365</f>
        <v>3.4712328767123286</v>
      </c>
      <c r="L132" t="str" cm="1">
        <f t="array" aca="1" ref="L1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" s="3">
        <f ca="1">(TODAY()-staff[[#This Row],[Date of Birth]])/365</f>
        <v>50.972602739726028</v>
      </c>
    </row>
    <row r="133" spans="1:13" x14ac:dyDescent="0.35">
      <c r="A133" t="s">
        <v>177</v>
      </c>
      <c r="B133" t="s">
        <v>19</v>
      </c>
      <c r="C133">
        <v>1</v>
      </c>
      <c r="D133" t="s">
        <v>15</v>
      </c>
      <c r="E133" t="s">
        <v>30</v>
      </c>
      <c r="F133" t="s">
        <v>31</v>
      </c>
      <c r="G133" s="1">
        <v>62445</v>
      </c>
      <c r="H133">
        <v>19</v>
      </c>
      <c r="I133" s="2">
        <v>44005</v>
      </c>
      <c r="J133" s="2">
        <v>25514</v>
      </c>
      <c r="K133" s="3">
        <f ca="1">(TODAY()-staff[[#This Row],[Date of Join]])/365</f>
        <v>5.3095890410958901</v>
      </c>
      <c r="L133" t="str" cm="1">
        <f t="array" aca="1" ref="L1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" s="3">
        <f ca="1">(TODAY()-staff[[#This Row],[Date of Birth]])/365</f>
        <v>55.969863013698628</v>
      </c>
    </row>
    <row r="134" spans="1:13" x14ac:dyDescent="0.35">
      <c r="A134" t="s">
        <v>178</v>
      </c>
      <c r="B134" t="s">
        <v>14</v>
      </c>
      <c r="C134">
        <v>0.63</v>
      </c>
      <c r="D134" t="s">
        <v>15</v>
      </c>
      <c r="E134" t="s">
        <v>27</v>
      </c>
      <c r="F134" t="s">
        <v>66</v>
      </c>
      <c r="G134" s="1">
        <v>81290</v>
      </c>
      <c r="H134">
        <v>8</v>
      </c>
      <c r="I134" s="2">
        <v>44663</v>
      </c>
      <c r="J134" s="2">
        <v>29573</v>
      </c>
      <c r="K134" s="3">
        <f ca="1">(TODAY()-staff[[#This Row],[Date of Join]])/365</f>
        <v>3.506849315068493</v>
      </c>
      <c r="L134" t="str" cm="1">
        <f t="array" aca="1" ref="L1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" s="3">
        <f ca="1">(TODAY()-staff[[#This Row],[Date of Birth]])/365</f>
        <v>44.849315068493148</v>
      </c>
    </row>
    <row r="135" spans="1:13" x14ac:dyDescent="0.35">
      <c r="A135" t="s">
        <v>179</v>
      </c>
      <c r="B135" t="s">
        <v>19</v>
      </c>
      <c r="C135">
        <v>1</v>
      </c>
      <c r="D135" t="s">
        <v>21</v>
      </c>
      <c r="E135" t="s">
        <v>24</v>
      </c>
      <c r="F135" t="s">
        <v>60</v>
      </c>
      <c r="G135" s="1">
        <v>67755</v>
      </c>
      <c r="H135">
        <v>10</v>
      </c>
      <c r="I135" s="2">
        <v>44740</v>
      </c>
      <c r="J135" s="2">
        <v>7280</v>
      </c>
      <c r="K135" s="3">
        <f ca="1">(TODAY()-staff[[#This Row],[Date of Join]])/365</f>
        <v>3.2958904109589042</v>
      </c>
      <c r="L135" t="str" cm="1">
        <f t="array" aca="1" ref="L1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" s="3">
        <f ca="1">(TODAY()-staff[[#This Row],[Date of Birth]])/365</f>
        <v>105.92602739726027</v>
      </c>
    </row>
    <row r="136" spans="1:13" x14ac:dyDescent="0.35">
      <c r="A136" t="s">
        <v>180</v>
      </c>
      <c r="B136" t="s">
        <v>14</v>
      </c>
      <c r="C136">
        <v>1</v>
      </c>
      <c r="D136" t="s">
        <v>15</v>
      </c>
      <c r="E136" t="s">
        <v>16</v>
      </c>
      <c r="F136" t="s">
        <v>17</v>
      </c>
      <c r="G136" s="1">
        <v>88000</v>
      </c>
      <c r="H136">
        <v>14</v>
      </c>
      <c r="I136" s="2">
        <v>44733</v>
      </c>
      <c r="J136" s="2">
        <v>23557</v>
      </c>
      <c r="K136" s="3">
        <f ca="1">(TODAY()-staff[[#This Row],[Date of Join]])/365</f>
        <v>3.3150684931506849</v>
      </c>
      <c r="L136" t="str" cm="1">
        <f t="array" aca="1" ref="L1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" s="3">
        <f ca="1">(TODAY()-staff[[#This Row],[Date of Birth]])/365</f>
        <v>61.331506849315069</v>
      </c>
    </row>
    <row r="137" spans="1:13" x14ac:dyDescent="0.35">
      <c r="A137" t="s">
        <v>181</v>
      </c>
      <c r="B137" t="s">
        <v>19</v>
      </c>
      <c r="C137">
        <v>1</v>
      </c>
      <c r="D137" t="s">
        <v>15</v>
      </c>
      <c r="E137" t="s">
        <v>30</v>
      </c>
      <c r="F137" t="s">
        <v>31</v>
      </c>
      <c r="G137" s="1">
        <v>111500</v>
      </c>
      <c r="H137">
        <v>19</v>
      </c>
      <c r="I137" s="2">
        <v>44412</v>
      </c>
      <c r="J137" s="2">
        <v>26988</v>
      </c>
      <c r="K137" s="3">
        <f ca="1">(TODAY()-staff[[#This Row],[Date of Join]])/365</f>
        <v>4.1945205479452055</v>
      </c>
      <c r="L137" t="str" cm="1">
        <f t="array" aca="1" ref="L1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" s="3">
        <f ca="1">(TODAY()-staff[[#This Row],[Date of Birth]])/365</f>
        <v>51.93150684931507</v>
      </c>
    </row>
    <row r="138" spans="1:13" x14ac:dyDescent="0.35">
      <c r="A138" t="s">
        <v>182</v>
      </c>
      <c r="B138" t="s">
        <v>19</v>
      </c>
      <c r="C138">
        <v>1</v>
      </c>
      <c r="D138" t="s">
        <v>15</v>
      </c>
      <c r="E138" t="s">
        <v>46</v>
      </c>
      <c r="F138" t="s">
        <v>47</v>
      </c>
      <c r="G138" s="1">
        <v>48230</v>
      </c>
      <c r="H138">
        <v>9</v>
      </c>
      <c r="I138" s="2">
        <v>44684</v>
      </c>
      <c r="J138" s="2">
        <v>28705</v>
      </c>
      <c r="K138" s="3">
        <f ca="1">(TODAY()-staff[[#This Row],[Date of Join]])/365</f>
        <v>3.4493150684931506</v>
      </c>
      <c r="L138" t="str" cm="1">
        <f t="array" aca="1" ref="L1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" s="3">
        <f ca="1">(TODAY()-staff[[#This Row],[Date of Birth]])/365</f>
        <v>47.227397260273975</v>
      </c>
    </row>
    <row r="139" spans="1:13" x14ac:dyDescent="0.35">
      <c r="A139" t="s">
        <v>183</v>
      </c>
      <c r="B139" t="s">
        <v>14</v>
      </c>
      <c r="C139">
        <v>1</v>
      </c>
      <c r="D139" t="s">
        <v>15</v>
      </c>
      <c r="E139" t="s">
        <v>24</v>
      </c>
      <c r="F139" t="s">
        <v>34</v>
      </c>
      <c r="G139" s="1">
        <v>48230</v>
      </c>
      <c r="H139">
        <v>8</v>
      </c>
      <c r="I139" s="2">
        <v>44742</v>
      </c>
      <c r="J139" s="2">
        <v>33146</v>
      </c>
      <c r="K139" s="3">
        <f ca="1">(TODAY()-staff[[#This Row],[Date of Join]])/365</f>
        <v>3.2904109589041095</v>
      </c>
      <c r="L139" t="str" cm="1">
        <f t="array" aca="1" ref="L1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" s="3">
        <f ca="1">(TODAY()-staff[[#This Row],[Date of Birth]])/365</f>
        <v>35.060273972602737</v>
      </c>
    </row>
    <row r="140" spans="1:13" x14ac:dyDescent="0.35">
      <c r="A140" t="s">
        <v>184</v>
      </c>
      <c r="B140" t="s">
        <v>19</v>
      </c>
      <c r="C140">
        <v>1</v>
      </c>
      <c r="D140" t="s">
        <v>15</v>
      </c>
      <c r="E140" t="s">
        <v>46</v>
      </c>
      <c r="F140" t="s">
        <v>47</v>
      </c>
      <c r="G140" s="1">
        <v>86805</v>
      </c>
      <c r="H140">
        <v>12</v>
      </c>
      <c r="I140" s="2">
        <v>44763</v>
      </c>
      <c r="J140" s="2">
        <v>33408</v>
      </c>
      <c r="K140" s="3">
        <f ca="1">(TODAY()-staff[[#This Row],[Date of Join]])/365</f>
        <v>3.2328767123287672</v>
      </c>
      <c r="L140" t="str" cm="1">
        <f t="array" aca="1" ref="L1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" s="3">
        <f ca="1">(TODAY()-staff[[#This Row],[Date of Birth]])/365</f>
        <v>34.342465753424655</v>
      </c>
    </row>
    <row r="141" spans="1:13" x14ac:dyDescent="0.35">
      <c r="A141" t="s">
        <v>185</v>
      </c>
      <c r="B141" t="s">
        <v>19</v>
      </c>
      <c r="C141">
        <v>1</v>
      </c>
      <c r="D141" t="s">
        <v>15</v>
      </c>
      <c r="E141" t="s">
        <v>30</v>
      </c>
      <c r="F141" t="s">
        <v>31</v>
      </c>
      <c r="G141" s="1">
        <v>61750</v>
      </c>
      <c r="H141">
        <v>28</v>
      </c>
      <c r="I141" s="2">
        <v>44518</v>
      </c>
      <c r="J141" s="2">
        <v>30646</v>
      </c>
      <c r="K141" s="3">
        <f ca="1">(TODAY()-staff[[#This Row],[Date of Join]])/365</f>
        <v>3.904109589041096</v>
      </c>
      <c r="L141" t="str" cm="1">
        <f t="array" aca="1" ref="L1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" s="3">
        <f ca="1">(TODAY()-staff[[#This Row],[Date of Birth]])/365</f>
        <v>41.909589041095892</v>
      </c>
    </row>
    <row r="142" spans="1:13" x14ac:dyDescent="0.35">
      <c r="A142" t="s">
        <v>186</v>
      </c>
      <c r="B142" t="s">
        <v>19</v>
      </c>
      <c r="C142">
        <v>1</v>
      </c>
      <c r="D142" t="s">
        <v>15</v>
      </c>
      <c r="E142" t="s">
        <v>30</v>
      </c>
      <c r="F142" t="s">
        <v>31</v>
      </c>
      <c r="G142" s="1">
        <v>74830</v>
      </c>
      <c r="H142">
        <v>16</v>
      </c>
      <c r="I142" s="2">
        <v>44701</v>
      </c>
      <c r="J142" s="2">
        <v>31539</v>
      </c>
      <c r="K142" s="3">
        <f ca="1">(TODAY()-staff[[#This Row],[Date of Join]])/365</f>
        <v>3.4027397260273973</v>
      </c>
      <c r="L142" t="str" cm="1">
        <f t="array" aca="1" ref="L1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" s="3">
        <f ca="1">(TODAY()-staff[[#This Row],[Date of Birth]])/365</f>
        <v>39.463013698630135</v>
      </c>
    </row>
    <row r="143" spans="1:13" x14ac:dyDescent="0.35">
      <c r="A143" t="s">
        <v>187</v>
      </c>
      <c r="B143" t="s">
        <v>19</v>
      </c>
      <c r="C143">
        <v>1</v>
      </c>
      <c r="D143" t="s">
        <v>15</v>
      </c>
      <c r="E143" t="s">
        <v>30</v>
      </c>
      <c r="F143" t="s">
        <v>31</v>
      </c>
      <c r="G143" s="1">
        <v>81790</v>
      </c>
      <c r="H143">
        <v>19</v>
      </c>
      <c r="I143" s="2">
        <v>44691</v>
      </c>
      <c r="J143" s="2">
        <v>7294</v>
      </c>
      <c r="K143" s="3">
        <f ca="1">(TODAY()-staff[[#This Row],[Date of Join]])/365</f>
        <v>3.43013698630137</v>
      </c>
      <c r="L143" t="str" cm="1">
        <f t="array" aca="1" ref="L1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" s="3">
        <f ca="1">(TODAY()-staff[[#This Row],[Date of Birth]])/365</f>
        <v>105.88767123287671</v>
      </c>
    </row>
    <row r="144" spans="1:13" x14ac:dyDescent="0.35">
      <c r="A144" t="s">
        <v>188</v>
      </c>
      <c r="B144" t="s">
        <v>14</v>
      </c>
      <c r="C144">
        <v>1</v>
      </c>
      <c r="D144" t="s">
        <v>15</v>
      </c>
      <c r="E144" t="s">
        <v>30</v>
      </c>
      <c r="F144" t="s">
        <v>57</v>
      </c>
      <c r="G144" s="1">
        <v>63690</v>
      </c>
      <c r="H144">
        <v>11</v>
      </c>
      <c r="I144" s="2">
        <v>44211</v>
      </c>
      <c r="J144" s="2">
        <v>25750</v>
      </c>
      <c r="K144" s="3">
        <f ca="1">(TODAY()-staff[[#This Row],[Date of Join]])/365</f>
        <v>4.7452054794520544</v>
      </c>
      <c r="L144" t="str" cm="1">
        <f t="array" aca="1" ref="L1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" s="3">
        <f ca="1">(TODAY()-staff[[#This Row],[Date of Birth]])/365</f>
        <v>55.323287671232876</v>
      </c>
    </row>
    <row r="145" spans="1:13" x14ac:dyDescent="0.35">
      <c r="A145" t="s">
        <v>189</v>
      </c>
      <c r="B145" t="s">
        <v>19</v>
      </c>
      <c r="C145">
        <v>1</v>
      </c>
      <c r="D145" t="s">
        <v>15</v>
      </c>
      <c r="E145" t="s">
        <v>30</v>
      </c>
      <c r="F145" t="s">
        <v>31</v>
      </c>
      <c r="G145" s="1">
        <v>89140</v>
      </c>
      <c r="H145">
        <v>20</v>
      </c>
      <c r="I145" s="2">
        <v>44725</v>
      </c>
      <c r="J145" s="2">
        <v>24846</v>
      </c>
      <c r="K145" s="3">
        <f ca="1">(TODAY()-staff[[#This Row],[Date of Join]])/365</f>
        <v>3.3369863013698629</v>
      </c>
      <c r="L145" t="str" cm="1">
        <f t="array" aca="1" ref="L1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" s="3">
        <f ca="1">(TODAY()-staff[[#This Row],[Date of Birth]])/365</f>
        <v>57.8</v>
      </c>
    </row>
    <row r="146" spans="1:13" x14ac:dyDescent="0.35">
      <c r="A146" t="s">
        <v>190</v>
      </c>
      <c r="B146" t="s">
        <v>14</v>
      </c>
      <c r="C146">
        <v>1</v>
      </c>
      <c r="D146" t="s">
        <v>15</v>
      </c>
      <c r="E146" t="s">
        <v>46</v>
      </c>
      <c r="F146" t="s">
        <v>47</v>
      </c>
      <c r="G146" s="1">
        <v>56125</v>
      </c>
      <c r="H146">
        <v>23</v>
      </c>
      <c r="I146" s="2">
        <v>44770</v>
      </c>
      <c r="J146" s="2">
        <v>21485</v>
      </c>
      <c r="K146" s="3">
        <f ca="1">(TODAY()-staff[[#This Row],[Date of Join]])/365</f>
        <v>3.2136986301369861</v>
      </c>
      <c r="L146" t="str" cm="1">
        <f t="array" aca="1" ref="L1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" s="3">
        <f ca="1">(TODAY()-staff[[#This Row],[Date of Birth]])/365</f>
        <v>67.008219178082186</v>
      </c>
    </row>
    <row r="147" spans="1:13" x14ac:dyDescent="0.35">
      <c r="A147" t="s">
        <v>191</v>
      </c>
      <c r="B147" t="s">
        <v>19</v>
      </c>
      <c r="C147">
        <v>1</v>
      </c>
      <c r="D147" t="s">
        <v>15</v>
      </c>
      <c r="E147" t="s">
        <v>30</v>
      </c>
      <c r="F147" t="s">
        <v>31</v>
      </c>
      <c r="G147" s="1">
        <v>55645</v>
      </c>
      <c r="H147">
        <v>18</v>
      </c>
      <c r="I147" s="2">
        <v>44452</v>
      </c>
      <c r="J147" s="2">
        <v>30627</v>
      </c>
      <c r="K147" s="3">
        <f ca="1">(TODAY()-staff[[#This Row],[Date of Join]])/365</f>
        <v>4.0849315068493155</v>
      </c>
      <c r="L147" t="str" cm="1">
        <f t="array" aca="1" ref="L1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" s="3">
        <f ca="1">(TODAY()-staff[[#This Row],[Date of Birth]])/365</f>
        <v>41.961643835616435</v>
      </c>
    </row>
    <row r="148" spans="1:13" x14ac:dyDescent="0.35">
      <c r="A148" t="s">
        <v>192</v>
      </c>
      <c r="B148" t="s">
        <v>19</v>
      </c>
      <c r="C148">
        <v>1</v>
      </c>
      <c r="D148" t="s">
        <v>15</v>
      </c>
      <c r="E148" t="s">
        <v>30</v>
      </c>
      <c r="F148" t="s">
        <v>31</v>
      </c>
      <c r="G148" s="1">
        <v>75030</v>
      </c>
      <c r="H148">
        <v>19</v>
      </c>
      <c r="I148" s="2">
        <v>44414</v>
      </c>
      <c r="J148" s="2">
        <v>32047</v>
      </c>
      <c r="K148" s="3">
        <f ca="1">(TODAY()-staff[[#This Row],[Date of Join]])/365</f>
        <v>4.1890410958904107</v>
      </c>
      <c r="L148" t="str" cm="1">
        <f t="array" aca="1" ref="L1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" s="3">
        <f ca="1">(TODAY()-staff[[#This Row],[Date of Birth]])/365</f>
        <v>38.07123287671233</v>
      </c>
    </row>
    <row r="149" spans="1:13" x14ac:dyDescent="0.35">
      <c r="A149" t="s">
        <v>193</v>
      </c>
      <c r="B149" t="s">
        <v>14</v>
      </c>
      <c r="C149">
        <v>1</v>
      </c>
      <c r="D149" t="s">
        <v>15</v>
      </c>
      <c r="E149" t="s">
        <v>16</v>
      </c>
      <c r="F149" t="s">
        <v>70</v>
      </c>
      <c r="G149" s="1">
        <v>62275</v>
      </c>
      <c r="H149">
        <v>10</v>
      </c>
      <c r="I149" s="2">
        <v>44644</v>
      </c>
      <c r="J149" s="2">
        <v>26588</v>
      </c>
      <c r="K149" s="3">
        <f ca="1">(TODAY()-staff[[#This Row],[Date of Join]])/365</f>
        <v>3.558904109589041</v>
      </c>
      <c r="L149" t="str" cm="1">
        <f t="array" aca="1" ref="L1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" s="3">
        <f ca="1">(TODAY()-staff[[#This Row],[Date of Birth]])/365</f>
        <v>53.027397260273972</v>
      </c>
    </row>
    <row r="150" spans="1:13" x14ac:dyDescent="0.35">
      <c r="A150" t="s">
        <v>194</v>
      </c>
      <c r="B150" t="s">
        <v>19</v>
      </c>
      <c r="C150">
        <v>1</v>
      </c>
      <c r="D150" t="s">
        <v>15</v>
      </c>
      <c r="E150" t="s">
        <v>30</v>
      </c>
      <c r="F150" t="s">
        <v>31</v>
      </c>
      <c r="G150" s="1">
        <v>96245</v>
      </c>
      <c r="H150">
        <v>17</v>
      </c>
      <c r="I150" s="2">
        <v>44729</v>
      </c>
      <c r="J150" s="2">
        <v>7280</v>
      </c>
      <c r="K150" s="3">
        <f ca="1">(TODAY()-staff[[#This Row],[Date of Join]])/365</f>
        <v>3.3260273972602739</v>
      </c>
      <c r="L150" t="str" cm="1">
        <f t="array" aca="1" ref="L1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" s="3">
        <f ca="1">(TODAY()-staff[[#This Row],[Date of Birth]])/365</f>
        <v>105.92602739726027</v>
      </c>
    </row>
    <row r="151" spans="1:13" x14ac:dyDescent="0.35">
      <c r="A151" t="s">
        <v>195</v>
      </c>
      <c r="B151" t="s">
        <v>14</v>
      </c>
      <c r="C151">
        <v>1</v>
      </c>
      <c r="D151" t="s">
        <v>21</v>
      </c>
      <c r="E151" t="s">
        <v>46</v>
      </c>
      <c r="F151" t="s">
        <v>62</v>
      </c>
      <c r="G151" s="1">
        <v>75485</v>
      </c>
      <c r="H151">
        <v>15</v>
      </c>
      <c r="I151" s="2">
        <v>44742</v>
      </c>
      <c r="J151" s="2">
        <v>7294</v>
      </c>
      <c r="K151" s="3">
        <f ca="1">(TODAY()-staff[[#This Row],[Date of Join]])/365</f>
        <v>3.2904109589041095</v>
      </c>
      <c r="L151" t="str" cm="1">
        <f t="array" aca="1" ref="L1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" s="3">
        <f ca="1">(TODAY()-staff[[#This Row],[Date of Birth]])/365</f>
        <v>105.88767123287671</v>
      </c>
    </row>
    <row r="152" spans="1:13" x14ac:dyDescent="0.35">
      <c r="A152" t="s">
        <v>196</v>
      </c>
      <c r="B152" t="s">
        <v>19</v>
      </c>
      <c r="C152">
        <v>1</v>
      </c>
      <c r="D152" t="s">
        <v>21</v>
      </c>
      <c r="E152" t="s">
        <v>197</v>
      </c>
      <c r="F152" t="s">
        <v>198</v>
      </c>
      <c r="G152" s="1">
        <v>78340</v>
      </c>
      <c r="H152">
        <v>7</v>
      </c>
      <c r="I152" s="2">
        <v>44768</v>
      </c>
      <c r="J152" s="2">
        <v>7288</v>
      </c>
      <c r="K152" s="3">
        <f ca="1">(TODAY()-staff[[#This Row],[Date of Join]])/365</f>
        <v>3.2191780821917808</v>
      </c>
      <c r="L152" t="str" cm="1">
        <f t="array" aca="1" ref="L1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" s="3">
        <f ca="1">(TODAY()-staff[[#This Row],[Date of Birth]])/365</f>
        <v>105.9041095890411</v>
      </c>
    </row>
    <row r="153" spans="1:13" x14ac:dyDescent="0.35">
      <c r="A153" t="s">
        <v>199</v>
      </c>
      <c r="B153" t="s">
        <v>14</v>
      </c>
      <c r="C153">
        <v>1</v>
      </c>
      <c r="D153" t="s">
        <v>15</v>
      </c>
      <c r="E153" t="s">
        <v>24</v>
      </c>
      <c r="F153" t="s">
        <v>82</v>
      </c>
      <c r="G153" s="1">
        <v>95335</v>
      </c>
      <c r="H153">
        <v>6</v>
      </c>
      <c r="I153" s="2">
        <v>44708</v>
      </c>
      <c r="J153" s="2">
        <v>30529</v>
      </c>
      <c r="K153" s="3">
        <f ca="1">(TODAY()-staff[[#This Row],[Date of Join]])/365</f>
        <v>3.3835616438356166</v>
      </c>
      <c r="L153" t="str" cm="1">
        <f t="array" aca="1" ref="L1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" s="3">
        <f ca="1">(TODAY()-staff[[#This Row],[Date of Birth]])/365</f>
        <v>42.230136986301368</v>
      </c>
    </row>
    <row r="154" spans="1:13" x14ac:dyDescent="0.35">
      <c r="A154" t="s">
        <v>200</v>
      </c>
      <c r="B154" t="s">
        <v>14</v>
      </c>
      <c r="C154">
        <v>1</v>
      </c>
      <c r="D154" t="s">
        <v>15</v>
      </c>
      <c r="E154" t="s">
        <v>24</v>
      </c>
      <c r="F154" t="s">
        <v>25</v>
      </c>
      <c r="G154" s="1">
        <v>68705</v>
      </c>
      <c r="H154">
        <v>9</v>
      </c>
      <c r="I154" s="2">
        <v>44113</v>
      </c>
      <c r="J154" s="2">
        <v>25604</v>
      </c>
      <c r="K154" s="3">
        <f ca="1">(TODAY()-staff[[#This Row],[Date of Join]])/365</f>
        <v>5.0136986301369859</v>
      </c>
      <c r="L154" t="str" cm="1">
        <f t="array" aca="1" ref="L1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" s="3">
        <f ca="1">(TODAY()-staff[[#This Row],[Date of Birth]])/365</f>
        <v>55.723287671232875</v>
      </c>
    </row>
    <row r="155" spans="1:13" x14ac:dyDescent="0.35">
      <c r="A155" t="s">
        <v>201</v>
      </c>
      <c r="B155" t="s">
        <v>14</v>
      </c>
      <c r="C155">
        <v>1</v>
      </c>
      <c r="D155" t="s">
        <v>15</v>
      </c>
      <c r="E155" t="s">
        <v>24</v>
      </c>
      <c r="F155" t="s">
        <v>60</v>
      </c>
      <c r="G155" s="1">
        <v>88170</v>
      </c>
      <c r="H155">
        <v>17</v>
      </c>
      <c r="I155" s="2">
        <v>43907</v>
      </c>
      <c r="J155" s="2">
        <v>27136</v>
      </c>
      <c r="K155" s="3">
        <f ca="1">(TODAY()-staff[[#This Row],[Date of Join]])/365</f>
        <v>5.5780821917808217</v>
      </c>
      <c r="L155" t="str" cm="1">
        <f t="array" aca="1" ref="L1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" s="3">
        <f ca="1">(TODAY()-staff[[#This Row],[Date of Birth]])/365</f>
        <v>51.526027397260272</v>
      </c>
    </row>
    <row r="156" spans="1:13" x14ac:dyDescent="0.35">
      <c r="A156" t="s">
        <v>202</v>
      </c>
      <c r="B156" t="s">
        <v>14</v>
      </c>
      <c r="C156">
        <v>1</v>
      </c>
      <c r="D156" t="s">
        <v>15</v>
      </c>
      <c r="E156" t="s">
        <v>24</v>
      </c>
      <c r="F156" t="s">
        <v>34</v>
      </c>
      <c r="G156" s="1">
        <v>80790</v>
      </c>
      <c r="H156">
        <v>23</v>
      </c>
      <c r="I156" s="2">
        <v>44571</v>
      </c>
      <c r="J156" s="2">
        <v>32669</v>
      </c>
      <c r="K156" s="3">
        <f ca="1">(TODAY()-staff[[#This Row],[Date of Join]])/365</f>
        <v>3.7589041095890412</v>
      </c>
      <c r="L156" t="str" cm="1">
        <f t="array" aca="1" ref="L1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" s="3">
        <f ca="1">(TODAY()-staff[[#This Row],[Date of Birth]])/365</f>
        <v>36.367123287671234</v>
      </c>
    </row>
    <row r="157" spans="1:13" x14ac:dyDescent="0.35">
      <c r="A157" t="s">
        <v>203</v>
      </c>
      <c r="B157" t="s">
        <v>19</v>
      </c>
      <c r="C157">
        <v>1</v>
      </c>
      <c r="D157" t="s">
        <v>89</v>
      </c>
      <c r="E157" t="s">
        <v>30</v>
      </c>
      <c r="F157" t="s">
        <v>31</v>
      </c>
      <c r="G157" s="1">
        <v>55745</v>
      </c>
      <c r="H157">
        <v>8</v>
      </c>
      <c r="I157" s="2">
        <v>44763</v>
      </c>
      <c r="J157" s="2">
        <v>7288</v>
      </c>
      <c r="K157" s="3">
        <f ca="1">(TODAY()-staff[[#This Row],[Date of Join]])/365</f>
        <v>3.2328767123287672</v>
      </c>
      <c r="L157" t="str" cm="1">
        <f t="array" aca="1" ref="L1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" s="3">
        <f ca="1">(TODAY()-staff[[#This Row],[Date of Birth]])/365</f>
        <v>105.9041095890411</v>
      </c>
    </row>
    <row r="158" spans="1:13" x14ac:dyDescent="0.35">
      <c r="A158" t="s">
        <v>204</v>
      </c>
      <c r="B158" t="s">
        <v>19</v>
      </c>
      <c r="C158">
        <v>1</v>
      </c>
      <c r="D158" t="s">
        <v>15</v>
      </c>
      <c r="E158" t="s">
        <v>30</v>
      </c>
      <c r="F158" t="s">
        <v>31</v>
      </c>
      <c r="G158" s="1">
        <v>90300</v>
      </c>
      <c r="H158">
        <v>8</v>
      </c>
      <c r="I158" s="2">
        <v>44742</v>
      </c>
      <c r="J158" s="2">
        <v>30844</v>
      </c>
      <c r="K158" s="3">
        <f ca="1">(TODAY()-staff[[#This Row],[Date of Join]])/365</f>
        <v>3.2904109589041095</v>
      </c>
      <c r="L158" t="str" cm="1">
        <f t="array" aca="1" ref="L1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" s="3">
        <f ca="1">(TODAY()-staff[[#This Row],[Date of Birth]])/365</f>
        <v>41.367123287671234</v>
      </c>
    </row>
    <row r="159" spans="1:13" x14ac:dyDescent="0.35">
      <c r="A159" t="s">
        <v>205</v>
      </c>
      <c r="B159" t="s">
        <v>19</v>
      </c>
      <c r="C159">
        <v>1</v>
      </c>
      <c r="D159" t="s">
        <v>21</v>
      </c>
      <c r="E159" t="s">
        <v>79</v>
      </c>
      <c r="F159" t="s">
        <v>131</v>
      </c>
      <c r="G159" s="1">
        <v>64040</v>
      </c>
      <c r="H159">
        <v>14</v>
      </c>
      <c r="I159" s="2">
        <v>44718</v>
      </c>
      <c r="J159" s="2">
        <v>7268</v>
      </c>
      <c r="K159" s="3">
        <f ca="1">(TODAY()-staff[[#This Row],[Date of Join]])/365</f>
        <v>3.3561643835616439</v>
      </c>
      <c r="L159" t="str" cm="1">
        <f t="array" aca="1" ref="L1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" s="3">
        <f ca="1">(TODAY()-staff[[#This Row],[Date of Birth]])/365</f>
        <v>105.95890410958904</v>
      </c>
    </row>
    <row r="160" spans="1:13" x14ac:dyDescent="0.35">
      <c r="A160" t="s">
        <v>206</v>
      </c>
      <c r="B160" t="s">
        <v>19</v>
      </c>
      <c r="C160">
        <v>1</v>
      </c>
      <c r="D160" t="s">
        <v>15</v>
      </c>
      <c r="E160" t="s">
        <v>79</v>
      </c>
      <c r="F160" t="s">
        <v>80</v>
      </c>
      <c r="G160" s="1">
        <v>94915</v>
      </c>
      <c r="H160">
        <v>19</v>
      </c>
      <c r="I160" s="2">
        <v>44768</v>
      </c>
      <c r="J160" s="2">
        <v>27072</v>
      </c>
      <c r="K160" s="3">
        <f ca="1">(TODAY()-staff[[#This Row],[Date of Join]])/365</f>
        <v>3.2191780821917808</v>
      </c>
      <c r="L160" t="str" cm="1">
        <f t="array" aca="1" ref="L1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" s="3">
        <f ca="1">(TODAY()-staff[[#This Row],[Date of Birth]])/365</f>
        <v>51.701369863013696</v>
      </c>
    </row>
    <row r="161" spans="1:13" x14ac:dyDescent="0.35">
      <c r="A161" t="s">
        <v>207</v>
      </c>
      <c r="B161" t="s">
        <v>19</v>
      </c>
      <c r="C161">
        <v>0.8</v>
      </c>
      <c r="D161" t="s">
        <v>15</v>
      </c>
      <c r="E161" t="s">
        <v>46</v>
      </c>
      <c r="F161" t="s">
        <v>208</v>
      </c>
      <c r="G161" s="1">
        <v>95325</v>
      </c>
      <c r="H161">
        <v>5</v>
      </c>
      <c r="I161" s="2">
        <v>44389</v>
      </c>
      <c r="J161" s="2">
        <v>27901</v>
      </c>
      <c r="K161" s="3">
        <f ca="1">(TODAY()-staff[[#This Row],[Date of Join]])/365</f>
        <v>4.2575342465753421</v>
      </c>
      <c r="L161" t="str" cm="1">
        <f t="array" aca="1" ref="L1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" s="3">
        <f ca="1">(TODAY()-staff[[#This Row],[Date of Birth]])/365</f>
        <v>49.43013698630137</v>
      </c>
    </row>
    <row r="162" spans="1:13" x14ac:dyDescent="0.35">
      <c r="A162" t="s">
        <v>209</v>
      </c>
      <c r="B162" t="s">
        <v>19</v>
      </c>
      <c r="C162">
        <v>1</v>
      </c>
      <c r="D162" t="s">
        <v>15</v>
      </c>
      <c r="E162" t="s">
        <v>30</v>
      </c>
      <c r="F162" t="s">
        <v>62</v>
      </c>
      <c r="G162" s="1">
        <v>92380</v>
      </c>
      <c r="H162">
        <v>19</v>
      </c>
      <c r="I162" s="2">
        <v>44711</v>
      </c>
      <c r="J162" s="2">
        <v>30143</v>
      </c>
      <c r="K162" s="3">
        <f ca="1">(TODAY()-staff[[#This Row],[Date of Join]])/365</f>
        <v>3.3753424657534246</v>
      </c>
      <c r="L162" t="str" cm="1">
        <f t="array" aca="1" ref="L1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" s="3">
        <f ca="1">(TODAY()-staff[[#This Row],[Date of Birth]])/365</f>
        <v>43.287671232876711</v>
      </c>
    </row>
    <row r="163" spans="1:13" x14ac:dyDescent="0.35">
      <c r="A163" t="s">
        <v>210</v>
      </c>
      <c r="B163" t="s">
        <v>19</v>
      </c>
      <c r="C163">
        <v>1</v>
      </c>
      <c r="D163" t="s">
        <v>15</v>
      </c>
      <c r="E163" t="s">
        <v>30</v>
      </c>
      <c r="F163" t="s">
        <v>31</v>
      </c>
      <c r="G163" s="1">
        <v>84045</v>
      </c>
      <c r="H163">
        <v>17</v>
      </c>
      <c r="I163" s="2">
        <v>44347</v>
      </c>
      <c r="J163" s="2">
        <v>22266</v>
      </c>
      <c r="K163" s="3">
        <f ca="1">(TODAY()-staff[[#This Row],[Date of Join]])/365</f>
        <v>4.3726027397260276</v>
      </c>
      <c r="L163" t="str" cm="1">
        <f t="array" aca="1" ref="L1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" s="3">
        <f ca="1">(TODAY()-staff[[#This Row],[Date of Birth]])/365</f>
        <v>64.868493150684927</v>
      </c>
    </row>
    <row r="164" spans="1:13" x14ac:dyDescent="0.35">
      <c r="A164" t="s">
        <v>211</v>
      </c>
      <c r="B164" t="s">
        <v>19</v>
      </c>
      <c r="C164">
        <v>1</v>
      </c>
      <c r="D164" t="s">
        <v>15</v>
      </c>
      <c r="E164" t="s">
        <v>46</v>
      </c>
      <c r="F164" t="s">
        <v>212</v>
      </c>
      <c r="G164" s="1">
        <v>76125</v>
      </c>
      <c r="H164">
        <v>24</v>
      </c>
      <c r="I164" s="2">
        <v>44683</v>
      </c>
      <c r="J164" s="2">
        <v>33300</v>
      </c>
      <c r="K164" s="3">
        <f ca="1">(TODAY()-staff[[#This Row],[Date of Join]])/365</f>
        <v>3.452054794520548</v>
      </c>
      <c r="L164" t="str" cm="1">
        <f t="array" aca="1" ref="L1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" s="3">
        <f ca="1">(TODAY()-staff[[#This Row],[Date of Birth]])/365</f>
        <v>34.638356164383559</v>
      </c>
    </row>
    <row r="165" spans="1:13" x14ac:dyDescent="0.35">
      <c r="A165" t="s">
        <v>213</v>
      </c>
      <c r="B165" t="s">
        <v>19</v>
      </c>
      <c r="C165">
        <v>1</v>
      </c>
      <c r="D165" t="s">
        <v>15</v>
      </c>
      <c r="E165" t="s">
        <v>30</v>
      </c>
      <c r="F165" t="s">
        <v>31</v>
      </c>
      <c r="G165" s="1">
        <v>66285</v>
      </c>
      <c r="H165">
        <v>10</v>
      </c>
      <c r="I165" s="2">
        <v>44207</v>
      </c>
      <c r="J165" s="2">
        <v>23705</v>
      </c>
      <c r="K165" s="3">
        <f ca="1">(TODAY()-staff[[#This Row],[Date of Join]])/365</f>
        <v>4.7561643835616438</v>
      </c>
      <c r="L165" t="str" cm="1">
        <f t="array" aca="1" ref="L1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" s="3">
        <f ca="1">(TODAY()-staff[[#This Row],[Date of Birth]])/365</f>
        <v>60.926027397260277</v>
      </c>
    </row>
    <row r="166" spans="1:13" x14ac:dyDescent="0.35">
      <c r="A166" t="s">
        <v>214</v>
      </c>
      <c r="B166" t="s">
        <v>19</v>
      </c>
      <c r="C166">
        <v>1</v>
      </c>
      <c r="D166" t="s">
        <v>15</v>
      </c>
      <c r="E166" t="s">
        <v>30</v>
      </c>
      <c r="F166" t="s">
        <v>31</v>
      </c>
      <c r="G166" s="1">
        <v>77415</v>
      </c>
      <c r="H166">
        <v>9</v>
      </c>
      <c r="I166" s="2">
        <v>44739</v>
      </c>
      <c r="J166" s="2">
        <v>33081</v>
      </c>
      <c r="K166" s="3">
        <f ca="1">(TODAY()-staff[[#This Row],[Date of Join]])/365</f>
        <v>3.2986301369863016</v>
      </c>
      <c r="L166" t="str" cm="1">
        <f t="array" aca="1" ref="L1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" s="3">
        <f ca="1">(TODAY()-staff[[#This Row],[Date of Birth]])/365</f>
        <v>35.238356164383561</v>
      </c>
    </row>
    <row r="167" spans="1:13" x14ac:dyDescent="0.35">
      <c r="A167" t="s">
        <v>215</v>
      </c>
      <c r="B167" t="s">
        <v>14</v>
      </c>
      <c r="C167">
        <v>1</v>
      </c>
      <c r="D167" t="s">
        <v>21</v>
      </c>
      <c r="E167" t="s">
        <v>16</v>
      </c>
      <c r="F167" t="s">
        <v>22</v>
      </c>
      <c r="G167" s="1">
        <v>71505</v>
      </c>
      <c r="H167">
        <v>17</v>
      </c>
      <c r="I167" s="2">
        <v>44746</v>
      </c>
      <c r="J167" s="2">
        <v>7293</v>
      </c>
      <c r="K167" s="3">
        <f ca="1">(TODAY()-staff[[#This Row],[Date of Join]])/365</f>
        <v>3.2794520547945205</v>
      </c>
      <c r="L167" t="str" cm="1">
        <f t="array" aca="1" ref="L1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" s="3">
        <f ca="1">(TODAY()-staff[[#This Row],[Date of Birth]])/365</f>
        <v>105.89041095890411</v>
      </c>
    </row>
    <row r="168" spans="1:13" x14ac:dyDescent="0.35">
      <c r="A168" t="s">
        <v>216</v>
      </c>
      <c r="B168" t="s">
        <v>19</v>
      </c>
      <c r="C168">
        <v>1</v>
      </c>
      <c r="D168" t="s">
        <v>15</v>
      </c>
      <c r="E168" t="s">
        <v>27</v>
      </c>
      <c r="F168" t="s">
        <v>38</v>
      </c>
      <c r="G168" s="1">
        <v>70545</v>
      </c>
      <c r="H168">
        <v>18</v>
      </c>
      <c r="I168" s="2">
        <v>44768</v>
      </c>
      <c r="J168" s="2">
        <v>29803</v>
      </c>
      <c r="K168" s="3">
        <f ca="1">(TODAY()-staff[[#This Row],[Date of Join]])/365</f>
        <v>3.2191780821917808</v>
      </c>
      <c r="L168" t="str" cm="1">
        <f t="array" aca="1" ref="L1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" s="3">
        <f ca="1">(TODAY()-staff[[#This Row],[Date of Birth]])/365</f>
        <v>44.219178082191782</v>
      </c>
    </row>
    <row r="169" spans="1:13" x14ac:dyDescent="0.35">
      <c r="A169" t="s">
        <v>217</v>
      </c>
      <c r="B169" t="s">
        <v>19</v>
      </c>
      <c r="C169">
        <v>1</v>
      </c>
      <c r="D169" t="s">
        <v>15</v>
      </c>
      <c r="E169" t="s">
        <v>30</v>
      </c>
      <c r="F169" t="s">
        <v>34</v>
      </c>
      <c r="G169" s="1">
        <v>48230</v>
      </c>
      <c r="H169">
        <v>12</v>
      </c>
      <c r="I169" s="2">
        <v>44701</v>
      </c>
      <c r="J169" s="2">
        <v>21566</v>
      </c>
      <c r="K169" s="3">
        <f ca="1">(TODAY()-staff[[#This Row],[Date of Join]])/365</f>
        <v>3.4027397260273973</v>
      </c>
      <c r="L169" t="str" cm="1">
        <f t="array" aca="1" ref="L1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" s="3">
        <f ca="1">(TODAY()-staff[[#This Row],[Date of Birth]])/365</f>
        <v>66.786301369863011</v>
      </c>
    </row>
    <row r="170" spans="1:13" x14ac:dyDescent="0.35">
      <c r="A170" t="s">
        <v>218</v>
      </c>
      <c r="B170" t="s">
        <v>19</v>
      </c>
      <c r="C170">
        <v>1</v>
      </c>
      <c r="D170" t="s">
        <v>15</v>
      </c>
      <c r="E170" t="s">
        <v>24</v>
      </c>
      <c r="F170" t="s">
        <v>60</v>
      </c>
      <c r="G170" s="1">
        <v>48230</v>
      </c>
      <c r="H170">
        <v>15</v>
      </c>
      <c r="I170" s="2">
        <v>44698</v>
      </c>
      <c r="J170" s="2">
        <v>28641</v>
      </c>
      <c r="K170" s="3">
        <f ca="1">(TODAY()-staff[[#This Row],[Date of Join]])/365</f>
        <v>3.4109589041095889</v>
      </c>
      <c r="L170" t="str" cm="1">
        <f t="array" aca="1" ref="L1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" s="3">
        <f ca="1">(TODAY()-staff[[#This Row],[Date of Birth]])/365</f>
        <v>47.402739726027399</v>
      </c>
    </row>
    <row r="171" spans="1:13" x14ac:dyDescent="0.35">
      <c r="A171" t="s">
        <v>219</v>
      </c>
      <c r="B171" t="s">
        <v>14</v>
      </c>
      <c r="C171">
        <v>1</v>
      </c>
      <c r="D171" t="s">
        <v>15</v>
      </c>
      <c r="E171" t="s">
        <v>46</v>
      </c>
      <c r="F171" t="s">
        <v>62</v>
      </c>
      <c r="G171" s="1">
        <v>55845</v>
      </c>
      <c r="H171">
        <v>6</v>
      </c>
      <c r="I171" s="2">
        <v>44662</v>
      </c>
      <c r="J171" s="2">
        <v>33541</v>
      </c>
      <c r="K171" s="3">
        <f ca="1">(TODAY()-staff[[#This Row],[Date of Join]])/365</f>
        <v>3.5095890410958903</v>
      </c>
      <c r="L171" t="str" cm="1">
        <f t="array" aca="1" ref="L1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" s="3">
        <f ca="1">(TODAY()-staff[[#This Row],[Date of Birth]])/365</f>
        <v>33.978082191780821</v>
      </c>
    </row>
    <row r="172" spans="1:13" x14ac:dyDescent="0.35">
      <c r="A172" t="s">
        <v>220</v>
      </c>
      <c r="B172" t="s">
        <v>19</v>
      </c>
      <c r="C172">
        <v>1</v>
      </c>
      <c r="D172" t="s">
        <v>15</v>
      </c>
      <c r="E172" t="s">
        <v>27</v>
      </c>
      <c r="F172" t="s">
        <v>66</v>
      </c>
      <c r="G172" s="1">
        <v>73345</v>
      </c>
      <c r="H172">
        <v>6</v>
      </c>
      <c r="I172" s="2">
        <v>44753</v>
      </c>
      <c r="J172" s="2">
        <v>32637</v>
      </c>
      <c r="K172" s="3">
        <f ca="1">(TODAY()-staff[[#This Row],[Date of Join]])/365</f>
        <v>3.2602739726027399</v>
      </c>
      <c r="L172" t="str" cm="1">
        <f t="array" aca="1" ref="L1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" s="3">
        <f ca="1">(TODAY()-staff[[#This Row],[Date of Birth]])/365</f>
        <v>36.454794520547942</v>
      </c>
    </row>
    <row r="173" spans="1:13" x14ac:dyDescent="0.35">
      <c r="A173" t="s">
        <v>221</v>
      </c>
      <c r="B173" t="s">
        <v>19</v>
      </c>
      <c r="C173">
        <v>1</v>
      </c>
      <c r="D173" t="s">
        <v>15</v>
      </c>
      <c r="E173" t="s">
        <v>24</v>
      </c>
      <c r="F173" t="s">
        <v>25</v>
      </c>
      <c r="G173" s="1">
        <v>69765</v>
      </c>
      <c r="H173">
        <v>15</v>
      </c>
      <c r="I173" s="2">
        <v>44617</v>
      </c>
      <c r="J173" s="2">
        <v>21965</v>
      </c>
      <c r="K173" s="3">
        <f ca="1">(TODAY()-staff[[#This Row],[Date of Join]])/365</f>
        <v>3.6328767123287671</v>
      </c>
      <c r="L173" t="str" cm="1">
        <f t="array" aca="1" ref="L1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" s="3">
        <f ca="1">(TODAY()-staff[[#This Row],[Date of Birth]])/365</f>
        <v>65.69315068493151</v>
      </c>
    </row>
    <row r="174" spans="1:13" x14ac:dyDescent="0.35">
      <c r="A174" t="s">
        <v>222</v>
      </c>
      <c r="B174" t="s">
        <v>14</v>
      </c>
      <c r="C174">
        <v>1</v>
      </c>
      <c r="D174" t="s">
        <v>15</v>
      </c>
      <c r="E174" t="s">
        <v>24</v>
      </c>
      <c r="F174" t="s">
        <v>25</v>
      </c>
      <c r="G174" s="1">
        <v>90780</v>
      </c>
      <c r="H174">
        <v>21</v>
      </c>
      <c r="I174" s="2">
        <v>44736</v>
      </c>
      <c r="J174" s="2">
        <v>24809</v>
      </c>
      <c r="K174" s="3">
        <f ca="1">(TODAY()-staff[[#This Row],[Date of Join]])/365</f>
        <v>3.3068493150684932</v>
      </c>
      <c r="L174" t="str" cm="1">
        <f t="array" aca="1" ref="L1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" s="3">
        <f ca="1">(TODAY()-staff[[#This Row],[Date of Birth]])/365</f>
        <v>57.901369863013699</v>
      </c>
    </row>
    <row r="175" spans="1:13" x14ac:dyDescent="0.35">
      <c r="A175" t="s">
        <v>223</v>
      </c>
      <c r="B175" t="s">
        <v>19</v>
      </c>
      <c r="C175">
        <v>0.88</v>
      </c>
      <c r="D175" t="s">
        <v>15</v>
      </c>
      <c r="E175" t="s">
        <v>24</v>
      </c>
      <c r="F175" t="s">
        <v>34</v>
      </c>
      <c r="G175" s="1">
        <v>67170</v>
      </c>
      <c r="H175">
        <v>20</v>
      </c>
      <c r="I175" s="2">
        <v>44314</v>
      </c>
      <c r="J175" s="2">
        <v>28004</v>
      </c>
      <c r="K175" s="3">
        <f ca="1">(TODAY()-staff[[#This Row],[Date of Join]])/365</f>
        <v>4.463013698630137</v>
      </c>
      <c r="L175" t="str" cm="1">
        <f t="array" aca="1" ref="L1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" s="3">
        <f ca="1">(TODAY()-staff[[#This Row],[Date of Birth]])/365</f>
        <v>49.147945205479452</v>
      </c>
    </row>
    <row r="176" spans="1:13" x14ac:dyDescent="0.35">
      <c r="A176" t="s">
        <v>224</v>
      </c>
      <c r="B176" t="s">
        <v>19</v>
      </c>
      <c r="C176">
        <v>1</v>
      </c>
      <c r="D176" t="s">
        <v>15</v>
      </c>
      <c r="E176" t="s">
        <v>46</v>
      </c>
      <c r="F176" t="s">
        <v>47</v>
      </c>
      <c r="G176" s="1">
        <v>55885</v>
      </c>
      <c r="H176">
        <v>7</v>
      </c>
      <c r="I176" s="2">
        <v>44753</v>
      </c>
      <c r="J176" s="2">
        <v>27202</v>
      </c>
      <c r="K176" s="3">
        <f ca="1">(TODAY()-staff[[#This Row],[Date of Join]])/365</f>
        <v>3.2602739726027399</v>
      </c>
      <c r="L176" t="str" cm="1">
        <f t="array" aca="1" ref="L1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" s="3">
        <f ca="1">(TODAY()-staff[[#This Row],[Date of Birth]])/365</f>
        <v>51.345205479452055</v>
      </c>
    </row>
    <row r="177" spans="1:13" x14ac:dyDescent="0.35">
      <c r="A177" t="s">
        <v>225</v>
      </c>
      <c r="B177" t="s">
        <v>19</v>
      </c>
      <c r="C177">
        <v>1</v>
      </c>
      <c r="D177" t="s">
        <v>21</v>
      </c>
      <c r="E177" t="s">
        <v>30</v>
      </c>
      <c r="F177" t="s">
        <v>31</v>
      </c>
      <c r="G177" s="1">
        <v>87720</v>
      </c>
      <c r="H177">
        <v>3</v>
      </c>
      <c r="I177" s="2">
        <v>44768</v>
      </c>
      <c r="J177" s="2">
        <v>7281</v>
      </c>
      <c r="K177" s="3">
        <f ca="1">(TODAY()-staff[[#This Row],[Date of Join]])/365</f>
        <v>3.2191780821917808</v>
      </c>
      <c r="L177" t="str" cm="1">
        <f t="array" aca="1" ref="L1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" s="3">
        <f ca="1">(TODAY()-staff[[#This Row],[Date of Birth]])/365</f>
        <v>105.92328767123287</v>
      </c>
    </row>
    <row r="178" spans="1:13" x14ac:dyDescent="0.35">
      <c r="A178" t="s">
        <v>226</v>
      </c>
      <c r="B178" t="s">
        <v>14</v>
      </c>
      <c r="C178">
        <v>1</v>
      </c>
      <c r="D178" t="s">
        <v>15</v>
      </c>
      <c r="E178" t="s">
        <v>30</v>
      </c>
      <c r="F178" t="s">
        <v>31</v>
      </c>
      <c r="G178" s="1">
        <v>66890</v>
      </c>
      <c r="H178">
        <v>6</v>
      </c>
      <c r="I178" s="2">
        <v>44701</v>
      </c>
      <c r="J178" s="2">
        <v>34135</v>
      </c>
      <c r="K178" s="3">
        <f ca="1">(TODAY()-staff[[#This Row],[Date of Join]])/365</f>
        <v>3.4027397260273973</v>
      </c>
      <c r="L178" t="str" cm="1">
        <f t="array" aca="1" ref="L1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" s="3">
        <f ca="1">(TODAY()-staff[[#This Row],[Date of Birth]])/365</f>
        <v>32.350684931506848</v>
      </c>
    </row>
    <row r="179" spans="1:13" x14ac:dyDescent="0.35">
      <c r="A179" t="s">
        <v>227</v>
      </c>
      <c r="B179" t="s">
        <v>14</v>
      </c>
      <c r="C179">
        <v>1</v>
      </c>
      <c r="D179" t="s">
        <v>15</v>
      </c>
      <c r="E179" t="s">
        <v>16</v>
      </c>
      <c r="F179" t="s">
        <v>17</v>
      </c>
      <c r="G179" s="1">
        <v>93015</v>
      </c>
      <c r="H179">
        <v>6</v>
      </c>
      <c r="I179" s="2">
        <v>44739</v>
      </c>
      <c r="J179" s="2">
        <v>28510</v>
      </c>
      <c r="K179" s="3">
        <f ca="1">(TODAY()-staff[[#This Row],[Date of Join]])/365</f>
        <v>3.2986301369863016</v>
      </c>
      <c r="L179" t="str" cm="1">
        <f t="array" aca="1" ref="L1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" s="3">
        <f ca="1">(TODAY()-staff[[#This Row],[Date of Birth]])/365</f>
        <v>47.761643835616439</v>
      </c>
    </row>
    <row r="180" spans="1:13" x14ac:dyDescent="0.35">
      <c r="A180" t="s">
        <v>228</v>
      </c>
      <c r="B180" t="s">
        <v>19</v>
      </c>
      <c r="C180">
        <v>1</v>
      </c>
      <c r="D180" t="s">
        <v>15</v>
      </c>
      <c r="E180" t="s">
        <v>30</v>
      </c>
      <c r="F180" t="s">
        <v>34</v>
      </c>
      <c r="G180" s="1">
        <v>77640</v>
      </c>
      <c r="H180">
        <v>13</v>
      </c>
      <c r="I180" s="2">
        <v>43339</v>
      </c>
      <c r="J180" s="2">
        <v>21248</v>
      </c>
      <c r="K180" s="3">
        <f ca="1">(TODAY()-staff[[#This Row],[Date of Join]])/365</f>
        <v>7.1342465753424653</v>
      </c>
      <c r="L180" t="str" cm="1">
        <f t="array" aca="1" ref="L1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" s="3">
        <f ca="1">(TODAY()-staff[[#This Row],[Date of Birth]])/365</f>
        <v>67.657534246575338</v>
      </c>
    </row>
    <row r="181" spans="1:13" x14ac:dyDescent="0.35">
      <c r="A181" t="s">
        <v>229</v>
      </c>
      <c r="B181" t="s">
        <v>14</v>
      </c>
      <c r="C181">
        <v>1</v>
      </c>
      <c r="D181" t="s">
        <v>21</v>
      </c>
      <c r="E181" t="s">
        <v>16</v>
      </c>
      <c r="F181" t="s">
        <v>22</v>
      </c>
      <c r="G181" s="1">
        <v>87030</v>
      </c>
      <c r="H181">
        <v>15</v>
      </c>
      <c r="I181" s="2">
        <v>44725</v>
      </c>
      <c r="J181" s="2">
        <v>7256</v>
      </c>
      <c r="K181" s="3">
        <f ca="1">(TODAY()-staff[[#This Row],[Date of Join]])/365</f>
        <v>3.3369863013698629</v>
      </c>
      <c r="L181" t="str" cm="1">
        <f t="array" aca="1" ref="L1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" s="3">
        <f ca="1">(TODAY()-staff[[#This Row],[Date of Birth]])/365</f>
        <v>105.99178082191781</v>
      </c>
    </row>
    <row r="182" spans="1:13" x14ac:dyDescent="0.35">
      <c r="A182" t="s">
        <v>230</v>
      </c>
      <c r="B182" t="s">
        <v>14</v>
      </c>
      <c r="C182">
        <v>1</v>
      </c>
      <c r="D182" t="s">
        <v>15</v>
      </c>
      <c r="E182" t="s">
        <v>24</v>
      </c>
      <c r="F182" t="s">
        <v>34</v>
      </c>
      <c r="G182" s="1">
        <v>94420</v>
      </c>
      <c r="H182">
        <v>16</v>
      </c>
      <c r="I182" s="2">
        <v>44763</v>
      </c>
      <c r="J182" s="2">
        <v>24034</v>
      </c>
      <c r="K182" s="3">
        <f ca="1">(TODAY()-staff[[#This Row],[Date of Join]])/365</f>
        <v>3.2328767123287672</v>
      </c>
      <c r="L182" t="str" cm="1">
        <f t="array" aca="1" ref="L1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" s="3">
        <f ca="1">(TODAY()-staff[[#This Row],[Date of Birth]])/365</f>
        <v>60.024657534246572</v>
      </c>
    </row>
    <row r="183" spans="1:13" x14ac:dyDescent="0.35">
      <c r="A183" t="s">
        <v>231</v>
      </c>
      <c r="B183" t="s">
        <v>19</v>
      </c>
      <c r="C183">
        <v>1</v>
      </c>
      <c r="D183" t="s">
        <v>15</v>
      </c>
      <c r="E183" t="s">
        <v>30</v>
      </c>
      <c r="F183" t="s">
        <v>34</v>
      </c>
      <c r="G183" s="1">
        <v>87530</v>
      </c>
      <c r="H183">
        <v>16</v>
      </c>
      <c r="I183" s="2">
        <v>44599</v>
      </c>
      <c r="J183" s="2">
        <v>32327</v>
      </c>
      <c r="K183" s="3">
        <f ca="1">(TODAY()-staff[[#This Row],[Date of Join]])/365</f>
        <v>3.6821917808219178</v>
      </c>
      <c r="L183" t="str" cm="1">
        <f t="array" aca="1" ref="L1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" s="3">
        <f ca="1">(TODAY()-staff[[#This Row],[Date of Birth]])/365</f>
        <v>37.304109589041097</v>
      </c>
    </row>
    <row r="184" spans="1:13" x14ac:dyDescent="0.35">
      <c r="A184" t="s">
        <v>232</v>
      </c>
      <c r="B184" t="s">
        <v>19</v>
      </c>
      <c r="C184">
        <v>1</v>
      </c>
      <c r="D184" t="s">
        <v>15</v>
      </c>
      <c r="E184" t="s">
        <v>30</v>
      </c>
      <c r="F184" t="s">
        <v>31</v>
      </c>
      <c r="G184" s="1">
        <v>73920</v>
      </c>
      <c r="H184">
        <v>5</v>
      </c>
      <c r="I184" s="2">
        <v>44749</v>
      </c>
      <c r="J184" s="2">
        <v>32761</v>
      </c>
      <c r="K184" s="3">
        <f ca="1">(TODAY()-staff[[#This Row],[Date of Join]])/365</f>
        <v>3.2712328767123289</v>
      </c>
      <c r="L184" t="str" cm="1">
        <f t="array" aca="1" ref="L1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" s="3">
        <f ca="1">(TODAY()-staff[[#This Row],[Date of Birth]])/365</f>
        <v>36.115068493150687</v>
      </c>
    </row>
    <row r="185" spans="1:13" x14ac:dyDescent="0.35">
      <c r="A185" t="s">
        <v>233</v>
      </c>
      <c r="B185" t="s">
        <v>14</v>
      </c>
      <c r="C185">
        <v>1</v>
      </c>
      <c r="D185" t="s">
        <v>89</v>
      </c>
      <c r="E185" t="s">
        <v>30</v>
      </c>
      <c r="F185" t="s">
        <v>31</v>
      </c>
      <c r="G185" s="1">
        <v>83295</v>
      </c>
      <c r="H185">
        <v>6</v>
      </c>
      <c r="I185" s="2">
        <v>44648</v>
      </c>
      <c r="J185" s="2">
        <v>26358</v>
      </c>
      <c r="K185" s="3">
        <f ca="1">(TODAY()-staff[[#This Row],[Date of Join]])/365</f>
        <v>3.547945205479452</v>
      </c>
      <c r="L185" t="str" cm="1">
        <f t="array" aca="1" ref="L1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" s="3">
        <f ca="1">(TODAY()-staff[[#This Row],[Date of Birth]])/365</f>
        <v>53.657534246575345</v>
      </c>
    </row>
    <row r="186" spans="1:13" x14ac:dyDescent="0.35">
      <c r="A186" t="s">
        <v>234</v>
      </c>
      <c r="B186" t="s">
        <v>19</v>
      </c>
      <c r="C186">
        <v>1</v>
      </c>
      <c r="D186" t="s">
        <v>15</v>
      </c>
      <c r="E186" t="s">
        <v>30</v>
      </c>
      <c r="F186" t="s">
        <v>31</v>
      </c>
      <c r="G186" s="1">
        <v>83865</v>
      </c>
      <c r="H186">
        <v>10</v>
      </c>
      <c r="I186" s="2">
        <v>44760</v>
      </c>
      <c r="J186" s="2">
        <v>33072</v>
      </c>
      <c r="K186" s="3">
        <f ca="1">(TODAY()-staff[[#This Row],[Date of Join]])/365</f>
        <v>3.2410958904109588</v>
      </c>
      <c r="L186" t="str" cm="1">
        <f t="array" aca="1" ref="L1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" s="3">
        <f ca="1">(TODAY()-staff[[#This Row],[Date of Birth]])/365</f>
        <v>35.263013698630139</v>
      </c>
    </row>
    <row r="187" spans="1:13" x14ac:dyDescent="0.35">
      <c r="A187" t="s">
        <v>235</v>
      </c>
      <c r="B187" t="s">
        <v>19</v>
      </c>
      <c r="C187">
        <v>0</v>
      </c>
      <c r="D187" t="s">
        <v>21</v>
      </c>
      <c r="E187" t="s">
        <v>27</v>
      </c>
      <c r="F187" t="s">
        <v>66</v>
      </c>
      <c r="G187" s="1">
        <v>92655</v>
      </c>
      <c r="H187">
        <v>23</v>
      </c>
      <c r="I187" s="2">
        <v>44764</v>
      </c>
      <c r="J187" s="2">
        <v>32042</v>
      </c>
      <c r="K187" s="3">
        <f ca="1">(TODAY()-staff[[#This Row],[Date of Join]])/365</f>
        <v>3.2301369863013698</v>
      </c>
      <c r="L187" t="str" cm="1">
        <f t="array" aca="1" ref="L1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" s="3">
        <f ca="1">(TODAY()-staff[[#This Row],[Date of Birth]])/365</f>
        <v>38.084931506849315</v>
      </c>
    </row>
    <row r="188" spans="1:13" x14ac:dyDescent="0.35">
      <c r="A188" t="s">
        <v>236</v>
      </c>
      <c r="B188" t="s">
        <v>14</v>
      </c>
      <c r="C188">
        <v>1</v>
      </c>
      <c r="D188" t="s">
        <v>15</v>
      </c>
      <c r="E188" t="s">
        <v>30</v>
      </c>
      <c r="F188" t="s">
        <v>34</v>
      </c>
      <c r="G188" s="1">
        <v>87680</v>
      </c>
      <c r="H188">
        <v>8</v>
      </c>
      <c r="I188" s="2">
        <v>44293</v>
      </c>
      <c r="J188" s="2">
        <v>24965</v>
      </c>
      <c r="K188" s="3">
        <f ca="1">(TODAY()-staff[[#This Row],[Date of Join]])/365</f>
        <v>4.5205479452054798</v>
      </c>
      <c r="L188" t="str" cm="1">
        <f t="array" aca="1" ref="L1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" s="3">
        <f ca="1">(TODAY()-staff[[#This Row],[Date of Birth]])/365</f>
        <v>57.473972602739728</v>
      </c>
    </row>
    <row r="189" spans="1:13" x14ac:dyDescent="0.35">
      <c r="A189" t="s">
        <v>237</v>
      </c>
      <c r="B189" t="s">
        <v>19</v>
      </c>
      <c r="C189">
        <v>1</v>
      </c>
      <c r="D189" t="s">
        <v>15</v>
      </c>
      <c r="E189" t="s">
        <v>30</v>
      </c>
      <c r="F189" t="s">
        <v>31</v>
      </c>
      <c r="G189" s="1">
        <v>48230</v>
      </c>
      <c r="H189">
        <v>17</v>
      </c>
      <c r="I189" s="2">
        <v>44698</v>
      </c>
      <c r="J189" s="2">
        <v>33902</v>
      </c>
      <c r="K189" s="3">
        <f ca="1">(TODAY()-staff[[#This Row],[Date of Join]])/365</f>
        <v>3.4109589041095889</v>
      </c>
      <c r="L189" t="str" cm="1">
        <f t="array" aca="1" ref="L1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" s="3">
        <f ca="1">(TODAY()-staff[[#This Row],[Date of Birth]])/365</f>
        <v>32.989041095890414</v>
      </c>
    </row>
    <row r="190" spans="1:13" x14ac:dyDescent="0.35">
      <c r="A190" t="s">
        <v>238</v>
      </c>
      <c r="B190" t="s">
        <v>19</v>
      </c>
      <c r="C190">
        <v>1</v>
      </c>
      <c r="D190" t="s">
        <v>21</v>
      </c>
      <c r="E190" t="s">
        <v>16</v>
      </c>
      <c r="F190" t="s">
        <v>22</v>
      </c>
      <c r="G190" s="1">
        <v>85175</v>
      </c>
      <c r="H190">
        <v>21</v>
      </c>
      <c r="I190" s="2">
        <v>44769</v>
      </c>
      <c r="J190" s="2">
        <v>7301</v>
      </c>
      <c r="K190" s="3">
        <f ca="1">(TODAY()-staff[[#This Row],[Date of Join]])/365</f>
        <v>3.2164383561643834</v>
      </c>
      <c r="L190" t="str" cm="1">
        <f t="array" aca="1" ref="L1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" s="3">
        <f ca="1">(TODAY()-staff[[#This Row],[Date of Birth]])/365</f>
        <v>105.86849315068493</v>
      </c>
    </row>
    <row r="191" spans="1:13" x14ac:dyDescent="0.35">
      <c r="A191" t="s">
        <v>239</v>
      </c>
      <c r="B191" t="s">
        <v>19</v>
      </c>
      <c r="C191">
        <v>1</v>
      </c>
      <c r="D191" t="s">
        <v>15</v>
      </c>
      <c r="E191" t="s">
        <v>24</v>
      </c>
      <c r="F191" t="s">
        <v>41</v>
      </c>
      <c r="G191" s="1">
        <v>104485</v>
      </c>
      <c r="H191">
        <v>13</v>
      </c>
      <c r="I191" s="2">
        <v>44239</v>
      </c>
      <c r="J191" s="2">
        <v>24612</v>
      </c>
      <c r="K191" s="3">
        <f ca="1">(TODAY()-staff[[#This Row],[Date of Join]])/365</f>
        <v>4.6684931506849319</v>
      </c>
      <c r="L191" t="str" cm="1">
        <f t="array" aca="1" ref="L1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" s="3">
        <f ca="1">(TODAY()-staff[[#This Row],[Date of Birth]])/365</f>
        <v>58.441095890410956</v>
      </c>
    </row>
    <row r="192" spans="1:13" x14ac:dyDescent="0.35">
      <c r="A192" t="s">
        <v>240</v>
      </c>
      <c r="B192" t="s">
        <v>19</v>
      </c>
      <c r="C192">
        <v>1</v>
      </c>
      <c r="D192" t="s">
        <v>15</v>
      </c>
      <c r="E192" t="s">
        <v>27</v>
      </c>
      <c r="F192" t="s">
        <v>38</v>
      </c>
      <c r="G192" s="1">
        <v>101170</v>
      </c>
      <c r="H192">
        <v>16</v>
      </c>
      <c r="I192" s="2">
        <v>44721</v>
      </c>
      <c r="J192" s="2">
        <v>28548</v>
      </c>
      <c r="K192" s="3">
        <f ca="1">(TODAY()-staff[[#This Row],[Date of Join]])/365</f>
        <v>3.3479452054794518</v>
      </c>
      <c r="L192" t="str" cm="1">
        <f t="array" aca="1" ref="L1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" s="3">
        <f ca="1">(TODAY()-staff[[#This Row],[Date of Birth]])/365</f>
        <v>47.657534246575345</v>
      </c>
    </row>
    <row r="193" spans="1:13" x14ac:dyDescent="0.35">
      <c r="A193" t="s">
        <v>241</v>
      </c>
      <c r="B193" t="s">
        <v>19</v>
      </c>
      <c r="C193">
        <v>1</v>
      </c>
      <c r="D193" t="s">
        <v>21</v>
      </c>
      <c r="E193" t="s">
        <v>16</v>
      </c>
      <c r="F193" t="s">
        <v>22</v>
      </c>
      <c r="G193" s="1">
        <v>77220</v>
      </c>
      <c r="H193">
        <v>23</v>
      </c>
      <c r="I193" s="2">
        <v>44697</v>
      </c>
      <c r="J193" s="2">
        <v>7297</v>
      </c>
      <c r="K193" s="3">
        <f ca="1">(TODAY()-staff[[#This Row],[Date of Join]])/365</f>
        <v>3.4136986301369863</v>
      </c>
      <c r="L193" t="str" cm="1">
        <f t="array" aca="1" ref="L1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" s="3">
        <f ca="1">(TODAY()-staff[[#This Row],[Date of Birth]])/365</f>
        <v>105.87945205479453</v>
      </c>
    </row>
    <row r="194" spans="1:13" x14ac:dyDescent="0.35">
      <c r="A194" t="s">
        <v>242</v>
      </c>
      <c r="B194" t="s">
        <v>14</v>
      </c>
      <c r="C194">
        <v>1</v>
      </c>
      <c r="D194" t="s">
        <v>21</v>
      </c>
      <c r="E194" t="s">
        <v>27</v>
      </c>
      <c r="F194" t="s">
        <v>66</v>
      </c>
      <c r="G194" s="1">
        <v>86805</v>
      </c>
      <c r="H194">
        <v>9</v>
      </c>
      <c r="I194" s="2">
        <v>44767</v>
      </c>
      <c r="J194" s="2">
        <v>7282</v>
      </c>
      <c r="K194" s="3">
        <f ca="1">(TODAY()-staff[[#This Row],[Date of Join]])/365</f>
        <v>3.2219178082191782</v>
      </c>
      <c r="L194" t="str" cm="1">
        <f t="array" aca="1" ref="L1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" s="3">
        <f ca="1">(TODAY()-staff[[#This Row],[Date of Birth]])/365</f>
        <v>105.92054794520548</v>
      </c>
    </row>
    <row r="195" spans="1:13" x14ac:dyDescent="0.35">
      <c r="A195" t="s">
        <v>243</v>
      </c>
      <c r="B195" t="s">
        <v>19</v>
      </c>
      <c r="C195">
        <v>1</v>
      </c>
      <c r="D195" t="s">
        <v>15</v>
      </c>
      <c r="E195" t="s">
        <v>46</v>
      </c>
      <c r="F195" t="s">
        <v>62</v>
      </c>
      <c r="G195" s="1">
        <v>113720</v>
      </c>
      <c r="H195">
        <v>11</v>
      </c>
      <c r="I195" s="2">
        <v>44669</v>
      </c>
      <c r="J195" s="2">
        <v>33229</v>
      </c>
      <c r="K195" s="3">
        <f ca="1">(TODAY()-staff[[#This Row],[Date of Join]])/365</f>
        <v>3.4904109589041097</v>
      </c>
      <c r="L195" t="str" cm="1">
        <f t="array" aca="1" ref="L1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" s="3">
        <f ca="1">(TODAY()-staff[[#This Row],[Date of Birth]])/365</f>
        <v>34.832876712328769</v>
      </c>
    </row>
    <row r="196" spans="1:13" x14ac:dyDescent="0.35">
      <c r="A196" t="s">
        <v>244</v>
      </c>
      <c r="B196" t="s">
        <v>19</v>
      </c>
      <c r="C196">
        <v>1</v>
      </c>
      <c r="D196" t="s">
        <v>15</v>
      </c>
      <c r="E196" t="s">
        <v>24</v>
      </c>
      <c r="F196" t="s">
        <v>34</v>
      </c>
      <c r="G196" s="1">
        <v>109645</v>
      </c>
      <c r="H196">
        <v>8</v>
      </c>
      <c r="I196" s="2">
        <v>44714</v>
      </c>
      <c r="J196" s="2">
        <v>30491</v>
      </c>
      <c r="K196" s="3">
        <f ca="1">(TODAY()-staff[[#This Row],[Date of Join]])/365</f>
        <v>3.3671232876712329</v>
      </c>
      <c r="L196" t="str" cm="1">
        <f t="array" aca="1" ref="L1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" s="3">
        <f ca="1">(TODAY()-staff[[#This Row],[Date of Birth]])/365</f>
        <v>42.334246575342469</v>
      </c>
    </row>
    <row r="197" spans="1:13" x14ac:dyDescent="0.35">
      <c r="A197" t="s">
        <v>245</v>
      </c>
      <c r="B197" t="s">
        <v>14</v>
      </c>
      <c r="C197">
        <v>1</v>
      </c>
      <c r="D197" t="s">
        <v>15</v>
      </c>
      <c r="E197" t="s">
        <v>197</v>
      </c>
      <c r="F197" t="s">
        <v>246</v>
      </c>
      <c r="G197" s="1">
        <v>86720</v>
      </c>
      <c r="H197">
        <v>19</v>
      </c>
      <c r="I197" s="2">
        <v>44755</v>
      </c>
      <c r="J197" s="2">
        <v>25661</v>
      </c>
      <c r="K197" s="3">
        <f ca="1">(TODAY()-staff[[#This Row],[Date of Join]])/365</f>
        <v>3.2547945205479452</v>
      </c>
      <c r="L197" t="str" cm="1">
        <f t="array" aca="1" ref="L1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" s="3">
        <f ca="1">(TODAY()-staff[[#This Row],[Date of Birth]])/365</f>
        <v>55.56712328767123</v>
      </c>
    </row>
    <row r="198" spans="1:13" x14ac:dyDescent="0.35">
      <c r="A198" t="s">
        <v>247</v>
      </c>
      <c r="B198" t="s">
        <v>14</v>
      </c>
      <c r="C198">
        <v>1</v>
      </c>
      <c r="D198" t="s">
        <v>15</v>
      </c>
      <c r="E198" t="s">
        <v>30</v>
      </c>
      <c r="F198" t="s">
        <v>31</v>
      </c>
      <c r="G198" s="1">
        <v>80610</v>
      </c>
      <c r="H198">
        <v>6</v>
      </c>
      <c r="I198" s="2">
        <v>44764</v>
      </c>
      <c r="J198" s="2">
        <v>25583</v>
      </c>
      <c r="K198" s="3">
        <f ca="1">(TODAY()-staff[[#This Row],[Date of Join]])/365</f>
        <v>3.2301369863013698</v>
      </c>
      <c r="L198" t="str" cm="1">
        <f t="array" aca="1" ref="L1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" s="3">
        <f ca="1">(TODAY()-staff[[#This Row],[Date of Birth]])/365</f>
        <v>55.780821917808218</v>
      </c>
    </row>
    <row r="199" spans="1:13" x14ac:dyDescent="0.35">
      <c r="A199" t="s">
        <v>248</v>
      </c>
      <c r="B199" t="s">
        <v>19</v>
      </c>
      <c r="C199">
        <v>1</v>
      </c>
      <c r="D199" t="s">
        <v>15</v>
      </c>
      <c r="E199" t="s">
        <v>24</v>
      </c>
      <c r="F199" t="s">
        <v>34</v>
      </c>
      <c r="G199" s="1">
        <v>66140</v>
      </c>
      <c r="H199">
        <v>16</v>
      </c>
      <c r="I199" s="2">
        <v>44634</v>
      </c>
      <c r="J199" s="2">
        <v>27027</v>
      </c>
      <c r="K199" s="3">
        <f ca="1">(TODAY()-staff[[#This Row],[Date of Join]])/365</f>
        <v>3.5863013698630137</v>
      </c>
      <c r="L199" t="str" cm="1">
        <f t="array" aca="1" ref="L1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" s="3">
        <f ca="1">(TODAY()-staff[[#This Row],[Date of Birth]])/365</f>
        <v>51.824657534246576</v>
      </c>
    </row>
    <row r="200" spans="1:13" x14ac:dyDescent="0.35">
      <c r="A200" t="s">
        <v>249</v>
      </c>
      <c r="B200" t="s">
        <v>14</v>
      </c>
      <c r="C200">
        <v>1</v>
      </c>
      <c r="D200" t="s">
        <v>15</v>
      </c>
      <c r="E200" t="s">
        <v>24</v>
      </c>
      <c r="F200" t="s">
        <v>34</v>
      </c>
      <c r="G200" s="1">
        <v>85585</v>
      </c>
      <c r="H200">
        <v>16</v>
      </c>
      <c r="I200" s="2">
        <v>44642</v>
      </c>
      <c r="J200" s="2">
        <v>26097</v>
      </c>
      <c r="K200" s="3">
        <f ca="1">(TODAY()-staff[[#This Row],[Date of Join]])/365</f>
        <v>3.5643835616438357</v>
      </c>
      <c r="L200" t="str" cm="1">
        <f t="array" aca="1" ref="L2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" s="3">
        <f ca="1">(TODAY()-staff[[#This Row],[Date of Birth]])/365</f>
        <v>54.372602739726027</v>
      </c>
    </row>
    <row r="201" spans="1:13" x14ac:dyDescent="0.35">
      <c r="A201" t="s">
        <v>250</v>
      </c>
      <c r="B201" t="s">
        <v>14</v>
      </c>
      <c r="C201">
        <v>1</v>
      </c>
      <c r="D201" t="s">
        <v>89</v>
      </c>
      <c r="E201" t="s">
        <v>16</v>
      </c>
      <c r="F201" t="s">
        <v>70</v>
      </c>
      <c r="G201" s="1">
        <v>70930</v>
      </c>
      <c r="H201">
        <v>13</v>
      </c>
      <c r="I201" s="2">
        <v>44767</v>
      </c>
      <c r="J201" s="2">
        <v>29176</v>
      </c>
      <c r="K201" s="3">
        <f ca="1">(TODAY()-staff[[#This Row],[Date of Join]])/365</f>
        <v>3.2219178082191782</v>
      </c>
      <c r="L201" t="str" cm="1">
        <f t="array" aca="1" ref="L2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" s="3">
        <f ca="1">(TODAY()-staff[[#This Row],[Date of Birth]])/365</f>
        <v>45.936986301369863</v>
      </c>
    </row>
    <row r="202" spans="1:13" x14ac:dyDescent="0.35">
      <c r="A202" t="s">
        <v>251</v>
      </c>
      <c r="B202" t="s">
        <v>14</v>
      </c>
      <c r="C202">
        <v>0.8</v>
      </c>
      <c r="D202" t="s">
        <v>15</v>
      </c>
      <c r="E202" t="s">
        <v>24</v>
      </c>
      <c r="F202" t="s">
        <v>34</v>
      </c>
      <c r="G202" s="1">
        <v>68320</v>
      </c>
      <c r="H202">
        <v>14</v>
      </c>
      <c r="I202" s="2">
        <v>44181</v>
      </c>
      <c r="J202" s="2">
        <v>18523</v>
      </c>
      <c r="K202" s="3">
        <f ca="1">(TODAY()-staff[[#This Row],[Date of Join]])/365</f>
        <v>4.8273972602739725</v>
      </c>
      <c r="L202" t="str" cm="1">
        <f t="array" aca="1" ref="L2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" s="3">
        <f ca="1">(TODAY()-staff[[#This Row],[Date of Birth]])/365</f>
        <v>75.123287671232873</v>
      </c>
    </row>
    <row r="203" spans="1:13" x14ac:dyDescent="0.35">
      <c r="A203" t="s">
        <v>252</v>
      </c>
      <c r="B203" t="s">
        <v>19</v>
      </c>
      <c r="C203">
        <v>1</v>
      </c>
      <c r="D203" t="s">
        <v>15</v>
      </c>
      <c r="E203" t="s">
        <v>30</v>
      </c>
      <c r="F203" t="s">
        <v>34</v>
      </c>
      <c r="G203" s="1">
        <v>86225</v>
      </c>
      <c r="H203">
        <v>15</v>
      </c>
      <c r="I203" s="2">
        <v>44526</v>
      </c>
      <c r="J203" s="2">
        <v>30438</v>
      </c>
      <c r="K203" s="3">
        <f ca="1">(TODAY()-staff[[#This Row],[Date of Join]])/365</f>
        <v>3.882191780821918</v>
      </c>
      <c r="L203" t="str" cm="1">
        <f t="array" aca="1" ref="L2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" s="3">
        <f ca="1">(TODAY()-staff[[#This Row],[Date of Birth]])/365</f>
        <v>42.479452054794521</v>
      </c>
    </row>
    <row r="204" spans="1:13" x14ac:dyDescent="0.35">
      <c r="A204" t="s">
        <v>253</v>
      </c>
      <c r="B204" t="s">
        <v>19</v>
      </c>
      <c r="C204">
        <v>1</v>
      </c>
      <c r="D204" t="s">
        <v>21</v>
      </c>
      <c r="E204" t="s">
        <v>27</v>
      </c>
      <c r="F204" t="s">
        <v>38</v>
      </c>
      <c r="G204" s="1">
        <v>55010</v>
      </c>
      <c r="H204">
        <v>23</v>
      </c>
      <c r="I204" s="2">
        <v>44739</v>
      </c>
      <c r="J204" s="2">
        <v>7288</v>
      </c>
      <c r="K204" s="3">
        <f ca="1">(TODAY()-staff[[#This Row],[Date of Join]])/365</f>
        <v>3.2986301369863016</v>
      </c>
      <c r="L204" t="str" cm="1">
        <f t="array" aca="1" ref="L2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" s="3">
        <f ca="1">(TODAY()-staff[[#This Row],[Date of Birth]])/365</f>
        <v>105.9041095890411</v>
      </c>
    </row>
    <row r="205" spans="1:13" x14ac:dyDescent="0.35">
      <c r="A205" t="s">
        <v>254</v>
      </c>
      <c r="B205" t="s">
        <v>19</v>
      </c>
      <c r="C205">
        <v>1</v>
      </c>
      <c r="D205" t="s">
        <v>15</v>
      </c>
      <c r="E205" t="s">
        <v>16</v>
      </c>
      <c r="F205" t="s">
        <v>22</v>
      </c>
      <c r="G205" s="1">
        <v>72640</v>
      </c>
      <c r="H205">
        <v>19</v>
      </c>
      <c r="I205" s="2">
        <v>44728</v>
      </c>
      <c r="J205" s="2">
        <v>27470</v>
      </c>
      <c r="K205" s="3">
        <f ca="1">(TODAY()-staff[[#This Row],[Date of Join]])/365</f>
        <v>3.3287671232876712</v>
      </c>
      <c r="L205" t="str" cm="1">
        <f t="array" aca="1" ref="L2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" s="3">
        <f ca="1">(TODAY()-staff[[#This Row],[Date of Birth]])/365</f>
        <v>50.610958904109587</v>
      </c>
    </row>
    <row r="206" spans="1:13" x14ac:dyDescent="0.35">
      <c r="A206" t="s">
        <v>255</v>
      </c>
      <c r="B206" t="s">
        <v>19</v>
      </c>
      <c r="C206">
        <v>1</v>
      </c>
      <c r="D206" t="s">
        <v>15</v>
      </c>
      <c r="E206" t="s">
        <v>16</v>
      </c>
      <c r="F206" t="s">
        <v>70</v>
      </c>
      <c r="G206" s="1">
        <v>75665</v>
      </c>
      <c r="H206">
        <v>18</v>
      </c>
      <c r="I206" s="2">
        <v>44635</v>
      </c>
      <c r="J206" s="2">
        <v>29504</v>
      </c>
      <c r="K206" s="3">
        <f ca="1">(TODAY()-staff[[#This Row],[Date of Join]])/365</f>
        <v>3.5835616438356164</v>
      </c>
      <c r="L206" t="str" cm="1">
        <f t="array" aca="1" ref="L2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" s="3">
        <f ca="1">(TODAY()-staff[[#This Row],[Date of Birth]])/365</f>
        <v>45.038356164383565</v>
      </c>
    </row>
    <row r="207" spans="1:13" x14ac:dyDescent="0.35">
      <c r="A207" t="s">
        <v>256</v>
      </c>
      <c r="B207" t="s">
        <v>19</v>
      </c>
      <c r="C207">
        <v>1</v>
      </c>
      <c r="D207" t="s">
        <v>15</v>
      </c>
      <c r="E207" t="s">
        <v>79</v>
      </c>
      <c r="F207" t="s">
        <v>80</v>
      </c>
      <c r="G207" s="1">
        <v>79960</v>
      </c>
      <c r="H207">
        <v>19</v>
      </c>
      <c r="I207" s="2">
        <v>44732</v>
      </c>
      <c r="J207" s="2">
        <v>7281</v>
      </c>
      <c r="K207" s="3">
        <f ca="1">(TODAY()-staff[[#This Row],[Date of Join]])/365</f>
        <v>3.3178082191780822</v>
      </c>
      <c r="L207" t="str" cm="1">
        <f t="array" aca="1" ref="L2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" s="3">
        <f ca="1">(TODAY()-staff[[#This Row],[Date of Birth]])/365</f>
        <v>105.92328767123287</v>
      </c>
    </row>
    <row r="208" spans="1:13" x14ac:dyDescent="0.35">
      <c r="A208" t="s">
        <v>257</v>
      </c>
      <c r="B208" t="s">
        <v>19</v>
      </c>
      <c r="C208">
        <v>1</v>
      </c>
      <c r="D208" t="s">
        <v>15</v>
      </c>
      <c r="E208" t="s">
        <v>30</v>
      </c>
      <c r="F208" t="s">
        <v>31</v>
      </c>
      <c r="G208" s="1">
        <v>61770</v>
      </c>
      <c r="H208">
        <v>10</v>
      </c>
      <c r="I208" s="2">
        <v>44635</v>
      </c>
      <c r="J208" s="2">
        <v>31815</v>
      </c>
      <c r="K208" s="3">
        <f ca="1">(TODAY()-staff[[#This Row],[Date of Join]])/365</f>
        <v>3.5835616438356164</v>
      </c>
      <c r="L208" t="str" cm="1">
        <f t="array" aca="1" ref="L2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" s="3">
        <f ca="1">(TODAY()-staff[[#This Row],[Date of Birth]])/365</f>
        <v>38.706849315068496</v>
      </c>
    </row>
    <row r="209" spans="1:13" x14ac:dyDescent="0.35">
      <c r="A209" t="s">
        <v>258</v>
      </c>
      <c r="B209" t="s">
        <v>14</v>
      </c>
      <c r="C209">
        <v>1</v>
      </c>
      <c r="D209" t="s">
        <v>15</v>
      </c>
      <c r="E209" t="s">
        <v>30</v>
      </c>
      <c r="F209" t="s">
        <v>62</v>
      </c>
      <c r="G209" s="1">
        <v>52415</v>
      </c>
      <c r="H209">
        <v>10</v>
      </c>
      <c r="I209" s="2">
        <v>44734</v>
      </c>
      <c r="J209" s="2">
        <v>26206</v>
      </c>
      <c r="K209" s="3">
        <f ca="1">(TODAY()-staff[[#This Row],[Date of Join]])/365</f>
        <v>3.3123287671232875</v>
      </c>
      <c r="L209" t="str" cm="1">
        <f t="array" aca="1" ref="L2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" s="3">
        <f ca="1">(TODAY()-staff[[#This Row],[Date of Birth]])/365</f>
        <v>54.073972602739723</v>
      </c>
    </row>
    <row r="210" spans="1:13" x14ac:dyDescent="0.35">
      <c r="A210" t="s">
        <v>259</v>
      </c>
      <c r="B210" t="s">
        <v>14</v>
      </c>
      <c r="C210">
        <v>1</v>
      </c>
      <c r="D210" t="s">
        <v>15</v>
      </c>
      <c r="E210" t="s">
        <v>27</v>
      </c>
      <c r="F210" t="s">
        <v>38</v>
      </c>
      <c r="G210" s="1">
        <v>57370</v>
      </c>
      <c r="H210">
        <v>8</v>
      </c>
      <c r="I210" s="2">
        <v>44697</v>
      </c>
      <c r="J210" s="2">
        <v>28744</v>
      </c>
      <c r="K210" s="3">
        <f ca="1">(TODAY()-staff[[#This Row],[Date of Join]])/365</f>
        <v>3.4136986301369863</v>
      </c>
      <c r="L210" t="str" cm="1">
        <f t="array" aca="1" ref="L2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" s="3">
        <f ca="1">(TODAY()-staff[[#This Row],[Date of Birth]])/365</f>
        <v>47.12054794520548</v>
      </c>
    </row>
    <row r="211" spans="1:13" x14ac:dyDescent="0.35">
      <c r="A211" t="s">
        <v>260</v>
      </c>
      <c r="B211" t="s">
        <v>14</v>
      </c>
      <c r="C211">
        <v>1</v>
      </c>
      <c r="D211" t="s">
        <v>15</v>
      </c>
      <c r="E211" t="s">
        <v>16</v>
      </c>
      <c r="F211" t="s">
        <v>22</v>
      </c>
      <c r="G211" s="1">
        <v>48230</v>
      </c>
      <c r="H211">
        <v>11</v>
      </c>
      <c r="I211" s="2">
        <v>44690</v>
      </c>
      <c r="J211" s="2">
        <v>31265</v>
      </c>
      <c r="K211" s="3">
        <f ca="1">(TODAY()-staff[[#This Row],[Date of Join]])/365</f>
        <v>3.4328767123287673</v>
      </c>
      <c r="L211" t="str" cm="1">
        <f t="array" aca="1" ref="L2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" s="3">
        <f ca="1">(TODAY()-staff[[#This Row],[Date of Birth]])/365</f>
        <v>40.213698630136989</v>
      </c>
    </row>
    <row r="212" spans="1:13" x14ac:dyDescent="0.35">
      <c r="A212" t="s">
        <v>261</v>
      </c>
      <c r="B212" t="s">
        <v>19</v>
      </c>
      <c r="C212">
        <v>1</v>
      </c>
      <c r="D212" t="s">
        <v>15</v>
      </c>
      <c r="E212" t="s">
        <v>79</v>
      </c>
      <c r="F212" t="s">
        <v>131</v>
      </c>
      <c r="G212" s="1">
        <v>62995</v>
      </c>
      <c r="H212">
        <v>17</v>
      </c>
      <c r="I212" s="2">
        <v>44727</v>
      </c>
      <c r="J212" s="2">
        <v>29773</v>
      </c>
      <c r="K212" s="3">
        <f ca="1">(TODAY()-staff[[#This Row],[Date of Join]])/365</f>
        <v>3.3315068493150686</v>
      </c>
      <c r="L212" t="str" cm="1">
        <f t="array" aca="1" ref="L2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" s="3">
        <f ca="1">(TODAY()-staff[[#This Row],[Date of Birth]])/365</f>
        <v>44.301369863013697</v>
      </c>
    </row>
    <row r="213" spans="1:13" x14ac:dyDescent="0.35">
      <c r="A213" t="s">
        <v>262</v>
      </c>
      <c r="B213" t="s">
        <v>19</v>
      </c>
      <c r="C213">
        <v>1</v>
      </c>
      <c r="D213" t="s">
        <v>15</v>
      </c>
      <c r="E213" t="s">
        <v>79</v>
      </c>
      <c r="F213" t="s">
        <v>80</v>
      </c>
      <c r="G213" s="1">
        <v>76995</v>
      </c>
      <c r="H213">
        <v>9</v>
      </c>
      <c r="I213" s="2">
        <v>44740</v>
      </c>
      <c r="J213" s="2">
        <v>32542</v>
      </c>
      <c r="K213" s="3">
        <f ca="1">(TODAY()-staff[[#This Row],[Date of Join]])/365</f>
        <v>3.2958904109589042</v>
      </c>
      <c r="L213" t="str" cm="1">
        <f t="array" aca="1" ref="L2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" s="3">
        <f ca="1">(TODAY()-staff[[#This Row],[Date of Birth]])/365</f>
        <v>36.715068493150682</v>
      </c>
    </row>
    <row r="214" spans="1:13" x14ac:dyDescent="0.35">
      <c r="A214" t="s">
        <v>263</v>
      </c>
      <c r="B214" t="s">
        <v>14</v>
      </c>
      <c r="C214">
        <v>1</v>
      </c>
      <c r="D214" t="s">
        <v>21</v>
      </c>
      <c r="E214" t="s">
        <v>30</v>
      </c>
      <c r="F214" t="s">
        <v>57</v>
      </c>
      <c r="G214" s="1">
        <v>72490</v>
      </c>
      <c r="H214">
        <v>9</v>
      </c>
      <c r="I214" s="2">
        <v>44754</v>
      </c>
      <c r="J214" s="2">
        <v>7273</v>
      </c>
      <c r="K214" s="3">
        <f ca="1">(TODAY()-staff[[#This Row],[Date of Join]])/365</f>
        <v>3.2575342465753425</v>
      </c>
      <c r="L214" t="str" cm="1">
        <f t="array" aca="1" ref="L2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" s="3">
        <f ca="1">(TODAY()-staff[[#This Row],[Date of Birth]])/365</f>
        <v>105.94520547945206</v>
      </c>
    </row>
    <row r="215" spans="1:13" x14ac:dyDescent="0.35">
      <c r="A215" t="s">
        <v>264</v>
      </c>
      <c r="B215" t="s">
        <v>14</v>
      </c>
      <c r="C215">
        <v>1</v>
      </c>
      <c r="D215" t="s">
        <v>15</v>
      </c>
      <c r="E215" t="s">
        <v>30</v>
      </c>
      <c r="F215" t="s">
        <v>31</v>
      </c>
      <c r="G215" s="1">
        <v>57705</v>
      </c>
      <c r="H215">
        <v>6</v>
      </c>
      <c r="I215" s="2">
        <v>44439</v>
      </c>
      <c r="J215" s="2">
        <v>25162</v>
      </c>
      <c r="K215" s="3">
        <f ca="1">(TODAY()-staff[[#This Row],[Date of Join]])/365</f>
        <v>4.1205479452054794</v>
      </c>
      <c r="L215" t="str" cm="1">
        <f t="array" aca="1" ref="L2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" s="3">
        <f ca="1">(TODAY()-staff[[#This Row],[Date of Birth]])/365</f>
        <v>56.934246575342463</v>
      </c>
    </row>
    <row r="216" spans="1:13" x14ac:dyDescent="0.35">
      <c r="A216" t="s">
        <v>265</v>
      </c>
      <c r="B216" t="s">
        <v>19</v>
      </c>
      <c r="C216">
        <v>0.8</v>
      </c>
      <c r="D216" t="s">
        <v>15</v>
      </c>
      <c r="E216" t="s">
        <v>30</v>
      </c>
      <c r="F216" t="s">
        <v>31</v>
      </c>
      <c r="G216" s="1">
        <v>80000</v>
      </c>
      <c r="H216">
        <v>8</v>
      </c>
      <c r="I216" s="2">
        <v>44543</v>
      </c>
      <c r="J216" s="2">
        <v>20492</v>
      </c>
      <c r="K216" s="3">
        <f ca="1">(TODAY()-staff[[#This Row],[Date of Join]])/365</f>
        <v>3.8356164383561642</v>
      </c>
      <c r="L216" t="str" cm="1">
        <f t="array" aca="1" ref="L2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" s="3">
        <f ca="1">(TODAY()-staff[[#This Row],[Date of Birth]])/365</f>
        <v>69.728767123287668</v>
      </c>
    </row>
    <row r="217" spans="1:13" x14ac:dyDescent="0.35">
      <c r="A217" t="s">
        <v>266</v>
      </c>
      <c r="B217" t="s">
        <v>19</v>
      </c>
      <c r="C217">
        <v>1</v>
      </c>
      <c r="D217" t="s">
        <v>21</v>
      </c>
      <c r="E217" t="s">
        <v>79</v>
      </c>
      <c r="F217" t="s">
        <v>80</v>
      </c>
      <c r="G217" s="1">
        <v>79610</v>
      </c>
      <c r="H217">
        <v>11</v>
      </c>
      <c r="I217" s="2">
        <v>44753</v>
      </c>
      <c r="J217" s="2">
        <v>7269</v>
      </c>
      <c r="K217" s="3">
        <f ca="1">(TODAY()-staff[[#This Row],[Date of Join]])/365</f>
        <v>3.2602739726027399</v>
      </c>
      <c r="L217" t="str" cm="1">
        <f t="array" aca="1" ref="L2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" s="3">
        <f ca="1">(TODAY()-staff[[#This Row],[Date of Birth]])/365</f>
        <v>105.95616438356164</v>
      </c>
    </row>
    <row r="218" spans="1:13" x14ac:dyDescent="0.35">
      <c r="A218" t="s">
        <v>267</v>
      </c>
      <c r="B218" t="s">
        <v>19</v>
      </c>
      <c r="C218">
        <v>1</v>
      </c>
      <c r="D218" t="s">
        <v>15</v>
      </c>
      <c r="E218" t="s">
        <v>30</v>
      </c>
      <c r="F218" t="s">
        <v>31</v>
      </c>
      <c r="G218" s="1">
        <v>71770</v>
      </c>
      <c r="H218">
        <v>6</v>
      </c>
      <c r="I218" s="2">
        <v>44722</v>
      </c>
      <c r="J218" s="2">
        <v>32364</v>
      </c>
      <c r="K218" s="3">
        <f ca="1">(TODAY()-staff[[#This Row],[Date of Join]])/365</f>
        <v>3.3452054794520549</v>
      </c>
      <c r="L218" t="str" cm="1">
        <f t="array" aca="1" ref="L2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" s="3">
        <f ca="1">(TODAY()-staff[[#This Row],[Date of Birth]])/365</f>
        <v>37.202739726027396</v>
      </c>
    </row>
    <row r="219" spans="1:13" x14ac:dyDescent="0.35">
      <c r="A219" t="s">
        <v>268</v>
      </c>
      <c r="B219" t="s">
        <v>19</v>
      </c>
      <c r="C219">
        <v>1</v>
      </c>
      <c r="D219" t="s">
        <v>15</v>
      </c>
      <c r="E219" t="s">
        <v>30</v>
      </c>
      <c r="F219" t="s">
        <v>31</v>
      </c>
      <c r="G219" s="1">
        <v>83070</v>
      </c>
      <c r="H219">
        <v>8</v>
      </c>
      <c r="I219" s="2">
        <v>44690</v>
      </c>
      <c r="J219" s="2">
        <v>28374</v>
      </c>
      <c r="K219" s="3">
        <f ca="1">(TODAY()-staff[[#This Row],[Date of Join]])/365</f>
        <v>3.4328767123287673</v>
      </c>
      <c r="L219" t="str" cm="1">
        <f t="array" aca="1" ref="L2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" s="3">
        <f ca="1">(TODAY()-staff[[#This Row],[Date of Birth]])/365</f>
        <v>48.134246575342466</v>
      </c>
    </row>
    <row r="220" spans="1:13" x14ac:dyDescent="0.35">
      <c r="A220" t="s">
        <v>269</v>
      </c>
      <c r="B220" t="s">
        <v>19</v>
      </c>
      <c r="C220">
        <v>0.8</v>
      </c>
      <c r="D220" t="s">
        <v>15</v>
      </c>
      <c r="E220" t="s">
        <v>46</v>
      </c>
      <c r="F220" t="s">
        <v>47</v>
      </c>
      <c r="G220" s="1">
        <v>69195</v>
      </c>
      <c r="H220">
        <v>14</v>
      </c>
      <c r="I220" s="2">
        <v>44362</v>
      </c>
      <c r="J220" s="2">
        <v>21731</v>
      </c>
      <c r="K220" s="3">
        <f ca="1">(TODAY()-staff[[#This Row],[Date of Join]])/365</f>
        <v>4.3315068493150681</v>
      </c>
      <c r="L220" t="str" cm="1">
        <f t="array" aca="1" ref="L2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" s="3">
        <f ca="1">(TODAY()-staff[[#This Row],[Date of Birth]])/365</f>
        <v>66.334246575342462</v>
      </c>
    </row>
    <row r="221" spans="1:13" x14ac:dyDescent="0.35">
      <c r="A221" t="s">
        <v>270</v>
      </c>
      <c r="B221" t="s">
        <v>14</v>
      </c>
      <c r="C221">
        <v>1</v>
      </c>
      <c r="D221" t="s">
        <v>15</v>
      </c>
      <c r="E221" t="s">
        <v>30</v>
      </c>
      <c r="F221" t="s">
        <v>31</v>
      </c>
      <c r="G221" s="1">
        <v>78815</v>
      </c>
      <c r="H221">
        <v>15</v>
      </c>
      <c r="I221" s="2">
        <v>44452</v>
      </c>
      <c r="J221" s="2">
        <v>23443</v>
      </c>
      <c r="K221" s="3">
        <f ca="1">(TODAY()-staff[[#This Row],[Date of Join]])/365</f>
        <v>4.0849315068493155</v>
      </c>
      <c r="L221" t="str" cm="1">
        <f t="array" aca="1" ref="L2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" s="3">
        <f ca="1">(TODAY()-staff[[#This Row],[Date of Birth]])/365</f>
        <v>61.643835616438359</v>
      </c>
    </row>
    <row r="222" spans="1:13" x14ac:dyDescent="0.35">
      <c r="A222" t="s">
        <v>271</v>
      </c>
      <c r="B222" t="s">
        <v>19</v>
      </c>
      <c r="C222">
        <v>1</v>
      </c>
      <c r="D222" t="s">
        <v>15</v>
      </c>
      <c r="E222" t="s">
        <v>24</v>
      </c>
      <c r="F222" t="s">
        <v>60</v>
      </c>
      <c r="G222" s="1">
        <v>63425</v>
      </c>
      <c r="H222">
        <v>17</v>
      </c>
      <c r="I222" s="2">
        <v>44351</v>
      </c>
      <c r="J222" s="2">
        <v>26037</v>
      </c>
      <c r="K222" s="3">
        <f ca="1">(TODAY()-staff[[#This Row],[Date of Join]])/365</f>
        <v>4.3616438356164382</v>
      </c>
      <c r="L222" t="str" cm="1">
        <f t="array" aca="1" ref="L2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" s="3">
        <f ca="1">(TODAY()-staff[[#This Row],[Date of Birth]])/365</f>
        <v>54.536986301369865</v>
      </c>
    </row>
    <row r="223" spans="1:13" x14ac:dyDescent="0.35">
      <c r="A223" t="s">
        <v>272</v>
      </c>
      <c r="B223" t="s">
        <v>14</v>
      </c>
      <c r="C223">
        <v>1</v>
      </c>
      <c r="D223" t="s">
        <v>15</v>
      </c>
      <c r="E223" t="s">
        <v>30</v>
      </c>
      <c r="F223" t="s">
        <v>31</v>
      </c>
      <c r="G223" s="1">
        <v>74410</v>
      </c>
      <c r="H223">
        <v>23</v>
      </c>
      <c r="I223" s="2">
        <v>44550</v>
      </c>
      <c r="J223" s="2">
        <v>29111</v>
      </c>
      <c r="K223" s="3">
        <f ca="1">(TODAY()-staff[[#This Row],[Date of Join]])/365</f>
        <v>3.8164383561643835</v>
      </c>
      <c r="L223" t="str" cm="1">
        <f t="array" aca="1" ref="L2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" s="3">
        <f ca="1">(TODAY()-staff[[#This Row],[Date of Birth]])/365</f>
        <v>46.115068493150687</v>
      </c>
    </row>
    <row r="224" spans="1:13" x14ac:dyDescent="0.35">
      <c r="A224" t="s">
        <v>273</v>
      </c>
      <c r="B224" t="s">
        <v>14</v>
      </c>
      <c r="C224">
        <v>1</v>
      </c>
      <c r="D224" t="s">
        <v>15</v>
      </c>
      <c r="E224" t="s">
        <v>16</v>
      </c>
      <c r="F224" t="s">
        <v>274</v>
      </c>
      <c r="G224" s="1">
        <v>83805</v>
      </c>
      <c r="H224">
        <v>18</v>
      </c>
      <c r="I224" s="2">
        <v>44620</v>
      </c>
      <c r="J224" s="2">
        <v>25402</v>
      </c>
      <c r="K224" s="3">
        <f ca="1">(TODAY()-staff[[#This Row],[Date of Join]])/365</f>
        <v>3.6246575342465754</v>
      </c>
      <c r="L224" t="str" cm="1">
        <f t="array" aca="1" ref="L2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" s="3">
        <f ca="1">(TODAY()-staff[[#This Row],[Date of Birth]])/365</f>
        <v>56.276712328767125</v>
      </c>
    </row>
    <row r="225" spans="1:13" x14ac:dyDescent="0.35">
      <c r="A225" t="s">
        <v>275</v>
      </c>
      <c r="B225" t="s">
        <v>14</v>
      </c>
      <c r="C225">
        <v>1</v>
      </c>
      <c r="D225" t="s">
        <v>15</v>
      </c>
      <c r="E225" t="s">
        <v>24</v>
      </c>
      <c r="F225" t="s">
        <v>60</v>
      </c>
      <c r="G225" s="1">
        <v>56920</v>
      </c>
      <c r="H225">
        <v>9</v>
      </c>
      <c r="I225" s="2">
        <v>44378</v>
      </c>
      <c r="J225" s="2">
        <v>27462</v>
      </c>
      <c r="K225" s="3">
        <f ca="1">(TODAY()-staff[[#This Row],[Date of Join]])/365</f>
        <v>4.2876712328767121</v>
      </c>
      <c r="L225" t="str" cm="1">
        <f t="array" aca="1" ref="L2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" s="3">
        <f ca="1">(TODAY()-staff[[#This Row],[Date of Birth]])/365</f>
        <v>50.632876712328766</v>
      </c>
    </row>
    <row r="226" spans="1:13" x14ac:dyDescent="0.35">
      <c r="A226" t="s">
        <v>276</v>
      </c>
      <c r="B226" t="s">
        <v>14</v>
      </c>
      <c r="C226">
        <v>1</v>
      </c>
      <c r="D226" t="s">
        <v>15</v>
      </c>
      <c r="E226" t="s">
        <v>30</v>
      </c>
      <c r="F226" t="s">
        <v>31</v>
      </c>
      <c r="G226" s="1">
        <v>87400</v>
      </c>
      <c r="H226">
        <v>14</v>
      </c>
      <c r="I226" s="2">
        <v>44701</v>
      </c>
      <c r="J226" s="2">
        <v>29326</v>
      </c>
      <c r="K226" s="3">
        <f ca="1">(TODAY()-staff[[#This Row],[Date of Join]])/365</f>
        <v>3.4027397260273973</v>
      </c>
      <c r="L226" t="str" cm="1">
        <f t="array" aca="1" ref="L2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" s="3">
        <f ca="1">(TODAY()-staff[[#This Row],[Date of Birth]])/365</f>
        <v>45.526027397260272</v>
      </c>
    </row>
    <row r="227" spans="1:13" x14ac:dyDescent="0.35">
      <c r="A227" t="s">
        <v>277</v>
      </c>
      <c r="B227" t="s">
        <v>14</v>
      </c>
      <c r="C227">
        <v>1</v>
      </c>
      <c r="D227" t="s">
        <v>15</v>
      </c>
      <c r="E227" t="s">
        <v>46</v>
      </c>
      <c r="F227" t="s">
        <v>47</v>
      </c>
      <c r="G227" s="1">
        <v>97565</v>
      </c>
      <c r="H227">
        <v>10</v>
      </c>
      <c r="I227" s="2">
        <v>44669</v>
      </c>
      <c r="J227" s="2">
        <v>29354</v>
      </c>
      <c r="K227" s="3">
        <f ca="1">(TODAY()-staff[[#This Row],[Date of Join]])/365</f>
        <v>3.4904109589041097</v>
      </c>
      <c r="L227" t="str" cm="1">
        <f t="array" aca="1" ref="L2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" s="3">
        <f ca="1">(TODAY()-staff[[#This Row],[Date of Birth]])/365</f>
        <v>45.449315068493149</v>
      </c>
    </row>
    <row r="228" spans="1:13" x14ac:dyDescent="0.35">
      <c r="A228" t="s">
        <v>278</v>
      </c>
      <c r="B228" t="s">
        <v>19</v>
      </c>
      <c r="C228">
        <v>1</v>
      </c>
      <c r="D228" t="s">
        <v>15</v>
      </c>
      <c r="E228" t="s">
        <v>24</v>
      </c>
      <c r="F228" t="s">
        <v>60</v>
      </c>
      <c r="G228" s="1">
        <v>64860</v>
      </c>
      <c r="H228">
        <v>18</v>
      </c>
      <c r="I228" s="2">
        <v>44568</v>
      </c>
      <c r="J228" s="2">
        <v>31370</v>
      </c>
      <c r="K228" s="3">
        <f ca="1">(TODAY()-staff[[#This Row],[Date of Join]])/365</f>
        <v>3.7671232876712328</v>
      </c>
      <c r="L228" t="str" cm="1">
        <f t="array" aca="1" ref="L2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" s="3">
        <f ca="1">(TODAY()-staff[[#This Row],[Date of Birth]])/365</f>
        <v>39.926027397260277</v>
      </c>
    </row>
    <row r="229" spans="1:13" x14ac:dyDescent="0.35">
      <c r="A229" t="s">
        <v>279</v>
      </c>
      <c r="B229" t="s">
        <v>19</v>
      </c>
      <c r="C229">
        <v>1</v>
      </c>
      <c r="D229" t="s">
        <v>15</v>
      </c>
      <c r="E229" t="s">
        <v>16</v>
      </c>
      <c r="F229" t="s">
        <v>17</v>
      </c>
      <c r="G229" s="1">
        <v>50305</v>
      </c>
      <c r="H229">
        <v>8</v>
      </c>
      <c r="I229" s="2">
        <v>44732</v>
      </c>
      <c r="J229" s="2">
        <v>29914</v>
      </c>
      <c r="K229" s="3">
        <f ca="1">(TODAY()-staff[[#This Row],[Date of Join]])/365</f>
        <v>3.3178082191780822</v>
      </c>
      <c r="L229" t="str" cm="1">
        <f t="array" aca="1" ref="L2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" s="3">
        <f ca="1">(TODAY()-staff[[#This Row],[Date of Birth]])/365</f>
        <v>43.915068493150685</v>
      </c>
    </row>
    <row r="230" spans="1:13" x14ac:dyDescent="0.35">
      <c r="A230" t="s">
        <v>280</v>
      </c>
      <c r="B230" t="s">
        <v>14</v>
      </c>
      <c r="C230">
        <v>1</v>
      </c>
      <c r="D230" t="s">
        <v>15</v>
      </c>
      <c r="E230" t="s">
        <v>27</v>
      </c>
      <c r="F230" t="s">
        <v>28</v>
      </c>
      <c r="G230" s="1">
        <v>102665</v>
      </c>
      <c r="H230">
        <v>12</v>
      </c>
      <c r="I230" s="2">
        <v>44536</v>
      </c>
      <c r="J230" s="2">
        <v>30059</v>
      </c>
      <c r="K230" s="3">
        <f ca="1">(TODAY()-staff[[#This Row],[Date of Join]])/365</f>
        <v>3.8547945205479452</v>
      </c>
      <c r="L230" t="str" cm="1">
        <f t="array" aca="1" ref="L2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" s="3">
        <f ca="1">(TODAY()-staff[[#This Row],[Date of Birth]])/365</f>
        <v>43.517808219178079</v>
      </c>
    </row>
    <row r="231" spans="1:13" x14ac:dyDescent="0.35">
      <c r="A231" t="s">
        <v>281</v>
      </c>
      <c r="B231" t="s">
        <v>14</v>
      </c>
      <c r="C231">
        <v>1</v>
      </c>
      <c r="D231" t="s">
        <v>15</v>
      </c>
      <c r="E231" t="s">
        <v>30</v>
      </c>
      <c r="F231" t="s">
        <v>31</v>
      </c>
      <c r="G231" s="1">
        <v>97480</v>
      </c>
      <c r="H231">
        <v>18</v>
      </c>
      <c r="I231" s="2">
        <v>44701</v>
      </c>
      <c r="J231" s="2">
        <v>31712</v>
      </c>
      <c r="K231" s="3">
        <f ca="1">(TODAY()-staff[[#This Row],[Date of Join]])/365</f>
        <v>3.4027397260273973</v>
      </c>
      <c r="L231" t="str" cm="1">
        <f t="array" aca="1" ref="L2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" s="3">
        <f ca="1">(TODAY()-staff[[#This Row],[Date of Birth]])/365</f>
        <v>38.989041095890414</v>
      </c>
    </row>
    <row r="232" spans="1:13" x14ac:dyDescent="0.35">
      <c r="A232" t="s">
        <v>282</v>
      </c>
      <c r="B232" t="s">
        <v>14</v>
      </c>
      <c r="C232">
        <v>1</v>
      </c>
      <c r="D232" t="s">
        <v>15</v>
      </c>
      <c r="E232" t="s">
        <v>30</v>
      </c>
      <c r="F232" t="s">
        <v>34</v>
      </c>
      <c r="G232" s="1">
        <v>81700</v>
      </c>
      <c r="H232">
        <v>12</v>
      </c>
      <c r="I232" s="2">
        <v>44686</v>
      </c>
      <c r="J232" s="2">
        <v>25799</v>
      </c>
      <c r="K232" s="3">
        <f ca="1">(TODAY()-staff[[#This Row],[Date of Join]])/365</f>
        <v>3.4438356164383563</v>
      </c>
      <c r="L232" t="str" cm="1">
        <f t="array" aca="1" ref="L2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" s="3">
        <f ca="1">(TODAY()-staff[[#This Row],[Date of Birth]])/365</f>
        <v>55.18904109589041</v>
      </c>
    </row>
    <row r="233" spans="1:13" x14ac:dyDescent="0.35">
      <c r="A233" t="s">
        <v>283</v>
      </c>
      <c r="B233" t="s">
        <v>19</v>
      </c>
      <c r="C233">
        <v>1</v>
      </c>
      <c r="D233" t="s">
        <v>15</v>
      </c>
      <c r="E233" t="s">
        <v>79</v>
      </c>
      <c r="F233" t="s">
        <v>131</v>
      </c>
      <c r="G233" s="1">
        <v>48230</v>
      </c>
      <c r="H233">
        <v>21</v>
      </c>
      <c r="I233" s="2">
        <v>44405</v>
      </c>
      <c r="J233" s="2">
        <v>25681</v>
      </c>
      <c r="K233" s="3">
        <f ca="1">(TODAY()-staff[[#This Row],[Date of Join]])/365</f>
        <v>4.2136986301369861</v>
      </c>
      <c r="L233" t="str" cm="1">
        <f t="array" aca="1" ref="L2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" s="3">
        <f ca="1">(TODAY()-staff[[#This Row],[Date of Birth]])/365</f>
        <v>55.512328767123286</v>
      </c>
    </row>
    <row r="234" spans="1:13" x14ac:dyDescent="0.35">
      <c r="A234" t="s">
        <v>284</v>
      </c>
      <c r="B234" t="s">
        <v>19</v>
      </c>
      <c r="C234">
        <v>1</v>
      </c>
      <c r="D234" t="s">
        <v>15</v>
      </c>
      <c r="E234" t="s">
        <v>30</v>
      </c>
      <c r="F234" t="s">
        <v>31</v>
      </c>
      <c r="G234" s="1">
        <v>57705</v>
      </c>
      <c r="H234">
        <v>20</v>
      </c>
      <c r="I234" s="2">
        <v>44698</v>
      </c>
      <c r="J234" s="2">
        <v>7251</v>
      </c>
      <c r="K234" s="3">
        <f ca="1">(TODAY()-staff[[#This Row],[Date of Join]])/365</f>
        <v>3.4109589041095889</v>
      </c>
      <c r="L234" t="str" cm="1">
        <f t="array" aca="1" ref="L2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" s="3">
        <f ca="1">(TODAY()-staff[[#This Row],[Date of Birth]])/365</f>
        <v>106.0054794520548</v>
      </c>
    </row>
    <row r="235" spans="1:13" x14ac:dyDescent="0.35">
      <c r="A235" t="s">
        <v>285</v>
      </c>
      <c r="B235" t="s">
        <v>14</v>
      </c>
      <c r="C235">
        <v>0.79</v>
      </c>
      <c r="D235" t="s">
        <v>89</v>
      </c>
      <c r="E235" t="s">
        <v>24</v>
      </c>
      <c r="F235" t="s">
        <v>34</v>
      </c>
      <c r="G235" s="1">
        <v>77940</v>
      </c>
      <c r="H235">
        <v>16</v>
      </c>
      <c r="I235" s="2">
        <v>44721</v>
      </c>
      <c r="J235" s="2">
        <v>22056</v>
      </c>
      <c r="K235" s="3">
        <f ca="1">(TODAY()-staff[[#This Row],[Date of Join]])/365</f>
        <v>3.3479452054794518</v>
      </c>
      <c r="L235" t="str" cm="1">
        <f t="array" aca="1" ref="L2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" s="3">
        <f ca="1">(TODAY()-staff[[#This Row],[Date of Birth]])/365</f>
        <v>65.443835616438349</v>
      </c>
    </row>
    <row r="236" spans="1:13" x14ac:dyDescent="0.35">
      <c r="A236" t="s">
        <v>286</v>
      </c>
      <c r="B236" t="s">
        <v>19</v>
      </c>
      <c r="C236">
        <v>1</v>
      </c>
      <c r="D236" t="s">
        <v>89</v>
      </c>
      <c r="E236" t="s">
        <v>16</v>
      </c>
      <c r="F236" t="s">
        <v>17</v>
      </c>
      <c r="G236" s="1">
        <v>59545</v>
      </c>
      <c r="H236">
        <v>18</v>
      </c>
      <c r="I236" s="2">
        <v>44753</v>
      </c>
      <c r="J236" s="2">
        <v>21053</v>
      </c>
      <c r="K236" s="3">
        <f ca="1">(TODAY()-staff[[#This Row],[Date of Join]])/365</f>
        <v>3.2602739726027399</v>
      </c>
      <c r="L236" t="str" cm="1">
        <f t="array" aca="1" ref="L2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" s="3">
        <f ca="1">(TODAY()-staff[[#This Row],[Date of Birth]])/365</f>
        <v>68.191780821917803</v>
      </c>
    </row>
    <row r="237" spans="1:13" x14ac:dyDescent="0.35">
      <c r="A237" t="s">
        <v>287</v>
      </c>
      <c r="B237" t="s">
        <v>19</v>
      </c>
      <c r="C237">
        <v>1</v>
      </c>
      <c r="D237" t="s">
        <v>15</v>
      </c>
      <c r="E237" t="s">
        <v>24</v>
      </c>
      <c r="F237" t="s">
        <v>41</v>
      </c>
      <c r="G237" s="1">
        <v>67060</v>
      </c>
      <c r="H237">
        <v>12</v>
      </c>
      <c r="I237" s="2">
        <v>44539</v>
      </c>
      <c r="J237" s="2">
        <v>33202</v>
      </c>
      <c r="K237" s="3">
        <f ca="1">(TODAY()-staff[[#This Row],[Date of Join]])/365</f>
        <v>3.8465753424657536</v>
      </c>
      <c r="L237" t="str" cm="1">
        <f t="array" aca="1" ref="L2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" s="3">
        <f ca="1">(TODAY()-staff[[#This Row],[Date of Birth]])/365</f>
        <v>34.906849315068492</v>
      </c>
    </row>
    <row r="238" spans="1:13" x14ac:dyDescent="0.35">
      <c r="A238" t="s">
        <v>288</v>
      </c>
      <c r="B238" t="s">
        <v>14</v>
      </c>
      <c r="C238">
        <v>1</v>
      </c>
      <c r="D238" t="s">
        <v>15</v>
      </c>
      <c r="E238" t="s">
        <v>24</v>
      </c>
      <c r="F238" t="s">
        <v>25</v>
      </c>
      <c r="G238" s="1">
        <v>83170</v>
      </c>
      <c r="H238">
        <v>19</v>
      </c>
      <c r="I238" s="2">
        <v>44727</v>
      </c>
      <c r="J238" s="2">
        <v>32563</v>
      </c>
      <c r="K238" s="3">
        <f ca="1">(TODAY()-staff[[#This Row],[Date of Join]])/365</f>
        <v>3.3315068493150686</v>
      </c>
      <c r="L238" t="str" cm="1">
        <f t="array" aca="1" ref="L2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" s="3">
        <f ca="1">(TODAY()-staff[[#This Row],[Date of Birth]])/365</f>
        <v>36.657534246575345</v>
      </c>
    </row>
    <row r="239" spans="1:13" x14ac:dyDescent="0.35">
      <c r="A239" t="s">
        <v>289</v>
      </c>
      <c r="B239" t="s">
        <v>19</v>
      </c>
      <c r="C239">
        <v>0</v>
      </c>
      <c r="D239" t="s">
        <v>21</v>
      </c>
      <c r="E239" t="s">
        <v>27</v>
      </c>
      <c r="F239" t="s">
        <v>66</v>
      </c>
      <c r="G239" s="1">
        <v>86950</v>
      </c>
      <c r="H239">
        <v>7</v>
      </c>
      <c r="I239" s="2">
        <v>44763</v>
      </c>
      <c r="J239" s="2">
        <v>35377</v>
      </c>
      <c r="K239" s="3">
        <f ca="1">(TODAY()-staff[[#This Row],[Date of Join]])/365</f>
        <v>3.2328767123287672</v>
      </c>
      <c r="L239" t="str" cm="1">
        <f t="array" aca="1" ref="L2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" s="3">
        <f ca="1">(TODAY()-staff[[#This Row],[Date of Birth]])/365</f>
        <v>28.947945205479453</v>
      </c>
    </row>
    <row r="240" spans="1:13" x14ac:dyDescent="0.35">
      <c r="A240" t="s">
        <v>290</v>
      </c>
      <c r="B240" t="s">
        <v>14</v>
      </c>
      <c r="C240">
        <v>1</v>
      </c>
      <c r="D240" t="s">
        <v>89</v>
      </c>
      <c r="E240" t="s">
        <v>30</v>
      </c>
      <c r="F240" t="s">
        <v>31</v>
      </c>
      <c r="G240" s="1">
        <v>97995</v>
      </c>
      <c r="H240">
        <v>-1</v>
      </c>
      <c r="I240" s="2">
        <v>44769</v>
      </c>
      <c r="J240" s="2">
        <v>33663</v>
      </c>
      <c r="K240" s="3">
        <f ca="1">(TODAY()-staff[[#This Row],[Date of Join]])/365</f>
        <v>3.2164383561643834</v>
      </c>
      <c r="L240" t="str" cm="1">
        <f t="array" aca="1" ref="L2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" s="3">
        <f ca="1">(TODAY()-staff[[#This Row],[Date of Birth]])/365</f>
        <v>33.643835616438359</v>
      </c>
    </row>
    <row r="241" spans="1:13" x14ac:dyDescent="0.35">
      <c r="A241" t="s">
        <v>291</v>
      </c>
      <c r="B241" t="s">
        <v>19</v>
      </c>
      <c r="C241">
        <v>1</v>
      </c>
      <c r="D241" t="s">
        <v>15</v>
      </c>
      <c r="E241" t="s">
        <v>30</v>
      </c>
      <c r="F241" t="s">
        <v>31</v>
      </c>
      <c r="G241" s="1">
        <v>64720</v>
      </c>
      <c r="H241">
        <v>13</v>
      </c>
      <c r="I241" s="2">
        <v>44599</v>
      </c>
      <c r="J241" s="2">
        <v>32447</v>
      </c>
      <c r="K241" s="3">
        <f ca="1">(TODAY()-staff[[#This Row],[Date of Join]])/365</f>
        <v>3.6821917808219178</v>
      </c>
      <c r="L241" t="str" cm="1">
        <f t="array" aca="1" ref="L2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" s="3">
        <f ca="1">(TODAY()-staff[[#This Row],[Date of Birth]])/365</f>
        <v>36.975342465753428</v>
      </c>
    </row>
    <row r="242" spans="1:13" x14ac:dyDescent="0.35">
      <c r="A242" t="s">
        <v>292</v>
      </c>
      <c r="B242" t="s">
        <v>14</v>
      </c>
      <c r="C242">
        <v>1</v>
      </c>
      <c r="D242" t="s">
        <v>15</v>
      </c>
      <c r="E242" t="s">
        <v>30</v>
      </c>
      <c r="F242" t="s">
        <v>57</v>
      </c>
      <c r="G242" s="1">
        <v>98300</v>
      </c>
      <c r="H242">
        <v>11</v>
      </c>
      <c r="I242" s="2">
        <v>44042</v>
      </c>
      <c r="J242" s="2">
        <v>22127</v>
      </c>
      <c r="K242" s="3">
        <f ca="1">(TODAY()-staff[[#This Row],[Date of Join]])/365</f>
        <v>5.2082191780821914</v>
      </c>
      <c r="L242" t="str" cm="1">
        <f t="array" aca="1" ref="L2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" s="3">
        <f ca="1">(TODAY()-staff[[#This Row],[Date of Birth]])/365</f>
        <v>65.249315068493146</v>
      </c>
    </row>
    <row r="243" spans="1:13" x14ac:dyDescent="0.35">
      <c r="A243" t="s">
        <v>293</v>
      </c>
      <c r="B243" t="s">
        <v>19</v>
      </c>
      <c r="C243">
        <v>1</v>
      </c>
      <c r="D243" t="s">
        <v>15</v>
      </c>
      <c r="E243" t="s">
        <v>30</v>
      </c>
      <c r="F243" t="s">
        <v>34</v>
      </c>
      <c r="G243" s="1">
        <v>74540</v>
      </c>
      <c r="H243">
        <v>21</v>
      </c>
      <c r="I243" s="2">
        <v>44242</v>
      </c>
      <c r="J243" s="2">
        <v>29038</v>
      </c>
      <c r="K243" s="3">
        <f ca="1">(TODAY()-staff[[#This Row],[Date of Join]])/365</f>
        <v>4.6602739726027398</v>
      </c>
      <c r="L243" t="str" cm="1">
        <f t="array" aca="1" ref="L2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" s="3">
        <f ca="1">(TODAY()-staff[[#This Row],[Date of Birth]])/365</f>
        <v>46.315068493150683</v>
      </c>
    </row>
    <row r="244" spans="1:13" x14ac:dyDescent="0.35">
      <c r="A244" t="s">
        <v>294</v>
      </c>
      <c r="B244" t="s">
        <v>19</v>
      </c>
      <c r="C244">
        <v>1</v>
      </c>
      <c r="D244" t="s">
        <v>21</v>
      </c>
      <c r="E244" t="s">
        <v>16</v>
      </c>
      <c r="F244" t="s">
        <v>22</v>
      </c>
      <c r="G244" s="1">
        <v>86470</v>
      </c>
      <c r="H244">
        <v>13</v>
      </c>
      <c r="I244" s="2">
        <v>44656</v>
      </c>
      <c r="J244" s="2">
        <v>7289</v>
      </c>
      <c r="K244" s="3">
        <f ca="1">(TODAY()-staff[[#This Row],[Date of Join]])/365</f>
        <v>3.526027397260274</v>
      </c>
      <c r="L244" t="str" cm="1">
        <f t="array" aca="1" ref="L2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" s="3">
        <f ca="1">(TODAY()-staff[[#This Row],[Date of Birth]])/365</f>
        <v>105.9013698630137</v>
      </c>
    </row>
    <row r="245" spans="1:13" x14ac:dyDescent="0.35">
      <c r="A245" t="s">
        <v>295</v>
      </c>
      <c r="B245" t="s">
        <v>14</v>
      </c>
      <c r="C245">
        <v>1</v>
      </c>
      <c r="D245" t="s">
        <v>15</v>
      </c>
      <c r="E245" t="s">
        <v>16</v>
      </c>
      <c r="F245" t="s">
        <v>296</v>
      </c>
      <c r="G245" s="1">
        <v>88695</v>
      </c>
      <c r="H245">
        <v>12</v>
      </c>
      <c r="I245" s="2">
        <v>44165</v>
      </c>
      <c r="J245" s="2">
        <v>26014</v>
      </c>
      <c r="K245" s="3">
        <f ca="1">(TODAY()-staff[[#This Row],[Date of Join]])/365</f>
        <v>4.8712328767123285</v>
      </c>
      <c r="L245" t="str" cm="1">
        <f t="array" aca="1" ref="L2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" s="3">
        <f ca="1">(TODAY()-staff[[#This Row],[Date of Birth]])/365</f>
        <v>54.6</v>
      </c>
    </row>
    <row r="246" spans="1:13" x14ac:dyDescent="0.35">
      <c r="A246" t="s">
        <v>297</v>
      </c>
      <c r="B246" t="s">
        <v>14</v>
      </c>
      <c r="C246">
        <v>1</v>
      </c>
      <c r="D246" t="s">
        <v>89</v>
      </c>
      <c r="E246" t="s">
        <v>24</v>
      </c>
      <c r="F246" t="s">
        <v>82</v>
      </c>
      <c r="G246" s="1">
        <v>76135</v>
      </c>
      <c r="H246">
        <v>8</v>
      </c>
      <c r="I246" s="2">
        <v>44739</v>
      </c>
      <c r="J246" s="2">
        <v>31903</v>
      </c>
      <c r="K246" s="3">
        <f ca="1">(TODAY()-staff[[#This Row],[Date of Join]])/365</f>
        <v>3.2986301369863016</v>
      </c>
      <c r="L246" t="str" cm="1">
        <f t="array" aca="1" ref="L2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" s="3">
        <f ca="1">(TODAY()-staff[[#This Row],[Date of Birth]])/365</f>
        <v>38.465753424657535</v>
      </c>
    </row>
    <row r="247" spans="1:13" x14ac:dyDescent="0.35">
      <c r="A247" t="s">
        <v>298</v>
      </c>
      <c r="B247" t="s">
        <v>14</v>
      </c>
      <c r="C247">
        <v>0.6</v>
      </c>
      <c r="D247" t="s">
        <v>15</v>
      </c>
      <c r="E247" t="s">
        <v>24</v>
      </c>
      <c r="F247" t="s">
        <v>25</v>
      </c>
      <c r="G247" s="1">
        <v>49580</v>
      </c>
      <c r="H247">
        <v>8</v>
      </c>
      <c r="I247" s="2">
        <v>44274</v>
      </c>
      <c r="J247" s="2">
        <v>15660</v>
      </c>
      <c r="K247" s="3">
        <f ca="1">(TODAY()-staff[[#This Row],[Date of Join]])/365</f>
        <v>4.5726027397260278</v>
      </c>
      <c r="L247" t="str" cm="1">
        <f t="array" aca="1" ref="L2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" s="3">
        <f ca="1">(TODAY()-staff[[#This Row],[Date of Birth]])/365</f>
        <v>82.967123287671228</v>
      </c>
    </row>
    <row r="248" spans="1:13" x14ac:dyDescent="0.35">
      <c r="A248" t="s">
        <v>299</v>
      </c>
      <c r="B248" t="s">
        <v>19</v>
      </c>
      <c r="C248">
        <v>1</v>
      </c>
      <c r="D248" t="s">
        <v>15</v>
      </c>
      <c r="E248" t="s">
        <v>30</v>
      </c>
      <c r="F248" t="s">
        <v>62</v>
      </c>
      <c r="G248" s="1">
        <v>71155</v>
      </c>
      <c r="H248">
        <v>11</v>
      </c>
      <c r="I248" s="2">
        <v>44746</v>
      </c>
      <c r="J248" s="2">
        <v>33341</v>
      </c>
      <c r="K248" s="3">
        <f ca="1">(TODAY()-staff[[#This Row],[Date of Join]])/365</f>
        <v>3.2794520547945205</v>
      </c>
      <c r="L248" t="str" cm="1">
        <f t="array" aca="1" ref="L2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" s="3">
        <f ca="1">(TODAY()-staff[[#This Row],[Date of Birth]])/365</f>
        <v>34.526027397260272</v>
      </c>
    </row>
    <row r="249" spans="1:13" x14ac:dyDescent="0.35">
      <c r="A249" t="s">
        <v>300</v>
      </c>
      <c r="B249" t="s">
        <v>19</v>
      </c>
      <c r="C249">
        <v>1</v>
      </c>
      <c r="D249" t="s">
        <v>15</v>
      </c>
      <c r="E249" t="s">
        <v>30</v>
      </c>
      <c r="F249" t="s">
        <v>31</v>
      </c>
      <c r="G249" s="1">
        <v>74825</v>
      </c>
      <c r="H249">
        <v>4</v>
      </c>
      <c r="I249" s="2">
        <v>44760</v>
      </c>
      <c r="J249" s="2">
        <v>30633</v>
      </c>
      <c r="K249" s="3">
        <f ca="1">(TODAY()-staff[[#This Row],[Date of Join]])/365</f>
        <v>3.2410958904109588</v>
      </c>
      <c r="L249" t="str" cm="1">
        <f t="array" aca="1" ref="L2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" s="3">
        <f ca="1">(TODAY()-staff[[#This Row],[Date of Birth]])/365</f>
        <v>41.945205479452056</v>
      </c>
    </row>
    <row r="250" spans="1:13" x14ac:dyDescent="0.35">
      <c r="A250" t="s">
        <v>301</v>
      </c>
      <c r="B250" t="s">
        <v>14</v>
      </c>
      <c r="C250">
        <v>1</v>
      </c>
      <c r="D250" t="s">
        <v>15</v>
      </c>
      <c r="E250" t="s">
        <v>30</v>
      </c>
      <c r="F250" t="s">
        <v>31</v>
      </c>
      <c r="G250" s="1">
        <v>55705</v>
      </c>
      <c r="H250">
        <v>23</v>
      </c>
      <c r="I250" s="2">
        <v>44719</v>
      </c>
      <c r="J250" s="2">
        <v>31515</v>
      </c>
      <c r="K250" s="3">
        <f ca="1">(TODAY()-staff[[#This Row],[Date of Join]])/365</f>
        <v>3.3534246575342466</v>
      </c>
      <c r="L250" t="str" cm="1">
        <f t="array" aca="1" ref="L2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" s="3">
        <f ca="1">(TODAY()-staff[[#This Row],[Date of Birth]])/365</f>
        <v>39.528767123287672</v>
      </c>
    </row>
    <row r="251" spans="1:13" x14ac:dyDescent="0.35">
      <c r="A251" t="s">
        <v>302</v>
      </c>
      <c r="B251" t="s">
        <v>14</v>
      </c>
      <c r="C251">
        <v>1</v>
      </c>
      <c r="D251" t="s">
        <v>21</v>
      </c>
      <c r="E251" t="s">
        <v>24</v>
      </c>
      <c r="F251" t="s">
        <v>41</v>
      </c>
      <c r="G251" s="1">
        <v>62510</v>
      </c>
      <c r="H251">
        <v>7</v>
      </c>
      <c r="I251" s="2">
        <v>44741</v>
      </c>
      <c r="J251" s="2">
        <v>7262</v>
      </c>
      <c r="K251" s="3">
        <f ca="1">(TODAY()-staff[[#This Row],[Date of Join]])/365</f>
        <v>3.2931506849315069</v>
      </c>
      <c r="L251" t="str" cm="1">
        <f t="array" aca="1" ref="L2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" s="3">
        <f ca="1">(TODAY()-staff[[#This Row],[Date of Birth]])/365</f>
        <v>105.97534246575343</v>
      </c>
    </row>
    <row r="252" spans="1:13" x14ac:dyDescent="0.35">
      <c r="A252" t="s">
        <v>303</v>
      </c>
      <c r="B252" t="s">
        <v>14</v>
      </c>
      <c r="C252">
        <v>1</v>
      </c>
      <c r="D252" t="s">
        <v>15</v>
      </c>
      <c r="E252" t="s">
        <v>24</v>
      </c>
      <c r="F252" t="s">
        <v>60</v>
      </c>
      <c r="G252" s="1">
        <v>58150</v>
      </c>
      <c r="H252">
        <v>12</v>
      </c>
      <c r="I252" s="2">
        <v>44767</v>
      </c>
      <c r="J252" s="2">
        <v>7294</v>
      </c>
      <c r="K252" s="3">
        <f ca="1">(TODAY()-staff[[#This Row],[Date of Join]])/365</f>
        <v>3.2219178082191782</v>
      </c>
      <c r="L252" t="str" cm="1">
        <f t="array" aca="1" ref="L2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" s="3">
        <f ca="1">(TODAY()-staff[[#This Row],[Date of Birth]])/365</f>
        <v>105.88767123287671</v>
      </c>
    </row>
    <row r="253" spans="1:13" x14ac:dyDescent="0.35">
      <c r="A253" t="s">
        <v>304</v>
      </c>
      <c r="B253" t="s">
        <v>19</v>
      </c>
      <c r="C253">
        <v>1</v>
      </c>
      <c r="D253" t="s">
        <v>15</v>
      </c>
      <c r="E253" t="s">
        <v>30</v>
      </c>
      <c r="F253" t="s">
        <v>62</v>
      </c>
      <c r="G253" s="1">
        <v>83170</v>
      </c>
      <c r="H253">
        <v>18</v>
      </c>
      <c r="I253" s="2">
        <v>43979</v>
      </c>
      <c r="J253" s="2">
        <v>23302</v>
      </c>
      <c r="K253" s="3">
        <f ca="1">(TODAY()-staff[[#This Row],[Date of Join]])/365</f>
        <v>5.3808219178082188</v>
      </c>
      <c r="L253" t="str" cm="1">
        <f t="array" aca="1" ref="L2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" s="3">
        <f ca="1">(TODAY()-staff[[#This Row],[Date of Birth]])/365</f>
        <v>62.030136986301372</v>
      </c>
    </row>
    <row r="254" spans="1:13" x14ac:dyDescent="0.35">
      <c r="A254" t="s">
        <v>305</v>
      </c>
      <c r="B254" t="s">
        <v>19</v>
      </c>
      <c r="C254">
        <v>1</v>
      </c>
      <c r="D254" t="s">
        <v>15</v>
      </c>
      <c r="E254" t="s">
        <v>30</v>
      </c>
      <c r="F254" t="s">
        <v>31</v>
      </c>
      <c r="G254" s="1">
        <v>72030</v>
      </c>
      <c r="H254">
        <v>8</v>
      </c>
      <c r="I254" s="2">
        <v>44235</v>
      </c>
      <c r="J254" s="2">
        <v>28589</v>
      </c>
      <c r="K254" s="3">
        <f ca="1">(TODAY()-staff[[#This Row],[Date of Join]])/365</f>
        <v>4.6794520547945204</v>
      </c>
      <c r="L254" t="str" cm="1">
        <f t="array" aca="1" ref="L2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" s="3">
        <f ca="1">(TODAY()-staff[[#This Row],[Date of Birth]])/365</f>
        <v>47.545205479452058</v>
      </c>
    </row>
    <row r="255" spans="1:13" x14ac:dyDescent="0.35">
      <c r="A255" t="s">
        <v>306</v>
      </c>
      <c r="B255" t="s">
        <v>14</v>
      </c>
      <c r="C255">
        <v>1</v>
      </c>
      <c r="D255" t="s">
        <v>15</v>
      </c>
      <c r="E255" t="s">
        <v>24</v>
      </c>
      <c r="F255" t="s">
        <v>34</v>
      </c>
      <c r="G255" s="1">
        <v>84570</v>
      </c>
      <c r="H255">
        <v>7</v>
      </c>
      <c r="I255" s="2">
        <v>44711</v>
      </c>
      <c r="J255" s="2">
        <v>30934</v>
      </c>
      <c r="K255" s="3">
        <f ca="1">(TODAY()-staff[[#This Row],[Date of Join]])/365</f>
        <v>3.3753424657534246</v>
      </c>
      <c r="L255" t="str" cm="1">
        <f t="array" aca="1" ref="L2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" s="3">
        <f ca="1">(TODAY()-staff[[#This Row],[Date of Birth]])/365</f>
        <v>41.12054794520548</v>
      </c>
    </row>
    <row r="256" spans="1:13" x14ac:dyDescent="0.35">
      <c r="A256" t="s">
        <v>307</v>
      </c>
      <c r="B256" t="s">
        <v>19</v>
      </c>
      <c r="C256">
        <v>1</v>
      </c>
      <c r="D256" t="s">
        <v>15</v>
      </c>
      <c r="E256" t="s">
        <v>27</v>
      </c>
      <c r="F256" t="s">
        <v>66</v>
      </c>
      <c r="G256" s="1">
        <v>85355</v>
      </c>
      <c r="H256">
        <v>12</v>
      </c>
      <c r="I256" s="2">
        <v>44634</v>
      </c>
      <c r="J256" s="2">
        <v>31143</v>
      </c>
      <c r="K256" s="3">
        <f ca="1">(TODAY()-staff[[#This Row],[Date of Join]])/365</f>
        <v>3.5863013698630137</v>
      </c>
      <c r="L256" t="str" cm="1">
        <f t="array" aca="1" ref="L2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" s="3">
        <f ca="1">(TODAY()-staff[[#This Row],[Date of Birth]])/365</f>
        <v>40.547945205479451</v>
      </c>
    </row>
    <row r="257" spans="1:13" x14ac:dyDescent="0.35">
      <c r="A257" t="s">
        <v>308</v>
      </c>
      <c r="B257" t="s">
        <v>19</v>
      </c>
      <c r="C257">
        <v>1</v>
      </c>
      <c r="D257" t="s">
        <v>21</v>
      </c>
      <c r="E257" t="s">
        <v>24</v>
      </c>
      <c r="F257" t="s">
        <v>309</v>
      </c>
      <c r="G257" s="1">
        <v>90830</v>
      </c>
      <c r="H257">
        <v>6</v>
      </c>
      <c r="I257" s="2">
        <v>44743</v>
      </c>
      <c r="J257" s="2">
        <v>7279</v>
      </c>
      <c r="K257" s="3">
        <f ca="1">(TODAY()-staff[[#This Row],[Date of Join]])/365</f>
        <v>3.2876712328767121</v>
      </c>
      <c r="L257" t="str" cm="1">
        <f t="array" aca="1" ref="L2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" s="3">
        <f ca="1">(TODAY()-staff[[#This Row],[Date of Birth]])/365</f>
        <v>105.92876712328767</v>
      </c>
    </row>
    <row r="258" spans="1:13" x14ac:dyDescent="0.35">
      <c r="A258" t="s">
        <v>310</v>
      </c>
      <c r="B258" t="s">
        <v>14</v>
      </c>
      <c r="C258">
        <v>1</v>
      </c>
      <c r="D258" t="s">
        <v>15</v>
      </c>
      <c r="E258" t="s">
        <v>30</v>
      </c>
      <c r="F258" t="s">
        <v>31</v>
      </c>
      <c r="G258" s="1">
        <v>87005</v>
      </c>
      <c r="H258">
        <v>13</v>
      </c>
      <c r="I258" s="2">
        <v>44669</v>
      </c>
      <c r="J258" s="2">
        <v>23797</v>
      </c>
      <c r="K258" s="3">
        <f ca="1">(TODAY()-staff[[#This Row],[Date of Join]])/365</f>
        <v>3.4904109589041097</v>
      </c>
      <c r="L258" t="str" cm="1">
        <f t="array" aca="1" ref="L2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" s="3">
        <f ca="1">(TODAY()-staff[[#This Row],[Date of Birth]])/365</f>
        <v>60.673972602739724</v>
      </c>
    </row>
    <row r="259" spans="1:13" x14ac:dyDescent="0.35">
      <c r="A259" t="s">
        <v>311</v>
      </c>
      <c r="B259" t="s">
        <v>14</v>
      </c>
      <c r="C259">
        <v>1</v>
      </c>
      <c r="D259" t="s">
        <v>21</v>
      </c>
      <c r="E259" t="s">
        <v>16</v>
      </c>
      <c r="F259" t="s">
        <v>22</v>
      </c>
      <c r="G259" s="1">
        <v>89150</v>
      </c>
      <c r="H259">
        <v>7</v>
      </c>
      <c r="I259" s="2">
        <v>44750</v>
      </c>
      <c r="J259" s="2">
        <v>7296</v>
      </c>
      <c r="K259" s="3">
        <f ca="1">(TODAY()-staff[[#This Row],[Date of Join]])/365</f>
        <v>3.2684931506849315</v>
      </c>
      <c r="L259" t="str" cm="1">
        <f t="array" aca="1" ref="L2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" s="3">
        <f ca="1">(TODAY()-staff[[#This Row],[Date of Birth]])/365</f>
        <v>105.88219178082191</v>
      </c>
    </row>
    <row r="260" spans="1:13" x14ac:dyDescent="0.35">
      <c r="A260" t="s">
        <v>312</v>
      </c>
      <c r="B260" t="s">
        <v>14</v>
      </c>
      <c r="C260">
        <v>0.8</v>
      </c>
      <c r="D260" t="s">
        <v>15</v>
      </c>
      <c r="E260" t="s">
        <v>24</v>
      </c>
      <c r="F260" t="s">
        <v>25</v>
      </c>
      <c r="G260" s="1">
        <v>75765</v>
      </c>
      <c r="H260">
        <v>5</v>
      </c>
      <c r="I260" s="2">
        <v>44764</v>
      </c>
      <c r="J260" s="2">
        <v>22735</v>
      </c>
      <c r="K260" s="3">
        <f ca="1">(TODAY()-staff[[#This Row],[Date of Join]])/365</f>
        <v>3.2301369863013698</v>
      </c>
      <c r="L260" t="str" cm="1">
        <f t="array" aca="1" ref="L2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" s="3">
        <f ca="1">(TODAY()-staff[[#This Row],[Date of Birth]])/365</f>
        <v>63.583561643835615</v>
      </c>
    </row>
    <row r="261" spans="1:13" x14ac:dyDescent="0.35">
      <c r="A261" t="s">
        <v>313</v>
      </c>
      <c r="B261" t="s">
        <v>14</v>
      </c>
      <c r="C261">
        <v>1</v>
      </c>
      <c r="D261" t="s">
        <v>15</v>
      </c>
      <c r="E261" t="s">
        <v>27</v>
      </c>
      <c r="F261" t="s">
        <v>28</v>
      </c>
      <c r="G261" s="1">
        <v>53995</v>
      </c>
      <c r="H261">
        <v>9</v>
      </c>
      <c r="I261" s="2">
        <v>44683</v>
      </c>
      <c r="J261" s="2">
        <v>30584</v>
      </c>
      <c r="K261" s="3">
        <f ca="1">(TODAY()-staff[[#This Row],[Date of Join]])/365</f>
        <v>3.452054794520548</v>
      </c>
      <c r="L261" t="str" cm="1">
        <f t="array" aca="1" ref="L2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" s="3">
        <f ca="1">(TODAY()-staff[[#This Row],[Date of Birth]])/365</f>
        <v>42.079452054794523</v>
      </c>
    </row>
    <row r="262" spans="1:13" x14ac:dyDescent="0.35">
      <c r="A262" t="s">
        <v>314</v>
      </c>
      <c r="B262" t="s">
        <v>19</v>
      </c>
      <c r="C262">
        <v>1</v>
      </c>
      <c r="D262" t="s">
        <v>15</v>
      </c>
      <c r="E262" t="s">
        <v>24</v>
      </c>
      <c r="F262" t="s">
        <v>34</v>
      </c>
      <c r="G262" s="1">
        <v>65485</v>
      </c>
      <c r="H262">
        <v>13</v>
      </c>
      <c r="I262" s="2">
        <v>44735</v>
      </c>
      <c r="J262" s="2">
        <v>27622</v>
      </c>
      <c r="K262" s="3">
        <f ca="1">(TODAY()-staff[[#This Row],[Date of Join]])/365</f>
        <v>3.3095890410958906</v>
      </c>
      <c r="L262" t="str" cm="1">
        <f t="array" aca="1" ref="L2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" s="3">
        <f ca="1">(TODAY()-staff[[#This Row],[Date of Birth]])/365</f>
        <v>50.194520547945203</v>
      </c>
    </row>
    <row r="263" spans="1:13" x14ac:dyDescent="0.35">
      <c r="A263" t="s">
        <v>315</v>
      </c>
      <c r="B263" t="s">
        <v>19</v>
      </c>
      <c r="C263">
        <v>1</v>
      </c>
      <c r="D263" t="s">
        <v>15</v>
      </c>
      <c r="E263" t="s">
        <v>24</v>
      </c>
      <c r="F263" t="s">
        <v>41</v>
      </c>
      <c r="G263" s="1">
        <v>91840</v>
      </c>
      <c r="H263">
        <v>11</v>
      </c>
      <c r="I263" s="2">
        <v>44764</v>
      </c>
      <c r="J263" s="2">
        <v>26588</v>
      </c>
      <c r="K263" s="3">
        <f ca="1">(TODAY()-staff[[#This Row],[Date of Join]])/365</f>
        <v>3.2301369863013698</v>
      </c>
      <c r="L263" t="str" cm="1">
        <f t="array" aca="1" ref="L2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" s="3">
        <f ca="1">(TODAY()-staff[[#This Row],[Date of Birth]])/365</f>
        <v>53.027397260273972</v>
      </c>
    </row>
    <row r="264" spans="1:13" x14ac:dyDescent="0.35">
      <c r="A264" t="s">
        <v>316</v>
      </c>
      <c r="B264" t="s">
        <v>19</v>
      </c>
      <c r="C264">
        <v>1</v>
      </c>
      <c r="D264" t="s">
        <v>15</v>
      </c>
      <c r="E264" t="s">
        <v>24</v>
      </c>
      <c r="F264" t="s">
        <v>34</v>
      </c>
      <c r="G264" s="1">
        <v>54940</v>
      </c>
      <c r="H264">
        <v>9</v>
      </c>
      <c r="I264" s="2">
        <v>44767</v>
      </c>
      <c r="J264" s="2">
        <v>32576</v>
      </c>
      <c r="K264" s="3">
        <f ca="1">(TODAY()-staff[[#This Row],[Date of Join]])/365</f>
        <v>3.2219178082191782</v>
      </c>
      <c r="L264" t="str" cm="1">
        <f t="array" aca="1" ref="L2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" s="3">
        <f ca="1">(TODAY()-staff[[#This Row],[Date of Birth]])/365</f>
        <v>36.62191780821918</v>
      </c>
    </row>
    <row r="265" spans="1:13" x14ac:dyDescent="0.35">
      <c r="A265" t="s">
        <v>317</v>
      </c>
      <c r="B265" t="s">
        <v>19</v>
      </c>
      <c r="C265">
        <v>0</v>
      </c>
      <c r="D265" t="s">
        <v>21</v>
      </c>
      <c r="E265" t="s">
        <v>30</v>
      </c>
      <c r="F265" t="s">
        <v>31</v>
      </c>
      <c r="G265" s="1">
        <v>48230</v>
      </c>
      <c r="H265">
        <v>8</v>
      </c>
      <c r="I265" s="2">
        <v>44760</v>
      </c>
      <c r="J265" s="2">
        <v>35453</v>
      </c>
      <c r="K265" s="3">
        <f ca="1">(TODAY()-staff[[#This Row],[Date of Join]])/365</f>
        <v>3.2410958904109588</v>
      </c>
      <c r="L265" t="str" cm="1">
        <f t="array" aca="1" ref="L2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" s="3">
        <f ca="1">(TODAY()-staff[[#This Row],[Date of Birth]])/365</f>
        <v>28.739726027397261</v>
      </c>
    </row>
    <row r="266" spans="1:13" x14ac:dyDescent="0.35">
      <c r="A266" t="s">
        <v>318</v>
      </c>
      <c r="B266" t="s">
        <v>19</v>
      </c>
      <c r="C266">
        <v>1</v>
      </c>
      <c r="D266" t="s">
        <v>15</v>
      </c>
      <c r="E266" t="s">
        <v>30</v>
      </c>
      <c r="F266" t="s">
        <v>31</v>
      </c>
      <c r="G266" s="1">
        <v>54080</v>
      </c>
      <c r="H266">
        <v>12</v>
      </c>
      <c r="I266" s="2">
        <v>44739</v>
      </c>
      <c r="J266" s="2">
        <v>34363</v>
      </c>
      <c r="K266" s="3">
        <f ca="1">(TODAY()-staff[[#This Row],[Date of Join]])/365</f>
        <v>3.2986301369863016</v>
      </c>
      <c r="L266" t="str" cm="1">
        <f t="array" aca="1" ref="L2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" s="3">
        <f ca="1">(TODAY()-staff[[#This Row],[Date of Birth]])/365</f>
        <v>31.726027397260275</v>
      </c>
    </row>
    <row r="267" spans="1:13" x14ac:dyDescent="0.35">
      <c r="A267" t="s">
        <v>319</v>
      </c>
      <c r="B267" t="s">
        <v>19</v>
      </c>
      <c r="C267">
        <v>1</v>
      </c>
      <c r="D267" t="s">
        <v>15</v>
      </c>
      <c r="E267" t="s">
        <v>30</v>
      </c>
      <c r="F267" t="s">
        <v>31</v>
      </c>
      <c r="G267" s="1">
        <v>88585</v>
      </c>
      <c r="H267">
        <v>10</v>
      </c>
      <c r="I267" s="2">
        <v>44725</v>
      </c>
      <c r="J267" s="2">
        <v>7302</v>
      </c>
      <c r="K267" s="3">
        <f ca="1">(TODAY()-staff[[#This Row],[Date of Join]])/365</f>
        <v>3.3369863013698629</v>
      </c>
      <c r="L267" t="str" cm="1">
        <f t="array" aca="1" ref="L2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" s="3">
        <f ca="1">(TODAY()-staff[[#This Row],[Date of Birth]])/365</f>
        <v>105.86575342465754</v>
      </c>
    </row>
    <row r="268" spans="1:13" x14ac:dyDescent="0.35">
      <c r="A268" t="s">
        <v>320</v>
      </c>
      <c r="B268" t="s">
        <v>19</v>
      </c>
      <c r="C268">
        <v>1</v>
      </c>
      <c r="D268" t="s">
        <v>15</v>
      </c>
      <c r="E268" t="s">
        <v>30</v>
      </c>
      <c r="F268" t="s">
        <v>31</v>
      </c>
      <c r="G268" s="1">
        <v>74965</v>
      </c>
      <c r="H268">
        <v>8</v>
      </c>
      <c r="I268" s="2">
        <v>44728</v>
      </c>
      <c r="J268" s="2">
        <v>28194</v>
      </c>
      <c r="K268" s="3">
        <f ca="1">(TODAY()-staff[[#This Row],[Date of Join]])/365</f>
        <v>3.3287671232876712</v>
      </c>
      <c r="L268" t="str" cm="1">
        <f t="array" aca="1" ref="L2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" s="3">
        <f ca="1">(TODAY()-staff[[#This Row],[Date of Birth]])/365</f>
        <v>48.627397260273973</v>
      </c>
    </row>
    <row r="269" spans="1:13" x14ac:dyDescent="0.35">
      <c r="A269" t="s">
        <v>321</v>
      </c>
      <c r="B269" t="s">
        <v>19</v>
      </c>
      <c r="C269">
        <v>1</v>
      </c>
      <c r="D269" t="s">
        <v>21</v>
      </c>
      <c r="E269" t="s">
        <v>30</v>
      </c>
      <c r="F269" t="s">
        <v>31</v>
      </c>
      <c r="G269" s="1">
        <v>77360</v>
      </c>
      <c r="H269">
        <v>9</v>
      </c>
      <c r="I269" s="2">
        <v>44741</v>
      </c>
      <c r="J269" s="2">
        <v>7246</v>
      </c>
      <c r="K269" s="3">
        <f ca="1">(TODAY()-staff[[#This Row],[Date of Join]])/365</f>
        <v>3.2931506849315069</v>
      </c>
      <c r="L269" t="str" cm="1">
        <f t="array" aca="1" ref="L2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" s="3">
        <f ca="1">(TODAY()-staff[[#This Row],[Date of Birth]])/365</f>
        <v>106.01917808219179</v>
      </c>
    </row>
    <row r="270" spans="1:13" x14ac:dyDescent="0.35">
      <c r="A270" t="s">
        <v>322</v>
      </c>
      <c r="B270" t="s">
        <v>19</v>
      </c>
      <c r="C270">
        <v>1</v>
      </c>
      <c r="D270" t="s">
        <v>15</v>
      </c>
      <c r="E270" t="s">
        <v>30</v>
      </c>
      <c r="F270" t="s">
        <v>31</v>
      </c>
      <c r="G270" s="1">
        <v>80285</v>
      </c>
      <c r="H270">
        <v>15</v>
      </c>
      <c r="I270" s="2">
        <v>44735</v>
      </c>
      <c r="J270" s="2">
        <v>7263</v>
      </c>
      <c r="K270" s="3">
        <f ca="1">(TODAY()-staff[[#This Row],[Date of Join]])/365</f>
        <v>3.3095890410958906</v>
      </c>
      <c r="L270" t="str" cm="1">
        <f t="array" aca="1" ref="L2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" s="3">
        <f ca="1">(TODAY()-staff[[#This Row],[Date of Birth]])/365</f>
        <v>105.97260273972603</v>
      </c>
    </row>
    <row r="271" spans="1:13" x14ac:dyDescent="0.35">
      <c r="A271" t="s">
        <v>323</v>
      </c>
      <c r="B271" t="s">
        <v>14</v>
      </c>
      <c r="C271">
        <v>1</v>
      </c>
      <c r="D271" t="s">
        <v>15</v>
      </c>
      <c r="E271" t="s">
        <v>24</v>
      </c>
      <c r="F271" t="s">
        <v>60</v>
      </c>
      <c r="G271" s="1">
        <v>67995</v>
      </c>
      <c r="H271">
        <v>5</v>
      </c>
      <c r="I271" s="2">
        <v>44491</v>
      </c>
      <c r="J271" s="2">
        <v>24998</v>
      </c>
      <c r="K271" s="3">
        <f ca="1">(TODAY()-staff[[#This Row],[Date of Join]])/365</f>
        <v>3.978082191780822</v>
      </c>
      <c r="L271" t="str" cm="1">
        <f t="array" aca="1" ref="L2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" s="3">
        <f ca="1">(TODAY()-staff[[#This Row],[Date of Birth]])/365</f>
        <v>57.38356164383562</v>
      </c>
    </row>
    <row r="272" spans="1:13" x14ac:dyDescent="0.35">
      <c r="A272" t="s">
        <v>324</v>
      </c>
      <c r="B272" t="s">
        <v>19</v>
      </c>
      <c r="C272">
        <v>1</v>
      </c>
      <c r="D272" t="s">
        <v>15</v>
      </c>
      <c r="E272" t="s">
        <v>30</v>
      </c>
      <c r="F272" t="s">
        <v>31</v>
      </c>
      <c r="G272" s="1">
        <v>73370</v>
      </c>
      <c r="H272">
        <v>14</v>
      </c>
      <c r="I272" s="2">
        <v>44602</v>
      </c>
      <c r="J272" s="2">
        <v>33183</v>
      </c>
      <c r="K272" s="3">
        <f ca="1">(TODAY()-staff[[#This Row],[Date of Join]])/365</f>
        <v>3.6739726027397261</v>
      </c>
      <c r="L272" t="str" cm="1">
        <f t="array" aca="1" ref="L2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" s="3">
        <f ca="1">(TODAY()-staff[[#This Row],[Date of Birth]])/365</f>
        <v>34.958904109589042</v>
      </c>
    </row>
    <row r="273" spans="1:13" x14ac:dyDescent="0.35">
      <c r="A273" t="s">
        <v>325</v>
      </c>
      <c r="B273" t="s">
        <v>14</v>
      </c>
      <c r="C273">
        <v>1</v>
      </c>
      <c r="D273" t="s">
        <v>15</v>
      </c>
      <c r="E273" t="s">
        <v>16</v>
      </c>
      <c r="F273" t="s">
        <v>22</v>
      </c>
      <c r="G273" s="1">
        <v>64475</v>
      </c>
      <c r="H273">
        <v>28</v>
      </c>
      <c r="I273" s="2">
        <v>44712</v>
      </c>
      <c r="J273" s="2">
        <v>28544</v>
      </c>
      <c r="K273" s="3">
        <f ca="1">(TODAY()-staff[[#This Row],[Date of Join]])/365</f>
        <v>3.3726027397260272</v>
      </c>
      <c r="L273" t="str" cm="1">
        <f t="array" aca="1" ref="L2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" s="3">
        <f ca="1">(TODAY()-staff[[#This Row],[Date of Birth]])/365</f>
        <v>47.668493150684931</v>
      </c>
    </row>
    <row r="274" spans="1:13" x14ac:dyDescent="0.35">
      <c r="A274" t="s">
        <v>326</v>
      </c>
      <c r="B274" t="s">
        <v>19</v>
      </c>
      <c r="C274">
        <v>1</v>
      </c>
      <c r="D274" t="s">
        <v>15</v>
      </c>
      <c r="E274" t="s">
        <v>30</v>
      </c>
      <c r="F274" t="s">
        <v>31</v>
      </c>
      <c r="G274" s="1">
        <v>58820</v>
      </c>
      <c r="H274">
        <v>13</v>
      </c>
      <c r="I274" s="2">
        <v>44649</v>
      </c>
      <c r="J274" s="2">
        <v>7293</v>
      </c>
      <c r="K274" s="3">
        <f ca="1">(TODAY()-staff[[#This Row],[Date of Join]])/365</f>
        <v>3.5452054794520547</v>
      </c>
      <c r="L274" t="str" cm="1">
        <f t="array" aca="1" ref="L2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" s="3">
        <f ca="1">(TODAY()-staff[[#This Row],[Date of Birth]])/365</f>
        <v>105.89041095890411</v>
      </c>
    </row>
    <row r="275" spans="1:13" x14ac:dyDescent="0.35">
      <c r="A275" t="s">
        <v>327</v>
      </c>
      <c r="B275" t="s">
        <v>19</v>
      </c>
      <c r="C275">
        <v>0.8</v>
      </c>
      <c r="D275" t="s">
        <v>15</v>
      </c>
      <c r="E275" t="s">
        <v>16</v>
      </c>
      <c r="F275" t="s">
        <v>17</v>
      </c>
      <c r="G275" s="1">
        <v>95845</v>
      </c>
      <c r="H275">
        <v>16</v>
      </c>
      <c r="I275" s="2">
        <v>44761</v>
      </c>
      <c r="J275" s="2">
        <v>7298</v>
      </c>
      <c r="K275" s="3">
        <f ca="1">(TODAY()-staff[[#This Row],[Date of Join]])/365</f>
        <v>3.2383561643835614</v>
      </c>
      <c r="L275" t="str" cm="1">
        <f t="array" aca="1" ref="L2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" s="3">
        <f ca="1">(TODAY()-staff[[#This Row],[Date of Birth]])/365</f>
        <v>105.87671232876713</v>
      </c>
    </row>
    <row r="276" spans="1:13" x14ac:dyDescent="0.35">
      <c r="A276" t="s">
        <v>328</v>
      </c>
      <c r="B276" t="s">
        <v>19</v>
      </c>
      <c r="C276">
        <v>0.9</v>
      </c>
      <c r="D276" t="s">
        <v>15</v>
      </c>
      <c r="E276" t="s">
        <v>24</v>
      </c>
      <c r="F276" t="s">
        <v>82</v>
      </c>
      <c r="G276" s="1">
        <v>67520</v>
      </c>
      <c r="H276">
        <v>12</v>
      </c>
      <c r="I276" s="2">
        <v>44704</v>
      </c>
      <c r="J276" s="2">
        <v>29462</v>
      </c>
      <c r="K276" s="3">
        <f ca="1">(TODAY()-staff[[#This Row],[Date of Join]])/365</f>
        <v>3.3945205479452056</v>
      </c>
      <c r="L276" t="str" cm="1">
        <f t="array" aca="1" ref="L2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" s="3">
        <f ca="1">(TODAY()-staff[[#This Row],[Date of Birth]])/365</f>
        <v>45.153424657534245</v>
      </c>
    </row>
    <row r="277" spans="1:13" x14ac:dyDescent="0.35">
      <c r="A277" t="s">
        <v>329</v>
      </c>
      <c r="B277" t="s">
        <v>14</v>
      </c>
      <c r="C277">
        <v>1</v>
      </c>
      <c r="D277" t="s">
        <v>15</v>
      </c>
      <c r="E277" t="s">
        <v>27</v>
      </c>
      <c r="F277" t="s">
        <v>38</v>
      </c>
      <c r="G277" s="1">
        <v>55070</v>
      </c>
      <c r="H277">
        <v>12</v>
      </c>
      <c r="I277" s="2">
        <v>44452</v>
      </c>
      <c r="J277" s="2">
        <v>21088</v>
      </c>
      <c r="K277" s="3">
        <f ca="1">(TODAY()-staff[[#This Row],[Date of Join]])/365</f>
        <v>4.0849315068493155</v>
      </c>
      <c r="L277" t="str" cm="1">
        <f t="array" aca="1" ref="L2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" s="3">
        <f ca="1">(TODAY()-staff[[#This Row],[Date of Birth]])/365</f>
        <v>68.095890410958901</v>
      </c>
    </row>
    <row r="278" spans="1:13" x14ac:dyDescent="0.35">
      <c r="A278" t="s">
        <v>330</v>
      </c>
      <c r="B278" t="s">
        <v>19</v>
      </c>
      <c r="C278">
        <v>1</v>
      </c>
      <c r="D278" t="s">
        <v>15</v>
      </c>
      <c r="E278" t="s">
        <v>30</v>
      </c>
      <c r="F278" t="s">
        <v>31</v>
      </c>
      <c r="G278" s="1">
        <v>81865</v>
      </c>
      <c r="H278">
        <v>7</v>
      </c>
      <c r="I278" s="2">
        <v>44708</v>
      </c>
      <c r="J278" s="2">
        <v>34349</v>
      </c>
      <c r="K278" s="3">
        <f ca="1">(TODAY()-staff[[#This Row],[Date of Join]])/365</f>
        <v>3.3835616438356166</v>
      </c>
      <c r="L278" t="str" cm="1">
        <f t="array" aca="1" ref="L2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" s="3">
        <f ca="1">(TODAY()-staff[[#This Row],[Date of Birth]])/365</f>
        <v>31.764383561643836</v>
      </c>
    </row>
    <row r="279" spans="1:13" x14ac:dyDescent="0.35">
      <c r="A279" t="s">
        <v>331</v>
      </c>
      <c r="B279" t="s">
        <v>14</v>
      </c>
      <c r="C279">
        <v>1</v>
      </c>
      <c r="D279" t="s">
        <v>21</v>
      </c>
      <c r="E279" t="s">
        <v>16</v>
      </c>
      <c r="F279" t="s">
        <v>70</v>
      </c>
      <c r="G279" s="1">
        <v>75760</v>
      </c>
      <c r="H279">
        <v>8</v>
      </c>
      <c r="I279" s="2">
        <v>44760</v>
      </c>
      <c r="J279" s="2">
        <v>7262</v>
      </c>
      <c r="K279" s="3">
        <f ca="1">(TODAY()-staff[[#This Row],[Date of Join]])/365</f>
        <v>3.2410958904109588</v>
      </c>
      <c r="L279" t="str" cm="1">
        <f t="array" aca="1" ref="L2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" s="3">
        <f ca="1">(TODAY()-staff[[#This Row],[Date of Birth]])/365</f>
        <v>105.97534246575343</v>
      </c>
    </row>
    <row r="280" spans="1:13" x14ac:dyDescent="0.35">
      <c r="A280" t="s">
        <v>332</v>
      </c>
      <c r="B280" t="s">
        <v>19</v>
      </c>
      <c r="C280">
        <v>1</v>
      </c>
      <c r="D280" t="s">
        <v>21</v>
      </c>
      <c r="E280" t="s">
        <v>46</v>
      </c>
      <c r="F280" t="s">
        <v>62</v>
      </c>
      <c r="G280" s="1">
        <v>78925</v>
      </c>
      <c r="H280">
        <v>9</v>
      </c>
      <c r="I280" s="2">
        <v>44742</v>
      </c>
      <c r="J280" s="2">
        <v>7305</v>
      </c>
      <c r="K280" s="3">
        <f ca="1">(TODAY()-staff[[#This Row],[Date of Join]])/365</f>
        <v>3.2904109589041095</v>
      </c>
      <c r="L280" t="str" cm="1">
        <f t="array" aca="1" ref="L2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" s="3">
        <f ca="1">(TODAY()-staff[[#This Row],[Date of Birth]])/365</f>
        <v>105.85753424657534</v>
      </c>
    </row>
    <row r="281" spans="1:13" x14ac:dyDescent="0.35">
      <c r="A281" t="s">
        <v>333</v>
      </c>
      <c r="B281" t="s">
        <v>14</v>
      </c>
      <c r="C281">
        <v>1</v>
      </c>
      <c r="D281" t="s">
        <v>15</v>
      </c>
      <c r="E281" t="s">
        <v>27</v>
      </c>
      <c r="F281" t="s">
        <v>98</v>
      </c>
      <c r="G281" s="1">
        <v>83905</v>
      </c>
      <c r="H281">
        <v>8</v>
      </c>
      <c r="I281" s="2">
        <v>44770</v>
      </c>
      <c r="J281" s="2">
        <v>32144</v>
      </c>
      <c r="K281" s="3">
        <f ca="1">(TODAY()-staff[[#This Row],[Date of Join]])/365</f>
        <v>3.2136986301369861</v>
      </c>
      <c r="L281" t="str" cm="1">
        <f t="array" aca="1" ref="L2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" s="3">
        <f ca="1">(TODAY()-staff[[#This Row],[Date of Birth]])/365</f>
        <v>37.805479452054797</v>
      </c>
    </row>
    <row r="282" spans="1:13" x14ac:dyDescent="0.35">
      <c r="A282" t="s">
        <v>334</v>
      </c>
      <c r="B282" t="s">
        <v>19</v>
      </c>
      <c r="C282">
        <v>1</v>
      </c>
      <c r="D282" t="s">
        <v>21</v>
      </c>
      <c r="E282" t="s">
        <v>16</v>
      </c>
      <c r="F282" t="s">
        <v>166</v>
      </c>
      <c r="G282" s="1">
        <v>89590</v>
      </c>
      <c r="H282">
        <v>20</v>
      </c>
      <c r="I282" s="2">
        <v>44771</v>
      </c>
      <c r="J282" s="2">
        <v>7272</v>
      </c>
      <c r="K282" s="3">
        <f ca="1">(TODAY()-staff[[#This Row],[Date of Join]])/365</f>
        <v>3.2109589041095892</v>
      </c>
      <c r="L282" t="str" cm="1">
        <f t="array" aca="1" ref="L2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" s="3">
        <f ca="1">(TODAY()-staff[[#This Row],[Date of Birth]])/365</f>
        <v>105.94794520547946</v>
      </c>
    </row>
    <row r="283" spans="1:13" x14ac:dyDescent="0.35">
      <c r="A283" t="s">
        <v>335</v>
      </c>
      <c r="B283" t="s">
        <v>19</v>
      </c>
      <c r="C283">
        <v>1</v>
      </c>
      <c r="D283" t="s">
        <v>15</v>
      </c>
      <c r="E283" t="s">
        <v>24</v>
      </c>
      <c r="F283" t="s">
        <v>60</v>
      </c>
      <c r="G283" s="1">
        <v>48230</v>
      </c>
      <c r="H283">
        <v>2</v>
      </c>
      <c r="I283" s="2">
        <v>44328</v>
      </c>
      <c r="J283" s="2">
        <v>21093</v>
      </c>
      <c r="K283" s="3">
        <f ca="1">(TODAY()-staff[[#This Row],[Date of Join]])/365</f>
        <v>4.4246575342465757</v>
      </c>
      <c r="L283" t="str" cm="1">
        <f t="array" aca="1" ref="L2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" s="3">
        <f ca="1">(TODAY()-staff[[#This Row],[Date of Birth]])/365</f>
        <v>68.082191780821915</v>
      </c>
    </row>
    <row r="284" spans="1:13" x14ac:dyDescent="0.35">
      <c r="A284" t="s">
        <v>336</v>
      </c>
      <c r="B284" t="s">
        <v>14</v>
      </c>
      <c r="C284">
        <v>1</v>
      </c>
      <c r="D284" t="s">
        <v>15</v>
      </c>
      <c r="E284" t="s">
        <v>16</v>
      </c>
      <c r="F284" t="s">
        <v>22</v>
      </c>
      <c r="G284" s="1">
        <v>48230</v>
      </c>
      <c r="H284">
        <v>17</v>
      </c>
      <c r="I284" s="2">
        <v>44707</v>
      </c>
      <c r="J284" s="2">
        <v>30601</v>
      </c>
      <c r="K284" s="3">
        <f ca="1">(TODAY()-staff[[#This Row],[Date of Join]])/365</f>
        <v>3.3863013698630136</v>
      </c>
      <c r="L284" t="str" cm="1">
        <f t="array" aca="1" ref="L2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" s="3">
        <f ca="1">(TODAY()-staff[[#This Row],[Date of Birth]])/365</f>
        <v>42.032876712328765</v>
      </c>
    </row>
    <row r="285" spans="1:13" x14ac:dyDescent="0.35">
      <c r="A285" t="s">
        <v>337</v>
      </c>
      <c r="B285" t="s">
        <v>19</v>
      </c>
      <c r="C285">
        <v>1</v>
      </c>
      <c r="D285" t="s">
        <v>15</v>
      </c>
      <c r="E285" t="s">
        <v>30</v>
      </c>
      <c r="F285" t="s">
        <v>31</v>
      </c>
      <c r="G285" s="1">
        <v>50370</v>
      </c>
      <c r="H285">
        <v>8</v>
      </c>
      <c r="I285" s="2">
        <v>44748</v>
      </c>
      <c r="J285" s="2">
        <v>7288</v>
      </c>
      <c r="K285" s="3">
        <f ca="1">(TODAY()-staff[[#This Row],[Date of Join]])/365</f>
        <v>3.2739726027397262</v>
      </c>
      <c r="L285" t="str" cm="1">
        <f t="array" aca="1" ref="L2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" s="3">
        <f ca="1">(TODAY()-staff[[#This Row],[Date of Birth]])/365</f>
        <v>105.9041095890411</v>
      </c>
    </row>
    <row r="286" spans="1:13" x14ac:dyDescent="0.35">
      <c r="A286" t="s">
        <v>338</v>
      </c>
      <c r="B286" t="s">
        <v>19</v>
      </c>
      <c r="C286">
        <v>1</v>
      </c>
      <c r="D286" t="s">
        <v>15</v>
      </c>
      <c r="E286" t="s">
        <v>30</v>
      </c>
      <c r="F286" t="s">
        <v>31</v>
      </c>
      <c r="G286" s="1">
        <v>82835</v>
      </c>
      <c r="H286">
        <v>14</v>
      </c>
      <c r="I286" s="2">
        <v>43738</v>
      </c>
      <c r="J286" s="2">
        <v>24872</v>
      </c>
      <c r="K286" s="3">
        <f ca="1">(TODAY()-staff[[#This Row],[Date of Join]])/365</f>
        <v>6.0410958904109586</v>
      </c>
      <c r="L286" t="str" cm="1">
        <f t="array" aca="1" ref="L2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" s="3">
        <f ca="1">(TODAY()-staff[[#This Row],[Date of Birth]])/365</f>
        <v>57.728767123287675</v>
      </c>
    </row>
    <row r="287" spans="1:13" x14ac:dyDescent="0.35">
      <c r="A287" t="s">
        <v>339</v>
      </c>
      <c r="B287" t="s">
        <v>19</v>
      </c>
      <c r="C287">
        <v>1</v>
      </c>
      <c r="D287" t="s">
        <v>21</v>
      </c>
      <c r="E287" t="s">
        <v>24</v>
      </c>
      <c r="F287" t="s">
        <v>34</v>
      </c>
      <c r="G287" s="1">
        <v>76425</v>
      </c>
      <c r="H287">
        <v>20</v>
      </c>
      <c r="I287" s="2">
        <v>44739</v>
      </c>
      <c r="J287" s="2">
        <v>7251</v>
      </c>
      <c r="K287" s="3">
        <f ca="1">(TODAY()-staff[[#This Row],[Date of Join]])/365</f>
        <v>3.2986301369863016</v>
      </c>
      <c r="L287" t="str" cm="1">
        <f t="array" aca="1" ref="L2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" s="3">
        <f ca="1">(TODAY()-staff[[#This Row],[Date of Birth]])/365</f>
        <v>106.0054794520548</v>
      </c>
    </row>
    <row r="288" spans="1:13" x14ac:dyDescent="0.35">
      <c r="A288" t="s">
        <v>340</v>
      </c>
      <c r="B288" t="s">
        <v>14</v>
      </c>
      <c r="C288">
        <v>1</v>
      </c>
      <c r="D288" t="s">
        <v>15</v>
      </c>
      <c r="E288" t="s">
        <v>30</v>
      </c>
      <c r="F288" t="s">
        <v>34</v>
      </c>
      <c r="G288" s="1">
        <v>57865</v>
      </c>
      <c r="H288">
        <v>-1</v>
      </c>
      <c r="I288" s="2">
        <v>44713</v>
      </c>
      <c r="J288" s="2">
        <v>31029</v>
      </c>
      <c r="K288" s="3">
        <f ca="1">(TODAY()-staff[[#This Row],[Date of Join]])/365</f>
        <v>3.3698630136986303</v>
      </c>
      <c r="L288" t="str" cm="1">
        <f t="array" aca="1" ref="L2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" s="3">
        <f ca="1">(TODAY()-staff[[#This Row],[Date of Birth]])/365</f>
        <v>40.860273972602741</v>
      </c>
    </row>
    <row r="289" spans="1:13" x14ac:dyDescent="0.35">
      <c r="A289" t="s">
        <v>341</v>
      </c>
      <c r="B289" t="s">
        <v>19</v>
      </c>
      <c r="C289">
        <v>1</v>
      </c>
      <c r="D289" t="s">
        <v>89</v>
      </c>
      <c r="E289" t="s">
        <v>30</v>
      </c>
      <c r="F289" t="s">
        <v>31</v>
      </c>
      <c r="G289" s="1">
        <v>65565</v>
      </c>
      <c r="H289">
        <v>13</v>
      </c>
      <c r="I289" s="2">
        <v>44753</v>
      </c>
      <c r="J289" s="2">
        <v>25868</v>
      </c>
      <c r="K289" s="3">
        <f ca="1">(TODAY()-staff[[#This Row],[Date of Join]])/365</f>
        <v>3.2602739726027399</v>
      </c>
      <c r="L289" t="str" cm="1">
        <f t="array" aca="1" ref="L2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" s="3">
        <f ca="1">(TODAY()-staff[[#This Row],[Date of Birth]])/365</f>
        <v>55</v>
      </c>
    </row>
    <row r="290" spans="1:13" x14ac:dyDescent="0.35">
      <c r="A290" t="s">
        <v>342</v>
      </c>
      <c r="B290" t="s">
        <v>19</v>
      </c>
      <c r="C290">
        <v>1</v>
      </c>
      <c r="D290" t="s">
        <v>15</v>
      </c>
      <c r="E290" t="s">
        <v>79</v>
      </c>
      <c r="F290" t="s">
        <v>343</v>
      </c>
      <c r="G290" s="1">
        <v>68265</v>
      </c>
      <c r="H290">
        <v>15</v>
      </c>
      <c r="I290" s="2">
        <v>44761</v>
      </c>
      <c r="J290" s="2">
        <v>7265</v>
      </c>
      <c r="K290" s="3">
        <f ca="1">(TODAY()-staff[[#This Row],[Date of Join]])/365</f>
        <v>3.2383561643835614</v>
      </c>
      <c r="L290" t="str" cm="1">
        <f t="array" aca="1" ref="L2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" s="3">
        <f ca="1">(TODAY()-staff[[#This Row],[Date of Birth]])/365</f>
        <v>105.96712328767123</v>
      </c>
    </row>
    <row r="291" spans="1:13" x14ac:dyDescent="0.35">
      <c r="A291" t="s">
        <v>344</v>
      </c>
      <c r="B291" t="s">
        <v>19</v>
      </c>
      <c r="C291">
        <v>1</v>
      </c>
      <c r="D291" t="s">
        <v>15</v>
      </c>
      <c r="E291" t="s">
        <v>30</v>
      </c>
      <c r="F291" t="s">
        <v>31</v>
      </c>
      <c r="G291" s="1">
        <v>84660</v>
      </c>
      <c r="H291">
        <v>16</v>
      </c>
      <c r="I291" s="2">
        <v>44536</v>
      </c>
      <c r="J291" s="2">
        <v>28086</v>
      </c>
      <c r="K291" s="3">
        <f ca="1">(TODAY()-staff[[#This Row],[Date of Join]])/365</f>
        <v>3.8547945205479452</v>
      </c>
      <c r="L291" t="str" cm="1">
        <f t="array" aca="1" ref="L2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" s="3">
        <f ca="1">(TODAY()-staff[[#This Row],[Date of Birth]])/365</f>
        <v>48.923287671232877</v>
      </c>
    </row>
    <row r="292" spans="1:13" x14ac:dyDescent="0.35">
      <c r="A292" t="s">
        <v>345</v>
      </c>
      <c r="B292" t="s">
        <v>14</v>
      </c>
      <c r="C292">
        <v>1</v>
      </c>
      <c r="D292" t="s">
        <v>15</v>
      </c>
      <c r="E292" t="s">
        <v>30</v>
      </c>
      <c r="F292" t="s">
        <v>31</v>
      </c>
      <c r="G292" s="1">
        <v>83450</v>
      </c>
      <c r="H292">
        <v>13</v>
      </c>
      <c r="I292" s="2">
        <v>44256</v>
      </c>
      <c r="J292" s="2">
        <v>27210</v>
      </c>
      <c r="K292" s="3">
        <f ca="1">(TODAY()-staff[[#This Row],[Date of Join]])/365</f>
        <v>4.6219178082191785</v>
      </c>
      <c r="L292" t="str" cm="1">
        <f t="array" aca="1" ref="L2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" s="3">
        <f ca="1">(TODAY()-staff[[#This Row],[Date of Birth]])/365</f>
        <v>51.323287671232876</v>
      </c>
    </row>
    <row r="293" spans="1:13" x14ac:dyDescent="0.35">
      <c r="A293" t="s">
        <v>346</v>
      </c>
      <c r="B293" t="s">
        <v>19</v>
      </c>
      <c r="C293">
        <v>1</v>
      </c>
      <c r="D293" t="s">
        <v>15</v>
      </c>
      <c r="E293" t="s">
        <v>30</v>
      </c>
      <c r="F293" t="s">
        <v>31</v>
      </c>
      <c r="G293" s="1">
        <v>73555</v>
      </c>
      <c r="H293">
        <v>9</v>
      </c>
      <c r="I293" s="2">
        <v>44732</v>
      </c>
      <c r="J293" s="2">
        <v>32821</v>
      </c>
      <c r="K293" s="3">
        <f ca="1">(TODAY()-staff[[#This Row],[Date of Join]])/365</f>
        <v>3.3178082191780822</v>
      </c>
      <c r="L293" t="str" cm="1">
        <f t="array" aca="1" ref="L2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" s="3">
        <f ca="1">(TODAY()-staff[[#This Row],[Date of Birth]])/365</f>
        <v>35.950684931506849</v>
      </c>
    </row>
    <row r="294" spans="1:13" x14ac:dyDescent="0.35">
      <c r="A294" t="s">
        <v>347</v>
      </c>
      <c r="B294" t="s">
        <v>14</v>
      </c>
      <c r="C294">
        <v>1</v>
      </c>
      <c r="D294" t="s">
        <v>15</v>
      </c>
      <c r="E294" t="s">
        <v>30</v>
      </c>
      <c r="F294" t="s">
        <v>31</v>
      </c>
      <c r="G294" s="1">
        <v>75155</v>
      </c>
      <c r="H294">
        <v>8</v>
      </c>
      <c r="I294" s="2">
        <v>44655</v>
      </c>
      <c r="J294" s="2">
        <v>33020</v>
      </c>
      <c r="K294" s="3">
        <f ca="1">(TODAY()-staff[[#This Row],[Date of Join]])/365</f>
        <v>3.5287671232876714</v>
      </c>
      <c r="L294" t="str" cm="1">
        <f t="array" aca="1" ref="L2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" s="3">
        <f ca="1">(TODAY()-staff[[#This Row],[Date of Birth]])/365</f>
        <v>35.405479452054792</v>
      </c>
    </row>
    <row r="295" spans="1:13" x14ac:dyDescent="0.35">
      <c r="A295" t="s">
        <v>348</v>
      </c>
      <c r="B295" t="s">
        <v>19</v>
      </c>
      <c r="C295">
        <v>1</v>
      </c>
      <c r="D295" t="s">
        <v>15</v>
      </c>
      <c r="E295" t="s">
        <v>30</v>
      </c>
      <c r="F295" t="s">
        <v>31</v>
      </c>
      <c r="G295" s="1">
        <v>48230</v>
      </c>
      <c r="H295">
        <v>7</v>
      </c>
      <c r="I295" s="2">
        <v>44725</v>
      </c>
      <c r="J295" s="2">
        <v>7306</v>
      </c>
      <c r="K295" s="3">
        <f ca="1">(TODAY()-staff[[#This Row],[Date of Join]])/365</f>
        <v>3.3369863013698629</v>
      </c>
      <c r="L295" t="str" cm="1">
        <f t="array" aca="1" ref="L2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" s="3">
        <f ca="1">(TODAY()-staff[[#This Row],[Date of Birth]])/365</f>
        <v>105.85479452054794</v>
      </c>
    </row>
    <row r="296" spans="1:13" x14ac:dyDescent="0.35">
      <c r="A296" t="s">
        <v>349</v>
      </c>
      <c r="B296" t="s">
        <v>14</v>
      </c>
      <c r="C296">
        <v>1</v>
      </c>
      <c r="D296" t="s">
        <v>21</v>
      </c>
      <c r="E296" t="s">
        <v>24</v>
      </c>
      <c r="F296" t="s">
        <v>41</v>
      </c>
      <c r="G296" s="1">
        <v>80495</v>
      </c>
      <c r="H296">
        <v>22</v>
      </c>
      <c r="I296" s="2">
        <v>44739</v>
      </c>
      <c r="J296" s="2">
        <v>7295</v>
      </c>
      <c r="K296" s="3">
        <f ca="1">(TODAY()-staff[[#This Row],[Date of Join]])/365</f>
        <v>3.2986301369863016</v>
      </c>
      <c r="L296" t="str" cm="1">
        <f t="array" aca="1" ref="L2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" s="3">
        <f ca="1">(TODAY()-staff[[#This Row],[Date of Birth]])/365</f>
        <v>105.88493150684931</v>
      </c>
    </row>
    <row r="297" spans="1:13" x14ac:dyDescent="0.35">
      <c r="A297" t="s">
        <v>350</v>
      </c>
      <c r="B297" t="s">
        <v>19</v>
      </c>
      <c r="C297">
        <v>1</v>
      </c>
      <c r="D297" t="s">
        <v>89</v>
      </c>
      <c r="E297" t="s">
        <v>79</v>
      </c>
      <c r="F297" t="s">
        <v>80</v>
      </c>
      <c r="G297" s="1">
        <v>111075</v>
      </c>
      <c r="H297">
        <v>9</v>
      </c>
      <c r="I297" s="2">
        <v>44691</v>
      </c>
      <c r="J297" s="2">
        <v>18991</v>
      </c>
      <c r="K297" s="3">
        <f ca="1">(TODAY()-staff[[#This Row],[Date of Join]])/365</f>
        <v>3.43013698630137</v>
      </c>
      <c r="L297" t="str" cm="1">
        <f t="array" aca="1" ref="L2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" s="3">
        <f ca="1">(TODAY()-staff[[#This Row],[Date of Birth]])/365</f>
        <v>73.841095890410955</v>
      </c>
    </row>
    <row r="298" spans="1:13" x14ac:dyDescent="0.35">
      <c r="A298" t="s">
        <v>351</v>
      </c>
      <c r="B298" t="s">
        <v>19</v>
      </c>
      <c r="C298">
        <v>1</v>
      </c>
      <c r="D298" t="s">
        <v>15</v>
      </c>
      <c r="E298" t="s">
        <v>30</v>
      </c>
      <c r="F298" t="s">
        <v>31</v>
      </c>
      <c r="G298" s="1">
        <v>80285</v>
      </c>
      <c r="H298">
        <v>8</v>
      </c>
      <c r="I298" s="2">
        <v>44572</v>
      </c>
      <c r="J298" s="2">
        <v>31691</v>
      </c>
      <c r="K298" s="3">
        <f ca="1">(TODAY()-staff[[#This Row],[Date of Join]])/365</f>
        <v>3.7561643835616438</v>
      </c>
      <c r="L298" t="str" cm="1">
        <f t="array" aca="1" ref="L2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" s="3">
        <f ca="1">(TODAY()-staff[[#This Row],[Date of Birth]])/365</f>
        <v>39.046575342465751</v>
      </c>
    </row>
    <row r="299" spans="1:13" x14ac:dyDescent="0.35">
      <c r="A299" t="s">
        <v>352</v>
      </c>
      <c r="B299" t="s">
        <v>19</v>
      </c>
      <c r="C299">
        <v>1</v>
      </c>
      <c r="D299" t="s">
        <v>15</v>
      </c>
      <c r="E299" t="s">
        <v>30</v>
      </c>
      <c r="F299" t="s">
        <v>31</v>
      </c>
      <c r="G299" s="1">
        <v>73215</v>
      </c>
      <c r="H299">
        <v>10</v>
      </c>
      <c r="I299" s="2">
        <v>44466</v>
      </c>
      <c r="J299" s="2">
        <v>30519</v>
      </c>
      <c r="K299" s="3">
        <f ca="1">(TODAY()-staff[[#This Row],[Date of Join]])/365</f>
        <v>4.0465753424657533</v>
      </c>
      <c r="L299" t="str" cm="1">
        <f t="array" aca="1" ref="L2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" s="3">
        <f ca="1">(TODAY()-staff[[#This Row],[Date of Birth]])/365</f>
        <v>42.257534246575339</v>
      </c>
    </row>
    <row r="300" spans="1:13" x14ac:dyDescent="0.35">
      <c r="A300" t="s">
        <v>353</v>
      </c>
      <c r="B300" t="s">
        <v>14</v>
      </c>
      <c r="C300">
        <v>1</v>
      </c>
      <c r="D300" t="s">
        <v>15</v>
      </c>
      <c r="E300" t="s">
        <v>16</v>
      </c>
      <c r="F300" t="s">
        <v>22</v>
      </c>
      <c r="G300" s="1">
        <v>62760</v>
      </c>
      <c r="H300">
        <v>15</v>
      </c>
      <c r="I300" s="2">
        <v>44690</v>
      </c>
      <c r="J300" s="2">
        <v>20050</v>
      </c>
      <c r="K300" s="3">
        <f ca="1">(TODAY()-staff[[#This Row],[Date of Join]])/365</f>
        <v>3.4328767123287673</v>
      </c>
      <c r="L300" t="str" cm="1">
        <f t="array" aca="1" ref="L3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" s="3">
        <f ca="1">(TODAY()-staff[[#This Row],[Date of Birth]])/365</f>
        <v>70.939726027397256</v>
      </c>
    </row>
    <row r="301" spans="1:13" x14ac:dyDescent="0.35">
      <c r="A301" t="s">
        <v>354</v>
      </c>
      <c r="B301" t="s">
        <v>19</v>
      </c>
      <c r="C301">
        <v>1</v>
      </c>
      <c r="D301" t="s">
        <v>15</v>
      </c>
      <c r="E301" t="s">
        <v>24</v>
      </c>
      <c r="F301" t="s">
        <v>34</v>
      </c>
      <c r="G301" s="1">
        <v>109465</v>
      </c>
      <c r="H301">
        <v>7</v>
      </c>
      <c r="I301" s="2">
        <v>44767</v>
      </c>
      <c r="J301" s="2">
        <v>34664</v>
      </c>
      <c r="K301" s="3">
        <f ca="1">(TODAY()-staff[[#This Row],[Date of Join]])/365</f>
        <v>3.2219178082191782</v>
      </c>
      <c r="L301" t="str" cm="1">
        <f t="array" aca="1" ref="L3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" s="3">
        <f ca="1">(TODAY()-staff[[#This Row],[Date of Birth]])/365</f>
        <v>30.901369863013699</v>
      </c>
    </row>
    <row r="302" spans="1:13" x14ac:dyDescent="0.35">
      <c r="A302" t="s">
        <v>355</v>
      </c>
      <c r="B302" t="s">
        <v>19</v>
      </c>
      <c r="C302">
        <v>1</v>
      </c>
      <c r="D302" t="s">
        <v>15</v>
      </c>
      <c r="E302" t="s">
        <v>30</v>
      </c>
      <c r="F302" t="s">
        <v>31</v>
      </c>
      <c r="G302" s="1">
        <v>61120</v>
      </c>
      <c r="H302">
        <v>13</v>
      </c>
      <c r="I302" s="2">
        <v>44718</v>
      </c>
      <c r="J302" s="2">
        <v>7292</v>
      </c>
      <c r="K302" s="3">
        <f ca="1">(TODAY()-staff[[#This Row],[Date of Join]])/365</f>
        <v>3.3561643835616439</v>
      </c>
      <c r="L302" t="str" cm="1">
        <f t="array" aca="1" ref="L3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" s="3">
        <f ca="1">(TODAY()-staff[[#This Row],[Date of Birth]])/365</f>
        <v>105.89315068493151</v>
      </c>
    </row>
    <row r="303" spans="1:13" x14ac:dyDescent="0.35">
      <c r="A303" t="s">
        <v>356</v>
      </c>
      <c r="B303" t="s">
        <v>14</v>
      </c>
      <c r="C303">
        <v>1</v>
      </c>
      <c r="D303" t="s">
        <v>89</v>
      </c>
      <c r="E303" t="s">
        <v>46</v>
      </c>
      <c r="F303" t="s">
        <v>208</v>
      </c>
      <c r="G303" s="1">
        <v>77000</v>
      </c>
      <c r="H303">
        <v>9</v>
      </c>
      <c r="I303" s="2">
        <v>44613</v>
      </c>
      <c r="J303" s="2">
        <v>20870</v>
      </c>
      <c r="K303" s="3">
        <f ca="1">(TODAY()-staff[[#This Row],[Date of Join]])/365</f>
        <v>3.6438356164383561</v>
      </c>
      <c r="L303" t="str" cm="1">
        <f t="array" aca="1" ref="L3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" s="3">
        <f ca="1">(TODAY()-staff[[#This Row],[Date of Birth]])/365</f>
        <v>68.69315068493151</v>
      </c>
    </row>
    <row r="304" spans="1:13" x14ac:dyDescent="0.35">
      <c r="A304" t="s">
        <v>357</v>
      </c>
      <c r="B304" t="s">
        <v>19</v>
      </c>
      <c r="C304">
        <v>1</v>
      </c>
      <c r="D304" t="s">
        <v>15</v>
      </c>
      <c r="E304" t="s">
        <v>30</v>
      </c>
      <c r="F304" t="s">
        <v>31</v>
      </c>
      <c r="G304" s="1">
        <v>72350</v>
      </c>
      <c r="H304">
        <v>14</v>
      </c>
      <c r="I304" s="2">
        <v>44740</v>
      </c>
      <c r="J304" s="2">
        <v>27849</v>
      </c>
      <c r="K304" s="3">
        <f ca="1">(TODAY()-staff[[#This Row],[Date of Join]])/365</f>
        <v>3.2958904109589042</v>
      </c>
      <c r="L304" t="str" cm="1">
        <f t="array" aca="1" ref="L3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" s="3">
        <f ca="1">(TODAY()-staff[[#This Row],[Date of Birth]])/365</f>
        <v>49.57260273972603</v>
      </c>
    </row>
    <row r="305" spans="1:13" x14ac:dyDescent="0.35">
      <c r="A305" t="s">
        <v>358</v>
      </c>
      <c r="B305" t="s">
        <v>19</v>
      </c>
      <c r="C305">
        <v>1</v>
      </c>
      <c r="D305" t="s">
        <v>21</v>
      </c>
      <c r="E305" t="s">
        <v>24</v>
      </c>
      <c r="F305" t="s">
        <v>25</v>
      </c>
      <c r="G305" s="1">
        <v>70540</v>
      </c>
      <c r="H305">
        <v>20</v>
      </c>
      <c r="I305" s="2">
        <v>44769</v>
      </c>
      <c r="J305" s="2">
        <v>7253</v>
      </c>
      <c r="K305" s="3">
        <f ca="1">(TODAY()-staff[[#This Row],[Date of Join]])/365</f>
        <v>3.2164383561643834</v>
      </c>
      <c r="L305" t="str" cm="1">
        <f t="array" aca="1" ref="L3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" s="3">
        <f ca="1">(TODAY()-staff[[#This Row],[Date of Birth]])/365</f>
        <v>106</v>
      </c>
    </row>
    <row r="306" spans="1:13" x14ac:dyDescent="0.35">
      <c r="A306" t="s">
        <v>359</v>
      </c>
      <c r="B306" t="s">
        <v>14</v>
      </c>
      <c r="C306">
        <v>1</v>
      </c>
      <c r="D306" t="s">
        <v>15</v>
      </c>
      <c r="E306" t="s">
        <v>16</v>
      </c>
      <c r="F306" t="s">
        <v>70</v>
      </c>
      <c r="G306" s="1">
        <v>91065</v>
      </c>
      <c r="H306">
        <v>23</v>
      </c>
      <c r="I306" s="2">
        <v>44424</v>
      </c>
      <c r="J306" s="2">
        <v>24579</v>
      </c>
      <c r="K306" s="3">
        <f ca="1">(TODAY()-staff[[#This Row],[Date of Join]])/365</f>
        <v>4.161643835616438</v>
      </c>
      <c r="L306" t="str" cm="1">
        <f t="array" aca="1" ref="L3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" s="3">
        <f ca="1">(TODAY()-staff[[#This Row],[Date of Birth]])/365</f>
        <v>58.531506849315072</v>
      </c>
    </row>
    <row r="307" spans="1:13" x14ac:dyDescent="0.35">
      <c r="A307" t="s">
        <v>360</v>
      </c>
      <c r="B307" t="s">
        <v>19</v>
      </c>
      <c r="C307">
        <v>1</v>
      </c>
      <c r="D307" t="s">
        <v>15</v>
      </c>
      <c r="E307" t="s">
        <v>30</v>
      </c>
      <c r="F307" t="s">
        <v>34</v>
      </c>
      <c r="G307" s="1">
        <v>80390</v>
      </c>
      <c r="H307">
        <v>16</v>
      </c>
      <c r="I307" s="2">
        <v>44110</v>
      </c>
      <c r="J307" s="2">
        <v>28465</v>
      </c>
      <c r="K307" s="3">
        <f ca="1">(TODAY()-staff[[#This Row],[Date of Join]])/365</f>
        <v>5.021917808219178</v>
      </c>
      <c r="L307" t="str" cm="1">
        <f t="array" aca="1" ref="L3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" s="3">
        <f ca="1">(TODAY()-staff[[#This Row],[Date of Birth]])/365</f>
        <v>47.884931506849313</v>
      </c>
    </row>
    <row r="308" spans="1:13" x14ac:dyDescent="0.35">
      <c r="A308" t="s">
        <v>361</v>
      </c>
      <c r="B308" t="s">
        <v>19</v>
      </c>
      <c r="C308">
        <v>1</v>
      </c>
      <c r="D308" t="s">
        <v>15</v>
      </c>
      <c r="E308" t="s">
        <v>30</v>
      </c>
      <c r="F308" t="s">
        <v>34</v>
      </c>
      <c r="G308" s="1">
        <v>71225</v>
      </c>
      <c r="H308">
        <v>8</v>
      </c>
      <c r="I308" s="2">
        <v>44729</v>
      </c>
      <c r="J308" s="2">
        <v>34764</v>
      </c>
      <c r="K308" s="3">
        <f ca="1">(TODAY()-staff[[#This Row],[Date of Join]])/365</f>
        <v>3.3260273972602739</v>
      </c>
      <c r="L308" t="str" cm="1">
        <f t="array" aca="1" ref="L3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" s="3">
        <f ca="1">(TODAY()-staff[[#This Row],[Date of Birth]])/365</f>
        <v>30.627397260273973</v>
      </c>
    </row>
    <row r="309" spans="1:13" x14ac:dyDescent="0.35">
      <c r="A309" t="s">
        <v>362</v>
      </c>
      <c r="B309" t="s">
        <v>19</v>
      </c>
      <c r="C309">
        <v>1</v>
      </c>
      <c r="D309" t="s">
        <v>15</v>
      </c>
      <c r="E309" t="s">
        <v>24</v>
      </c>
      <c r="F309" t="s">
        <v>41</v>
      </c>
      <c r="G309" s="1">
        <v>77200</v>
      </c>
      <c r="H309">
        <v>18</v>
      </c>
      <c r="I309" s="2">
        <v>44718</v>
      </c>
      <c r="J309" s="2">
        <v>19499</v>
      </c>
      <c r="K309" s="3">
        <f ca="1">(TODAY()-staff[[#This Row],[Date of Join]])/365</f>
        <v>3.3561643835616439</v>
      </c>
      <c r="L309" t="str" cm="1">
        <f t="array" aca="1" ref="L3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" s="3">
        <f ca="1">(TODAY()-staff[[#This Row],[Date of Birth]])/365</f>
        <v>72.449315068493149</v>
      </c>
    </row>
    <row r="310" spans="1:13" x14ac:dyDescent="0.35">
      <c r="A310" t="s">
        <v>363</v>
      </c>
      <c r="B310" t="s">
        <v>19</v>
      </c>
      <c r="C310">
        <v>1</v>
      </c>
      <c r="D310" t="s">
        <v>15</v>
      </c>
      <c r="E310" t="s">
        <v>30</v>
      </c>
      <c r="F310" t="s">
        <v>62</v>
      </c>
      <c r="G310" s="1">
        <v>86330</v>
      </c>
      <c r="H310">
        <v>18</v>
      </c>
      <c r="I310" s="2">
        <v>44713</v>
      </c>
      <c r="J310" s="2">
        <v>30152</v>
      </c>
      <c r="K310" s="3">
        <f ca="1">(TODAY()-staff[[#This Row],[Date of Join]])/365</f>
        <v>3.3698630136986303</v>
      </c>
      <c r="L310" t="str" cm="1">
        <f t="array" aca="1" ref="L3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" s="3">
        <f ca="1">(TODAY()-staff[[#This Row],[Date of Birth]])/365</f>
        <v>43.263013698630139</v>
      </c>
    </row>
    <row r="311" spans="1:13" x14ac:dyDescent="0.35">
      <c r="A311" t="s">
        <v>364</v>
      </c>
      <c r="B311" t="s">
        <v>14</v>
      </c>
      <c r="C311">
        <v>1</v>
      </c>
      <c r="D311" t="s">
        <v>15</v>
      </c>
      <c r="E311" t="s">
        <v>46</v>
      </c>
      <c r="F311" t="s">
        <v>208</v>
      </c>
      <c r="G311" s="1">
        <v>77330</v>
      </c>
      <c r="H311">
        <v>10</v>
      </c>
      <c r="I311" s="2">
        <v>44106</v>
      </c>
      <c r="J311" s="2">
        <v>21991</v>
      </c>
      <c r="K311" s="3">
        <f ca="1">(TODAY()-staff[[#This Row],[Date of Join]])/365</f>
        <v>5.0328767123287674</v>
      </c>
      <c r="L311" t="str" cm="1">
        <f t="array" aca="1" ref="L3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" s="3">
        <f ca="1">(TODAY()-staff[[#This Row],[Date of Birth]])/365</f>
        <v>65.62191780821918</v>
      </c>
    </row>
    <row r="312" spans="1:13" x14ac:dyDescent="0.35">
      <c r="A312" t="s">
        <v>365</v>
      </c>
      <c r="B312" t="s">
        <v>19</v>
      </c>
      <c r="C312">
        <v>1</v>
      </c>
      <c r="D312" t="s">
        <v>21</v>
      </c>
      <c r="E312" t="s">
        <v>16</v>
      </c>
      <c r="F312" t="s">
        <v>70</v>
      </c>
      <c r="G312" s="1">
        <v>59095</v>
      </c>
      <c r="H312">
        <v>9</v>
      </c>
      <c r="I312" s="2">
        <v>44770</v>
      </c>
      <c r="J312" s="2">
        <v>7260</v>
      </c>
      <c r="K312" s="3">
        <f ca="1">(TODAY()-staff[[#This Row],[Date of Join]])/365</f>
        <v>3.2136986301369861</v>
      </c>
      <c r="L312" t="str" cm="1">
        <f t="array" aca="1" ref="L3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" s="3">
        <f ca="1">(TODAY()-staff[[#This Row],[Date of Birth]])/365</f>
        <v>105.98082191780821</v>
      </c>
    </row>
    <row r="313" spans="1:13" x14ac:dyDescent="0.35">
      <c r="A313" t="s">
        <v>366</v>
      </c>
      <c r="B313" t="s">
        <v>19</v>
      </c>
      <c r="C313">
        <v>1</v>
      </c>
      <c r="D313" t="s">
        <v>89</v>
      </c>
      <c r="E313" t="s">
        <v>24</v>
      </c>
      <c r="F313" t="s">
        <v>25</v>
      </c>
      <c r="G313" s="1">
        <v>93080</v>
      </c>
      <c r="H313">
        <v>6</v>
      </c>
      <c r="I313" s="2">
        <v>44755</v>
      </c>
      <c r="J313" s="2">
        <v>28865</v>
      </c>
      <c r="K313" s="3">
        <f ca="1">(TODAY()-staff[[#This Row],[Date of Join]])/365</f>
        <v>3.2547945205479452</v>
      </c>
      <c r="L313" t="str" cm="1">
        <f t="array" aca="1" ref="L3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" s="3">
        <f ca="1">(TODAY()-staff[[#This Row],[Date of Birth]])/365</f>
        <v>46.789041095890411</v>
      </c>
    </row>
    <row r="314" spans="1:13" x14ac:dyDescent="0.35">
      <c r="A314" t="s">
        <v>367</v>
      </c>
      <c r="B314" t="s">
        <v>14</v>
      </c>
      <c r="C314">
        <v>1</v>
      </c>
      <c r="D314" t="s">
        <v>15</v>
      </c>
      <c r="E314" t="s">
        <v>30</v>
      </c>
      <c r="F314" t="s">
        <v>62</v>
      </c>
      <c r="G314" s="1">
        <v>108025</v>
      </c>
      <c r="H314">
        <v>20</v>
      </c>
      <c r="I314" s="2">
        <v>44301</v>
      </c>
      <c r="J314" s="2">
        <v>24471</v>
      </c>
      <c r="K314" s="3">
        <f ca="1">(TODAY()-staff[[#This Row],[Date of Join]])/365</f>
        <v>4.4986301369863018</v>
      </c>
      <c r="L314" t="str" cm="1">
        <f t="array" aca="1" ref="L3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" s="3">
        <f ca="1">(TODAY()-staff[[#This Row],[Date of Birth]])/365</f>
        <v>58.827397260273976</v>
      </c>
    </row>
    <row r="315" spans="1:13" x14ac:dyDescent="0.35">
      <c r="A315" t="s">
        <v>368</v>
      </c>
      <c r="B315" t="s">
        <v>19</v>
      </c>
      <c r="C315">
        <v>1</v>
      </c>
      <c r="D315" t="s">
        <v>21</v>
      </c>
      <c r="E315" t="s">
        <v>24</v>
      </c>
      <c r="F315" t="s">
        <v>34</v>
      </c>
      <c r="G315" s="1">
        <v>48230</v>
      </c>
      <c r="H315">
        <v>12</v>
      </c>
      <c r="I315" s="2">
        <v>44742</v>
      </c>
      <c r="J315" s="2">
        <v>7297</v>
      </c>
      <c r="K315" s="3">
        <f ca="1">(TODAY()-staff[[#This Row],[Date of Join]])/365</f>
        <v>3.2904109589041095</v>
      </c>
      <c r="L315" t="str" cm="1">
        <f t="array" aca="1" ref="L3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" s="3">
        <f ca="1">(TODAY()-staff[[#This Row],[Date of Birth]])/365</f>
        <v>105.87945205479453</v>
      </c>
    </row>
    <row r="316" spans="1:13" x14ac:dyDescent="0.35">
      <c r="A316" t="s">
        <v>369</v>
      </c>
      <c r="B316" t="s">
        <v>19</v>
      </c>
      <c r="C316">
        <v>1</v>
      </c>
      <c r="D316" t="s">
        <v>89</v>
      </c>
      <c r="E316" t="s">
        <v>79</v>
      </c>
      <c r="F316" t="s">
        <v>343</v>
      </c>
      <c r="G316" s="1">
        <v>81045</v>
      </c>
      <c r="H316">
        <v>18</v>
      </c>
      <c r="I316" s="2">
        <v>44762</v>
      </c>
      <c r="J316" s="2">
        <v>26938</v>
      </c>
      <c r="K316" s="3">
        <f ca="1">(TODAY()-staff[[#This Row],[Date of Join]])/365</f>
        <v>3.2356164383561645</v>
      </c>
      <c r="L316" t="str" cm="1">
        <f t="array" aca="1" ref="L3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" s="3">
        <f ca="1">(TODAY()-staff[[#This Row],[Date of Birth]])/365</f>
        <v>52.06849315068493</v>
      </c>
    </row>
    <row r="317" spans="1:13" x14ac:dyDescent="0.35">
      <c r="A317" t="s">
        <v>370</v>
      </c>
      <c r="B317" t="s">
        <v>19</v>
      </c>
      <c r="C317">
        <v>1</v>
      </c>
      <c r="D317" t="s">
        <v>15</v>
      </c>
      <c r="E317" t="s">
        <v>30</v>
      </c>
      <c r="F317" t="s">
        <v>31</v>
      </c>
      <c r="G317" s="1">
        <v>85740</v>
      </c>
      <c r="H317">
        <v>20</v>
      </c>
      <c r="I317" s="2">
        <v>44756</v>
      </c>
      <c r="J317" s="2">
        <v>34885</v>
      </c>
      <c r="K317" s="3">
        <f ca="1">(TODAY()-staff[[#This Row],[Date of Join]])/365</f>
        <v>3.2520547945205478</v>
      </c>
      <c r="L317" t="str" cm="1">
        <f t="array" aca="1" ref="L3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" s="3">
        <f ca="1">(TODAY()-staff[[#This Row],[Date of Birth]])/365</f>
        <v>30.295890410958904</v>
      </c>
    </row>
    <row r="318" spans="1:13" x14ac:dyDescent="0.35">
      <c r="A318" t="s">
        <v>371</v>
      </c>
      <c r="B318" t="s">
        <v>19</v>
      </c>
      <c r="C318">
        <v>1</v>
      </c>
      <c r="D318" t="s">
        <v>15</v>
      </c>
      <c r="E318" t="s">
        <v>30</v>
      </c>
      <c r="F318" t="s">
        <v>62</v>
      </c>
      <c r="G318" s="1">
        <v>92945</v>
      </c>
      <c r="H318">
        <v>11</v>
      </c>
      <c r="I318" s="2">
        <v>44368</v>
      </c>
      <c r="J318" s="2">
        <v>25918</v>
      </c>
      <c r="K318" s="3">
        <f ca="1">(TODAY()-staff[[#This Row],[Date of Join]])/365</f>
        <v>4.3150684931506849</v>
      </c>
      <c r="L318" t="str" cm="1">
        <f t="array" aca="1" ref="L3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" s="3">
        <f ca="1">(TODAY()-staff[[#This Row],[Date of Birth]])/365</f>
        <v>54.863013698630134</v>
      </c>
    </row>
    <row r="319" spans="1:13" x14ac:dyDescent="0.35">
      <c r="A319" t="s">
        <v>372</v>
      </c>
      <c r="B319" t="s">
        <v>14</v>
      </c>
      <c r="C319">
        <v>1</v>
      </c>
      <c r="D319" t="s">
        <v>15</v>
      </c>
      <c r="E319" t="s">
        <v>197</v>
      </c>
      <c r="F319" t="s">
        <v>246</v>
      </c>
      <c r="G319" s="1">
        <v>48230</v>
      </c>
      <c r="H319">
        <v>12</v>
      </c>
      <c r="I319" s="2">
        <v>44719</v>
      </c>
      <c r="J319" s="2">
        <v>32531</v>
      </c>
      <c r="K319" s="3">
        <f ca="1">(TODAY()-staff[[#This Row],[Date of Join]])/365</f>
        <v>3.3534246575342466</v>
      </c>
      <c r="L319" t="str" cm="1">
        <f t="array" aca="1" ref="L3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" s="3">
        <f ca="1">(TODAY()-staff[[#This Row],[Date of Birth]])/365</f>
        <v>36.745205479452054</v>
      </c>
    </row>
    <row r="320" spans="1:13" x14ac:dyDescent="0.35">
      <c r="A320" t="s">
        <v>373</v>
      </c>
      <c r="B320" t="s">
        <v>19</v>
      </c>
      <c r="C320">
        <v>1</v>
      </c>
      <c r="D320" t="s">
        <v>15</v>
      </c>
      <c r="E320" t="s">
        <v>30</v>
      </c>
      <c r="F320" t="s">
        <v>31</v>
      </c>
      <c r="G320" s="1">
        <v>86405</v>
      </c>
      <c r="H320">
        <v>11</v>
      </c>
      <c r="I320" s="2">
        <v>44634</v>
      </c>
      <c r="J320" s="2">
        <v>33447</v>
      </c>
      <c r="K320" s="3">
        <f ca="1">(TODAY()-staff[[#This Row],[Date of Join]])/365</f>
        <v>3.5863013698630137</v>
      </c>
      <c r="L320" t="str" cm="1">
        <f t="array" aca="1" ref="L3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" s="3">
        <f ca="1">(TODAY()-staff[[#This Row],[Date of Birth]])/365</f>
        <v>34.235616438356168</v>
      </c>
    </row>
    <row r="321" spans="1:13" x14ac:dyDescent="0.35">
      <c r="A321" t="s">
        <v>374</v>
      </c>
      <c r="B321" t="s">
        <v>19</v>
      </c>
      <c r="C321">
        <v>1</v>
      </c>
      <c r="D321" t="s">
        <v>15</v>
      </c>
      <c r="E321" t="s">
        <v>24</v>
      </c>
      <c r="F321" t="s">
        <v>60</v>
      </c>
      <c r="G321" s="1">
        <v>81790</v>
      </c>
      <c r="H321">
        <v>14</v>
      </c>
      <c r="I321" s="2">
        <v>44501</v>
      </c>
      <c r="J321" s="2">
        <v>20550</v>
      </c>
      <c r="K321" s="3">
        <f ca="1">(TODAY()-staff[[#This Row],[Date of Join]])/365</f>
        <v>3.9506849315068493</v>
      </c>
      <c r="L321" t="str" cm="1">
        <f t="array" aca="1" ref="L3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" s="3">
        <f ca="1">(TODAY()-staff[[#This Row],[Date of Birth]])/365</f>
        <v>69.569863013698637</v>
      </c>
    </row>
    <row r="322" spans="1:13" x14ac:dyDescent="0.35">
      <c r="A322" t="s">
        <v>375</v>
      </c>
      <c r="B322" t="s">
        <v>19</v>
      </c>
      <c r="C322">
        <v>1</v>
      </c>
      <c r="D322" t="s">
        <v>15</v>
      </c>
      <c r="E322" t="s">
        <v>30</v>
      </c>
      <c r="F322" t="s">
        <v>31</v>
      </c>
      <c r="G322" s="1">
        <v>85045</v>
      </c>
      <c r="H322">
        <v>15</v>
      </c>
      <c r="I322" s="2">
        <v>44403</v>
      </c>
      <c r="J322" s="2">
        <v>24710</v>
      </c>
      <c r="K322" s="3">
        <f ca="1">(TODAY()-staff[[#This Row],[Date of Join]])/365</f>
        <v>4.2191780821917808</v>
      </c>
      <c r="L322" t="str" cm="1">
        <f t="array" aca="1" ref="L3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" s="3">
        <f ca="1">(TODAY()-staff[[#This Row],[Date of Birth]])/365</f>
        <v>58.172602739726024</v>
      </c>
    </row>
    <row r="323" spans="1:13" x14ac:dyDescent="0.35">
      <c r="A323" t="s">
        <v>376</v>
      </c>
      <c r="B323" t="s">
        <v>19</v>
      </c>
      <c r="C323">
        <v>1</v>
      </c>
      <c r="D323" t="s">
        <v>15</v>
      </c>
      <c r="E323" t="s">
        <v>27</v>
      </c>
      <c r="F323" t="s">
        <v>38</v>
      </c>
      <c r="G323" s="1">
        <v>48230</v>
      </c>
      <c r="H323">
        <v>5</v>
      </c>
      <c r="I323" s="2">
        <v>44764</v>
      </c>
      <c r="J323" s="2">
        <v>28395</v>
      </c>
      <c r="K323" s="3">
        <f ca="1">(TODAY()-staff[[#This Row],[Date of Join]])/365</f>
        <v>3.2301369863013698</v>
      </c>
      <c r="L323" t="str" cm="1">
        <f t="array" aca="1" ref="L3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" s="3">
        <f ca="1">(TODAY()-staff[[#This Row],[Date of Birth]])/365</f>
        <v>48.076712328767123</v>
      </c>
    </row>
    <row r="324" spans="1:13" x14ac:dyDescent="0.35">
      <c r="A324" t="s">
        <v>377</v>
      </c>
      <c r="B324" t="s">
        <v>14</v>
      </c>
      <c r="C324">
        <v>1</v>
      </c>
      <c r="D324" t="s">
        <v>21</v>
      </c>
      <c r="E324" t="s">
        <v>24</v>
      </c>
      <c r="F324" t="s">
        <v>25</v>
      </c>
      <c r="G324" s="1">
        <v>74430</v>
      </c>
      <c r="H324">
        <v>11</v>
      </c>
      <c r="I324" s="2">
        <v>44771</v>
      </c>
      <c r="J324" s="2">
        <v>7266</v>
      </c>
      <c r="K324" s="3">
        <f ca="1">(TODAY()-staff[[#This Row],[Date of Join]])/365</f>
        <v>3.2109589041095892</v>
      </c>
      <c r="L324" t="str" cm="1">
        <f t="array" aca="1" ref="L3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" s="3">
        <f ca="1">(TODAY()-staff[[#This Row],[Date of Birth]])/365</f>
        <v>105.96438356164384</v>
      </c>
    </row>
    <row r="325" spans="1:13" x14ac:dyDescent="0.35">
      <c r="A325" t="s">
        <v>378</v>
      </c>
      <c r="B325" t="s">
        <v>14</v>
      </c>
      <c r="C325">
        <v>1</v>
      </c>
      <c r="D325" t="s">
        <v>15</v>
      </c>
      <c r="E325" t="s">
        <v>30</v>
      </c>
      <c r="F325" t="s">
        <v>31</v>
      </c>
      <c r="G325" s="1">
        <v>94370</v>
      </c>
      <c r="H325">
        <v>5</v>
      </c>
      <c r="I325" s="2">
        <v>44354</v>
      </c>
      <c r="J325" s="2">
        <v>26854</v>
      </c>
      <c r="K325" s="3">
        <f ca="1">(TODAY()-staff[[#This Row],[Date of Join]])/365</f>
        <v>4.353424657534247</v>
      </c>
      <c r="L325" t="str" cm="1">
        <f t="array" aca="1" ref="L3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" s="3">
        <f ca="1">(TODAY()-staff[[#This Row],[Date of Birth]])/365</f>
        <v>52.298630136986304</v>
      </c>
    </row>
    <row r="326" spans="1:13" x14ac:dyDescent="0.35">
      <c r="A326" t="s">
        <v>379</v>
      </c>
      <c r="B326" t="s">
        <v>14</v>
      </c>
      <c r="C326">
        <v>1</v>
      </c>
      <c r="D326" t="s">
        <v>15</v>
      </c>
      <c r="E326" t="s">
        <v>27</v>
      </c>
      <c r="F326" t="s">
        <v>380</v>
      </c>
      <c r="G326" s="1">
        <v>70955</v>
      </c>
      <c r="H326">
        <v>20</v>
      </c>
      <c r="I326" s="2">
        <v>44636</v>
      </c>
      <c r="J326" s="2">
        <v>27707</v>
      </c>
      <c r="K326" s="3">
        <f ca="1">(TODAY()-staff[[#This Row],[Date of Join]])/365</f>
        <v>3.580821917808219</v>
      </c>
      <c r="L326" t="str" cm="1">
        <f t="array" aca="1" ref="L3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" s="3">
        <f ca="1">(TODAY()-staff[[#This Row],[Date of Birth]])/365</f>
        <v>49.961643835616435</v>
      </c>
    </row>
    <row r="327" spans="1:13" x14ac:dyDescent="0.35">
      <c r="A327" t="s">
        <v>381</v>
      </c>
      <c r="B327" t="s">
        <v>19</v>
      </c>
      <c r="C327">
        <v>1</v>
      </c>
      <c r="D327" t="s">
        <v>15</v>
      </c>
      <c r="E327" t="s">
        <v>30</v>
      </c>
      <c r="F327" t="s">
        <v>31</v>
      </c>
      <c r="G327" s="1">
        <v>61300</v>
      </c>
      <c r="H327">
        <v>21</v>
      </c>
      <c r="I327" s="2">
        <v>44550</v>
      </c>
      <c r="J327" s="2">
        <v>28161</v>
      </c>
      <c r="K327" s="3">
        <f ca="1">(TODAY()-staff[[#This Row],[Date of Join]])/365</f>
        <v>3.8164383561643835</v>
      </c>
      <c r="L327" t="str" cm="1">
        <f t="array" aca="1" ref="L3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" s="3">
        <f ca="1">(TODAY()-staff[[#This Row],[Date of Birth]])/365</f>
        <v>48.717808219178082</v>
      </c>
    </row>
    <row r="328" spans="1:13" x14ac:dyDescent="0.35">
      <c r="A328" t="s">
        <v>382</v>
      </c>
      <c r="B328" t="s">
        <v>14</v>
      </c>
      <c r="C328">
        <v>1</v>
      </c>
      <c r="D328" t="s">
        <v>15</v>
      </c>
      <c r="E328" t="s">
        <v>30</v>
      </c>
      <c r="F328" t="s">
        <v>57</v>
      </c>
      <c r="G328" s="1">
        <v>72050</v>
      </c>
      <c r="H328">
        <v>7</v>
      </c>
      <c r="I328" s="2">
        <v>43752</v>
      </c>
      <c r="J328" s="2">
        <v>22535</v>
      </c>
      <c r="K328" s="3">
        <f ca="1">(TODAY()-staff[[#This Row],[Date of Join]])/365</f>
        <v>6.0027397260273974</v>
      </c>
      <c r="L328" t="str" cm="1">
        <f t="array" aca="1" ref="L3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" s="3">
        <f ca="1">(TODAY()-staff[[#This Row],[Date of Birth]])/365</f>
        <v>64.131506849315073</v>
      </c>
    </row>
    <row r="329" spans="1:13" x14ac:dyDescent="0.35">
      <c r="A329" t="s">
        <v>383</v>
      </c>
      <c r="B329" t="s">
        <v>19</v>
      </c>
      <c r="C329">
        <v>1</v>
      </c>
      <c r="D329" t="s">
        <v>15</v>
      </c>
      <c r="E329" t="s">
        <v>30</v>
      </c>
      <c r="F329" t="s">
        <v>34</v>
      </c>
      <c r="G329" s="1">
        <v>105590</v>
      </c>
      <c r="H329">
        <v>9</v>
      </c>
      <c r="I329" s="2">
        <v>44749</v>
      </c>
      <c r="J329" s="2">
        <v>34129</v>
      </c>
      <c r="K329" s="3">
        <f ca="1">(TODAY()-staff[[#This Row],[Date of Join]])/365</f>
        <v>3.2712328767123289</v>
      </c>
      <c r="L329" t="str" cm="1">
        <f t="array" aca="1" ref="L3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" s="3">
        <f ca="1">(TODAY()-staff[[#This Row],[Date of Birth]])/365</f>
        <v>32.367123287671234</v>
      </c>
    </row>
    <row r="330" spans="1:13" x14ac:dyDescent="0.35">
      <c r="A330" t="s">
        <v>384</v>
      </c>
      <c r="B330" t="s">
        <v>19</v>
      </c>
      <c r="C330">
        <v>1</v>
      </c>
      <c r="D330" t="s">
        <v>89</v>
      </c>
      <c r="E330" t="s">
        <v>24</v>
      </c>
      <c r="F330" t="s">
        <v>82</v>
      </c>
      <c r="G330" s="1">
        <v>93440</v>
      </c>
      <c r="H330">
        <v>17</v>
      </c>
      <c r="I330" s="2">
        <v>44756</v>
      </c>
      <c r="J330" s="2">
        <v>34850</v>
      </c>
      <c r="K330" s="3">
        <f ca="1">(TODAY()-staff[[#This Row],[Date of Join]])/365</f>
        <v>3.2520547945205478</v>
      </c>
      <c r="L330" t="str" cm="1">
        <f t="array" aca="1" ref="L3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" s="3">
        <f ca="1">(TODAY()-staff[[#This Row],[Date of Birth]])/365</f>
        <v>30.391780821917809</v>
      </c>
    </row>
    <row r="331" spans="1:13" x14ac:dyDescent="0.35">
      <c r="A331" t="s">
        <v>385</v>
      </c>
      <c r="B331" t="s">
        <v>14</v>
      </c>
      <c r="C331">
        <v>1</v>
      </c>
      <c r="D331" t="s">
        <v>15</v>
      </c>
      <c r="E331" t="s">
        <v>46</v>
      </c>
      <c r="F331" t="s">
        <v>62</v>
      </c>
      <c r="G331" s="1">
        <v>48230</v>
      </c>
      <c r="H331">
        <v>6</v>
      </c>
      <c r="I331" s="2">
        <v>44677</v>
      </c>
      <c r="J331" s="2">
        <v>28078</v>
      </c>
      <c r="K331" s="3">
        <f ca="1">(TODAY()-staff[[#This Row],[Date of Join]])/365</f>
        <v>3.4684931506849317</v>
      </c>
      <c r="L331" t="str" cm="1">
        <f t="array" aca="1" ref="L3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" s="3">
        <f ca="1">(TODAY()-staff[[#This Row],[Date of Birth]])/365</f>
        <v>48.945205479452056</v>
      </c>
    </row>
    <row r="332" spans="1:13" x14ac:dyDescent="0.35">
      <c r="A332" t="s">
        <v>386</v>
      </c>
      <c r="B332" t="s">
        <v>14</v>
      </c>
      <c r="C332">
        <v>1</v>
      </c>
      <c r="D332" t="s">
        <v>15</v>
      </c>
      <c r="E332" t="s">
        <v>30</v>
      </c>
      <c r="F332" t="s">
        <v>31</v>
      </c>
      <c r="G332" s="1">
        <v>67695</v>
      </c>
      <c r="H332">
        <v>10</v>
      </c>
      <c r="I332" s="2">
        <v>44753</v>
      </c>
      <c r="J332" s="2">
        <v>7261</v>
      </c>
      <c r="K332" s="3">
        <f ca="1">(TODAY()-staff[[#This Row],[Date of Join]])/365</f>
        <v>3.2602739726027399</v>
      </c>
      <c r="L332" t="str" cm="1">
        <f t="array" aca="1" ref="L3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" s="3">
        <f ca="1">(TODAY()-staff[[#This Row],[Date of Birth]])/365</f>
        <v>105.97808219178083</v>
      </c>
    </row>
    <row r="333" spans="1:13" x14ac:dyDescent="0.35">
      <c r="A333" t="s">
        <v>387</v>
      </c>
      <c r="B333" t="s">
        <v>19</v>
      </c>
      <c r="C333">
        <v>1</v>
      </c>
      <c r="D333" t="s">
        <v>15</v>
      </c>
      <c r="E333" t="s">
        <v>30</v>
      </c>
      <c r="F333" t="s">
        <v>31</v>
      </c>
      <c r="G333" s="1">
        <v>69675</v>
      </c>
      <c r="H333">
        <v>3</v>
      </c>
      <c r="I333" s="2">
        <v>44662</v>
      </c>
      <c r="J333" s="2">
        <v>32381</v>
      </c>
      <c r="K333" s="3">
        <f ca="1">(TODAY()-staff[[#This Row],[Date of Join]])/365</f>
        <v>3.5095890410958903</v>
      </c>
      <c r="L333" t="str" cm="1">
        <f t="array" aca="1" ref="L3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" s="3">
        <f ca="1">(TODAY()-staff[[#This Row],[Date of Birth]])/365</f>
        <v>37.156164383561645</v>
      </c>
    </row>
    <row r="334" spans="1:13" x14ac:dyDescent="0.35">
      <c r="A334" t="s">
        <v>388</v>
      </c>
      <c r="B334" t="s">
        <v>19</v>
      </c>
      <c r="C334">
        <v>1</v>
      </c>
      <c r="D334" t="s">
        <v>15</v>
      </c>
      <c r="E334" t="s">
        <v>46</v>
      </c>
      <c r="F334" t="s">
        <v>47</v>
      </c>
      <c r="G334" s="1">
        <v>71250</v>
      </c>
      <c r="H334">
        <v>23</v>
      </c>
      <c r="I334" s="2">
        <v>44768</v>
      </c>
      <c r="J334" s="2">
        <v>28022</v>
      </c>
      <c r="K334" s="3">
        <f ca="1">(TODAY()-staff[[#This Row],[Date of Join]])/365</f>
        <v>3.2191780821917808</v>
      </c>
      <c r="L334" t="str" cm="1">
        <f t="array" aca="1" ref="L3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" s="3">
        <f ca="1">(TODAY()-staff[[#This Row],[Date of Birth]])/365</f>
        <v>49.098630136986301</v>
      </c>
    </row>
    <row r="335" spans="1:13" x14ac:dyDescent="0.35">
      <c r="A335" t="s">
        <v>389</v>
      </c>
      <c r="B335" t="s">
        <v>14</v>
      </c>
      <c r="C335">
        <v>1</v>
      </c>
      <c r="D335" t="s">
        <v>15</v>
      </c>
      <c r="E335" t="s">
        <v>30</v>
      </c>
      <c r="F335" t="s">
        <v>34</v>
      </c>
      <c r="G335" s="1">
        <v>48230</v>
      </c>
      <c r="H335">
        <v>8</v>
      </c>
      <c r="I335" s="2">
        <v>44732</v>
      </c>
      <c r="J335" s="2">
        <v>33814</v>
      </c>
      <c r="K335" s="3">
        <f ca="1">(TODAY()-staff[[#This Row],[Date of Join]])/365</f>
        <v>3.3178082191780822</v>
      </c>
      <c r="L335" t="str" cm="1">
        <f t="array" aca="1" ref="L3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" s="3">
        <f ca="1">(TODAY()-staff[[#This Row],[Date of Birth]])/365</f>
        <v>33.230136986301368</v>
      </c>
    </row>
    <row r="336" spans="1:13" x14ac:dyDescent="0.35">
      <c r="A336" t="s">
        <v>390</v>
      </c>
      <c r="B336" t="s">
        <v>14</v>
      </c>
      <c r="C336">
        <v>1</v>
      </c>
      <c r="D336" t="s">
        <v>15</v>
      </c>
      <c r="E336" t="s">
        <v>46</v>
      </c>
      <c r="F336" t="s">
        <v>47</v>
      </c>
      <c r="G336" s="1">
        <v>63845</v>
      </c>
      <c r="H336">
        <v>12</v>
      </c>
      <c r="I336" s="2">
        <v>44708</v>
      </c>
      <c r="J336" s="2">
        <v>31000</v>
      </c>
      <c r="K336" s="3">
        <f ca="1">(TODAY()-staff[[#This Row],[Date of Join]])/365</f>
        <v>3.3835616438356166</v>
      </c>
      <c r="L336" t="str" cm="1">
        <f t="array" aca="1" ref="L3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" s="3">
        <f ca="1">(TODAY()-staff[[#This Row],[Date of Birth]])/365</f>
        <v>40.939726027397263</v>
      </c>
    </row>
    <row r="337" spans="1:13" x14ac:dyDescent="0.35">
      <c r="A337" t="s">
        <v>391</v>
      </c>
      <c r="B337" t="s">
        <v>14</v>
      </c>
      <c r="C337">
        <v>1</v>
      </c>
      <c r="D337" t="s">
        <v>21</v>
      </c>
      <c r="E337" t="s">
        <v>16</v>
      </c>
      <c r="F337" t="s">
        <v>70</v>
      </c>
      <c r="G337" s="1">
        <v>99680</v>
      </c>
      <c r="H337">
        <v>21</v>
      </c>
      <c r="I337" s="2">
        <v>44763</v>
      </c>
      <c r="J337" s="2">
        <v>7264</v>
      </c>
      <c r="K337" s="3">
        <f ca="1">(TODAY()-staff[[#This Row],[Date of Join]])/365</f>
        <v>3.2328767123287672</v>
      </c>
      <c r="L337" t="str" cm="1">
        <f t="array" aca="1" ref="L3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" s="3">
        <f ca="1">(TODAY()-staff[[#This Row],[Date of Birth]])/365</f>
        <v>105.96986301369863</v>
      </c>
    </row>
    <row r="338" spans="1:13" x14ac:dyDescent="0.35">
      <c r="A338" t="s">
        <v>392</v>
      </c>
      <c r="B338" t="s">
        <v>19</v>
      </c>
      <c r="C338">
        <v>1</v>
      </c>
      <c r="D338" t="s">
        <v>15</v>
      </c>
      <c r="E338" t="s">
        <v>30</v>
      </c>
      <c r="F338" t="s">
        <v>62</v>
      </c>
      <c r="G338" s="1">
        <v>93105</v>
      </c>
      <c r="H338">
        <v>13</v>
      </c>
      <c r="I338" s="2">
        <v>44250</v>
      </c>
      <c r="J338" s="2">
        <v>23497</v>
      </c>
      <c r="K338" s="3">
        <f ca="1">(TODAY()-staff[[#This Row],[Date of Join]])/365</f>
        <v>4.6383561643835618</v>
      </c>
      <c r="L338" t="str" cm="1">
        <f t="array" aca="1" ref="L3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" s="3">
        <f ca="1">(TODAY()-staff[[#This Row],[Date of Birth]])/365</f>
        <v>61.495890410958907</v>
      </c>
    </row>
    <row r="339" spans="1:13" x14ac:dyDescent="0.35">
      <c r="A339" t="s">
        <v>393</v>
      </c>
      <c r="B339" t="s">
        <v>14</v>
      </c>
      <c r="C339">
        <v>1</v>
      </c>
      <c r="D339" t="s">
        <v>15</v>
      </c>
      <c r="E339" t="s">
        <v>16</v>
      </c>
      <c r="F339" t="s">
        <v>22</v>
      </c>
      <c r="G339" s="1">
        <v>91695</v>
      </c>
      <c r="H339">
        <v>14</v>
      </c>
      <c r="I339" s="2">
        <v>44554</v>
      </c>
      <c r="J339" s="2">
        <v>24182</v>
      </c>
      <c r="K339" s="3">
        <f ca="1">(TODAY()-staff[[#This Row],[Date of Join]])/365</f>
        <v>3.8054794520547945</v>
      </c>
      <c r="L339" t="str" cm="1">
        <f t="array" aca="1" ref="L3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" s="3">
        <f ca="1">(TODAY()-staff[[#This Row],[Date of Birth]])/365</f>
        <v>59.61917808219178</v>
      </c>
    </row>
    <row r="340" spans="1:13" x14ac:dyDescent="0.35">
      <c r="A340" t="s">
        <v>394</v>
      </c>
      <c r="B340" t="s">
        <v>19</v>
      </c>
      <c r="C340">
        <v>1</v>
      </c>
      <c r="D340" t="s">
        <v>15</v>
      </c>
      <c r="E340" t="s">
        <v>30</v>
      </c>
      <c r="F340" t="s">
        <v>31</v>
      </c>
      <c r="G340" s="1">
        <v>99045</v>
      </c>
      <c r="H340">
        <v>35</v>
      </c>
      <c r="I340" s="2">
        <v>44494</v>
      </c>
      <c r="J340" s="2">
        <v>30098</v>
      </c>
      <c r="K340" s="3">
        <f ca="1">(TODAY()-staff[[#This Row],[Date of Join]])/365</f>
        <v>3.9698630136986299</v>
      </c>
      <c r="L340" t="str" cm="1">
        <f t="array" aca="1" ref="L3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" s="3">
        <f ca="1">(TODAY()-staff[[#This Row],[Date of Birth]])/365</f>
        <v>43.410958904109592</v>
      </c>
    </row>
    <row r="341" spans="1:13" x14ac:dyDescent="0.35">
      <c r="A341" t="s">
        <v>395</v>
      </c>
      <c r="B341" t="s">
        <v>19</v>
      </c>
      <c r="C341">
        <v>0.8</v>
      </c>
      <c r="D341" t="s">
        <v>15</v>
      </c>
      <c r="E341" t="s">
        <v>16</v>
      </c>
      <c r="F341" t="s">
        <v>166</v>
      </c>
      <c r="G341" s="1">
        <v>81335</v>
      </c>
      <c r="H341">
        <v>9</v>
      </c>
      <c r="I341" s="2">
        <v>44624</v>
      </c>
      <c r="J341" s="2">
        <v>31149</v>
      </c>
      <c r="K341" s="3">
        <f ca="1">(TODAY()-staff[[#This Row],[Date of Join]])/365</f>
        <v>3.6136986301369864</v>
      </c>
      <c r="L341" t="str" cm="1">
        <f t="array" aca="1" ref="L3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" s="3">
        <f ca="1">(TODAY()-staff[[#This Row],[Date of Birth]])/365</f>
        <v>40.531506849315072</v>
      </c>
    </row>
    <row r="342" spans="1:13" x14ac:dyDescent="0.35">
      <c r="A342" t="s">
        <v>396</v>
      </c>
      <c r="B342" t="s">
        <v>14</v>
      </c>
      <c r="C342">
        <v>1</v>
      </c>
      <c r="D342" t="s">
        <v>15</v>
      </c>
      <c r="E342" t="s">
        <v>30</v>
      </c>
      <c r="F342" t="s">
        <v>31</v>
      </c>
      <c r="G342" s="1">
        <v>92595</v>
      </c>
      <c r="H342">
        <v>6</v>
      </c>
      <c r="I342" s="2">
        <v>44746</v>
      </c>
      <c r="J342" s="2">
        <v>33875</v>
      </c>
      <c r="K342" s="3">
        <f ca="1">(TODAY()-staff[[#This Row],[Date of Join]])/365</f>
        <v>3.2794520547945205</v>
      </c>
      <c r="L342" t="str" cm="1">
        <f t="array" aca="1" ref="L3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" s="3">
        <f ca="1">(TODAY()-staff[[#This Row],[Date of Birth]])/365</f>
        <v>33.063013698630137</v>
      </c>
    </row>
    <row r="343" spans="1:13" x14ac:dyDescent="0.35">
      <c r="A343" t="s">
        <v>397</v>
      </c>
      <c r="B343" t="s">
        <v>19</v>
      </c>
      <c r="C343">
        <v>1</v>
      </c>
      <c r="D343" t="s">
        <v>15</v>
      </c>
      <c r="E343" t="s">
        <v>24</v>
      </c>
      <c r="F343" t="s">
        <v>34</v>
      </c>
      <c r="G343" s="1">
        <v>73420</v>
      </c>
      <c r="H343">
        <v>14</v>
      </c>
      <c r="I343" s="2">
        <v>44742</v>
      </c>
      <c r="J343" s="2">
        <v>32983</v>
      </c>
      <c r="K343" s="3">
        <f ca="1">(TODAY()-staff[[#This Row],[Date of Join]])/365</f>
        <v>3.2904109589041095</v>
      </c>
      <c r="L343" t="str" cm="1">
        <f t="array" aca="1" ref="L3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" s="3">
        <f ca="1">(TODAY()-staff[[#This Row],[Date of Birth]])/365</f>
        <v>35.506849315068493</v>
      </c>
    </row>
    <row r="344" spans="1:13" x14ac:dyDescent="0.35">
      <c r="A344" t="s">
        <v>398</v>
      </c>
      <c r="B344" t="s">
        <v>14</v>
      </c>
      <c r="C344">
        <v>0.8</v>
      </c>
      <c r="D344" t="s">
        <v>89</v>
      </c>
      <c r="E344" t="s">
        <v>24</v>
      </c>
      <c r="F344" t="s">
        <v>309</v>
      </c>
      <c r="G344" s="1">
        <v>87245</v>
      </c>
      <c r="H344">
        <v>17</v>
      </c>
      <c r="I344" s="2">
        <v>44622</v>
      </c>
      <c r="J344" s="2">
        <v>22835</v>
      </c>
      <c r="K344" s="3">
        <f ca="1">(TODAY()-staff[[#This Row],[Date of Join]])/365</f>
        <v>3.6191780821917807</v>
      </c>
      <c r="L344" t="str" cm="1">
        <f t="array" aca="1" ref="L3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" s="3">
        <f ca="1">(TODAY()-staff[[#This Row],[Date of Birth]])/365</f>
        <v>63.30958904109589</v>
      </c>
    </row>
    <row r="345" spans="1:13" x14ac:dyDescent="0.35">
      <c r="A345" t="s">
        <v>399</v>
      </c>
      <c r="B345" t="s">
        <v>19</v>
      </c>
      <c r="C345">
        <v>0.79</v>
      </c>
      <c r="D345" t="s">
        <v>15</v>
      </c>
      <c r="E345" t="s">
        <v>24</v>
      </c>
      <c r="F345" t="s">
        <v>41</v>
      </c>
      <c r="G345" s="1">
        <v>48230</v>
      </c>
      <c r="H345">
        <v>17</v>
      </c>
      <c r="I345" s="2">
        <v>44718</v>
      </c>
      <c r="J345" s="2">
        <v>33991</v>
      </c>
      <c r="K345" s="3">
        <f ca="1">(TODAY()-staff[[#This Row],[Date of Join]])/365</f>
        <v>3.3561643835616439</v>
      </c>
      <c r="L345" t="str" cm="1">
        <f t="array" aca="1" ref="L3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" s="3">
        <f ca="1">(TODAY()-staff[[#This Row],[Date of Birth]])/365</f>
        <v>32.745205479452054</v>
      </c>
    </row>
    <row r="346" spans="1:13" x14ac:dyDescent="0.35">
      <c r="A346" t="s">
        <v>400</v>
      </c>
      <c r="B346" t="s">
        <v>19</v>
      </c>
      <c r="C346">
        <v>1</v>
      </c>
      <c r="D346" t="s">
        <v>15</v>
      </c>
      <c r="E346" t="s">
        <v>16</v>
      </c>
      <c r="F346" t="s">
        <v>22</v>
      </c>
      <c r="G346" s="1">
        <v>48230</v>
      </c>
      <c r="H346">
        <v>24</v>
      </c>
      <c r="I346" s="2">
        <v>44652</v>
      </c>
      <c r="J346" s="2">
        <v>25060</v>
      </c>
      <c r="K346" s="3">
        <f ca="1">(TODAY()-staff[[#This Row],[Date of Join]])/365</f>
        <v>3.536986301369863</v>
      </c>
      <c r="L346" t="str" cm="1">
        <f t="array" aca="1" ref="L3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" s="3">
        <f ca="1">(TODAY()-staff[[#This Row],[Date of Birth]])/365</f>
        <v>57.213698630136989</v>
      </c>
    </row>
    <row r="347" spans="1:13" x14ac:dyDescent="0.35">
      <c r="A347" t="s">
        <v>401</v>
      </c>
      <c r="B347" t="s">
        <v>19</v>
      </c>
      <c r="C347">
        <v>1</v>
      </c>
      <c r="D347" t="s">
        <v>15</v>
      </c>
      <c r="E347" t="s">
        <v>24</v>
      </c>
      <c r="F347" t="s">
        <v>34</v>
      </c>
      <c r="G347" s="1">
        <v>61920</v>
      </c>
      <c r="H347">
        <v>7</v>
      </c>
      <c r="I347" s="2">
        <v>44463</v>
      </c>
      <c r="J347" s="2">
        <v>31504</v>
      </c>
      <c r="K347" s="3">
        <f ca="1">(TODAY()-staff[[#This Row],[Date of Join]])/365</f>
        <v>4.0547945205479454</v>
      </c>
      <c r="L347" t="str" cm="1">
        <f t="array" aca="1" ref="L3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" s="3">
        <f ca="1">(TODAY()-staff[[#This Row],[Date of Birth]])/365</f>
        <v>39.558904109589044</v>
      </c>
    </row>
    <row r="348" spans="1:13" x14ac:dyDescent="0.35">
      <c r="A348" t="s">
        <v>402</v>
      </c>
      <c r="B348" t="s">
        <v>19</v>
      </c>
      <c r="C348">
        <v>0.79</v>
      </c>
      <c r="D348" t="s">
        <v>15</v>
      </c>
      <c r="E348" t="s">
        <v>30</v>
      </c>
      <c r="F348" t="s">
        <v>62</v>
      </c>
      <c r="G348" s="1">
        <v>76845</v>
      </c>
      <c r="H348">
        <v>12</v>
      </c>
      <c r="I348" s="2">
        <v>44315</v>
      </c>
      <c r="J348" s="2">
        <v>28143</v>
      </c>
      <c r="K348" s="3">
        <f ca="1">(TODAY()-staff[[#This Row],[Date of Join]])/365</f>
        <v>4.4602739726027396</v>
      </c>
      <c r="L348" t="str" cm="1">
        <f t="array" aca="1" ref="L3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" s="3">
        <f ca="1">(TODAY()-staff[[#This Row],[Date of Birth]])/365</f>
        <v>48.767123287671232</v>
      </c>
    </row>
    <row r="349" spans="1:13" x14ac:dyDescent="0.35">
      <c r="A349" t="s">
        <v>403</v>
      </c>
      <c r="B349" t="s">
        <v>14</v>
      </c>
      <c r="C349">
        <v>1</v>
      </c>
      <c r="D349" t="s">
        <v>15</v>
      </c>
      <c r="E349" t="s">
        <v>24</v>
      </c>
      <c r="F349" t="s">
        <v>34</v>
      </c>
      <c r="G349" s="1">
        <v>80850</v>
      </c>
      <c r="H349">
        <v>18</v>
      </c>
      <c r="I349" s="2">
        <v>44705</v>
      </c>
      <c r="J349" s="2">
        <v>27000</v>
      </c>
      <c r="K349" s="3">
        <f ca="1">(TODAY()-staff[[#This Row],[Date of Join]])/365</f>
        <v>3.3917808219178083</v>
      </c>
      <c r="L349" t="str" cm="1">
        <f t="array" aca="1" ref="L3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" s="3">
        <f ca="1">(TODAY()-staff[[#This Row],[Date of Birth]])/365</f>
        <v>51.898630136986299</v>
      </c>
    </row>
    <row r="350" spans="1:13" x14ac:dyDescent="0.35">
      <c r="A350" t="s">
        <v>404</v>
      </c>
      <c r="B350" t="s">
        <v>14</v>
      </c>
      <c r="C350">
        <v>1</v>
      </c>
      <c r="D350" t="s">
        <v>15</v>
      </c>
      <c r="E350" t="s">
        <v>27</v>
      </c>
      <c r="F350" t="s">
        <v>38</v>
      </c>
      <c r="G350" s="1">
        <v>74365</v>
      </c>
      <c r="H350">
        <v>1</v>
      </c>
      <c r="I350" s="2">
        <v>44508</v>
      </c>
      <c r="J350" s="2">
        <v>21635</v>
      </c>
      <c r="K350" s="3">
        <f ca="1">(TODAY()-staff[[#This Row],[Date of Join]])/365</f>
        <v>3.9315068493150687</v>
      </c>
      <c r="L350" t="str" cm="1">
        <f t="array" aca="1" ref="L3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" s="3">
        <f ca="1">(TODAY()-staff[[#This Row],[Date of Birth]])/365</f>
        <v>66.597260273972609</v>
      </c>
    </row>
    <row r="351" spans="1:13" x14ac:dyDescent="0.35">
      <c r="A351" t="s">
        <v>405</v>
      </c>
      <c r="B351" t="s">
        <v>19</v>
      </c>
      <c r="C351">
        <v>1</v>
      </c>
      <c r="D351" t="s">
        <v>15</v>
      </c>
      <c r="E351" t="s">
        <v>30</v>
      </c>
      <c r="F351" t="s">
        <v>31</v>
      </c>
      <c r="G351" s="1">
        <v>95250</v>
      </c>
      <c r="H351">
        <v>19</v>
      </c>
      <c r="I351" s="2">
        <v>44603</v>
      </c>
      <c r="J351" s="2">
        <v>31464</v>
      </c>
      <c r="K351" s="3">
        <f ca="1">(TODAY()-staff[[#This Row],[Date of Join]])/365</f>
        <v>3.6712328767123288</v>
      </c>
      <c r="L351" t="str" cm="1">
        <f t="array" aca="1" ref="L3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" s="3">
        <f ca="1">(TODAY()-staff[[#This Row],[Date of Birth]])/365</f>
        <v>39.668493150684931</v>
      </c>
    </row>
    <row r="352" spans="1:13" x14ac:dyDescent="0.35">
      <c r="A352" t="s">
        <v>406</v>
      </c>
      <c r="B352" t="s">
        <v>14</v>
      </c>
      <c r="C352">
        <v>1</v>
      </c>
      <c r="D352" t="s">
        <v>15</v>
      </c>
      <c r="E352" t="s">
        <v>30</v>
      </c>
      <c r="F352" t="s">
        <v>31</v>
      </c>
      <c r="G352" s="1">
        <v>51745</v>
      </c>
      <c r="H352">
        <v>11</v>
      </c>
      <c r="I352" s="2">
        <v>44739</v>
      </c>
      <c r="J352" s="2">
        <v>31244</v>
      </c>
      <c r="K352" s="3">
        <f ca="1">(TODAY()-staff[[#This Row],[Date of Join]])/365</f>
        <v>3.2986301369863016</v>
      </c>
      <c r="L352" t="str" cm="1">
        <f t="array" aca="1" ref="L3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" s="3">
        <f ca="1">(TODAY()-staff[[#This Row],[Date of Birth]])/365</f>
        <v>40.271232876712325</v>
      </c>
    </row>
    <row r="353" spans="1:13" x14ac:dyDescent="0.35">
      <c r="A353" t="s">
        <v>407</v>
      </c>
      <c r="B353" t="s">
        <v>19</v>
      </c>
      <c r="C353">
        <v>1</v>
      </c>
      <c r="D353" t="s">
        <v>15</v>
      </c>
      <c r="E353" t="s">
        <v>30</v>
      </c>
      <c r="F353" t="s">
        <v>31</v>
      </c>
      <c r="G353" s="1">
        <v>66905</v>
      </c>
      <c r="H353">
        <v>4</v>
      </c>
      <c r="I353" s="2">
        <v>44638</v>
      </c>
      <c r="J353" s="2">
        <v>30305</v>
      </c>
      <c r="K353" s="3">
        <f ca="1">(TODAY()-staff[[#This Row],[Date of Join]])/365</f>
        <v>3.5753424657534247</v>
      </c>
      <c r="L353" t="str" cm="1">
        <f t="array" aca="1" ref="L3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" s="3">
        <f ca="1">(TODAY()-staff[[#This Row],[Date of Birth]])/365</f>
        <v>42.843835616438355</v>
      </c>
    </row>
    <row r="354" spans="1:13" x14ac:dyDescent="0.35">
      <c r="A354" t="s">
        <v>408</v>
      </c>
      <c r="B354" t="s">
        <v>14</v>
      </c>
      <c r="C354">
        <v>1</v>
      </c>
      <c r="D354" t="s">
        <v>15</v>
      </c>
      <c r="E354" t="s">
        <v>24</v>
      </c>
      <c r="F354" t="s">
        <v>25</v>
      </c>
      <c r="G354" s="1">
        <v>74635</v>
      </c>
      <c r="H354">
        <v>17</v>
      </c>
      <c r="I354" s="2">
        <v>44554</v>
      </c>
      <c r="J354" s="2">
        <v>31200</v>
      </c>
      <c r="K354" s="3">
        <f ca="1">(TODAY()-staff[[#This Row],[Date of Join]])/365</f>
        <v>3.8054794520547945</v>
      </c>
      <c r="L354" t="str" cm="1">
        <f t="array" aca="1" ref="L3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" s="3">
        <f ca="1">(TODAY()-staff[[#This Row],[Date of Birth]])/365</f>
        <v>40.391780821917806</v>
      </c>
    </row>
    <row r="355" spans="1:13" x14ac:dyDescent="0.35">
      <c r="A355" t="s">
        <v>409</v>
      </c>
      <c r="B355" t="s">
        <v>14</v>
      </c>
      <c r="C355">
        <v>1</v>
      </c>
      <c r="D355" t="s">
        <v>15</v>
      </c>
      <c r="E355" t="s">
        <v>27</v>
      </c>
      <c r="F355" t="s">
        <v>38</v>
      </c>
      <c r="G355" s="1">
        <v>55220</v>
      </c>
      <c r="H355">
        <v>14</v>
      </c>
      <c r="I355" s="2">
        <v>44697</v>
      </c>
      <c r="J355" s="2">
        <v>32892</v>
      </c>
      <c r="K355" s="3">
        <f ca="1">(TODAY()-staff[[#This Row],[Date of Join]])/365</f>
        <v>3.4136986301369863</v>
      </c>
      <c r="L355" t="str" cm="1">
        <f t="array" aca="1" ref="L3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" s="3">
        <f ca="1">(TODAY()-staff[[#This Row],[Date of Birth]])/365</f>
        <v>35.756164383561647</v>
      </c>
    </row>
    <row r="356" spans="1:13" x14ac:dyDescent="0.35">
      <c r="A356" t="s">
        <v>410</v>
      </c>
      <c r="B356" t="s">
        <v>14</v>
      </c>
      <c r="C356">
        <v>0.5</v>
      </c>
      <c r="D356" t="s">
        <v>15</v>
      </c>
      <c r="E356" t="s">
        <v>30</v>
      </c>
      <c r="F356" t="s">
        <v>34</v>
      </c>
      <c r="G356" s="1">
        <v>50665</v>
      </c>
      <c r="H356">
        <v>20</v>
      </c>
      <c r="I356" s="2">
        <v>44692</v>
      </c>
      <c r="J356" s="2">
        <v>23778</v>
      </c>
      <c r="K356" s="3">
        <f ca="1">(TODAY()-staff[[#This Row],[Date of Join]])/365</f>
        <v>3.4273972602739726</v>
      </c>
      <c r="L356" t="str" cm="1">
        <f t="array" aca="1" ref="L3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" s="3">
        <f ca="1">(TODAY()-staff[[#This Row],[Date of Birth]])/365</f>
        <v>60.726027397260275</v>
      </c>
    </row>
    <row r="357" spans="1:13" x14ac:dyDescent="0.35">
      <c r="A357" t="s">
        <v>411</v>
      </c>
      <c r="B357" t="s">
        <v>19</v>
      </c>
      <c r="C357">
        <v>1</v>
      </c>
      <c r="D357" t="s">
        <v>15</v>
      </c>
      <c r="E357" t="s">
        <v>30</v>
      </c>
      <c r="F357" t="s">
        <v>31</v>
      </c>
      <c r="G357" s="1">
        <v>87580</v>
      </c>
      <c r="H357">
        <v>7</v>
      </c>
      <c r="I357" s="2">
        <v>44741</v>
      </c>
      <c r="J357" s="2">
        <v>7271</v>
      </c>
      <c r="K357" s="3">
        <f ca="1">(TODAY()-staff[[#This Row],[Date of Join]])/365</f>
        <v>3.2931506849315069</v>
      </c>
      <c r="L357" t="str" cm="1">
        <f t="array" aca="1" ref="L3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" s="3">
        <f ca="1">(TODAY()-staff[[#This Row],[Date of Birth]])/365</f>
        <v>105.95068493150686</v>
      </c>
    </row>
    <row r="358" spans="1:13" x14ac:dyDescent="0.35">
      <c r="A358" t="s">
        <v>412</v>
      </c>
      <c r="B358" t="s">
        <v>19</v>
      </c>
      <c r="C358">
        <v>0.84</v>
      </c>
      <c r="D358" t="s">
        <v>15</v>
      </c>
      <c r="E358" t="s">
        <v>46</v>
      </c>
      <c r="F358" t="s">
        <v>208</v>
      </c>
      <c r="G358" s="1">
        <v>74360</v>
      </c>
      <c r="H358">
        <v>23</v>
      </c>
      <c r="I358" s="2">
        <v>44265</v>
      </c>
      <c r="J358" s="2">
        <v>27399</v>
      </c>
      <c r="K358" s="3">
        <f ca="1">(TODAY()-staff[[#This Row],[Date of Join]])/365</f>
        <v>4.5972602739726032</v>
      </c>
      <c r="L358" t="str" cm="1">
        <f t="array" aca="1" ref="L3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" s="3">
        <f ca="1">(TODAY()-staff[[#This Row],[Date of Birth]])/365</f>
        <v>50.805479452054797</v>
      </c>
    </row>
    <row r="359" spans="1:13" x14ac:dyDescent="0.35">
      <c r="A359" t="s">
        <v>413</v>
      </c>
      <c r="B359" t="s">
        <v>19</v>
      </c>
      <c r="C359">
        <v>1</v>
      </c>
      <c r="D359" t="s">
        <v>15</v>
      </c>
      <c r="E359" t="s">
        <v>24</v>
      </c>
      <c r="F359" t="s">
        <v>41</v>
      </c>
      <c r="G359" s="1">
        <v>93665</v>
      </c>
      <c r="H359">
        <v>20</v>
      </c>
      <c r="I359" s="2">
        <v>44767</v>
      </c>
      <c r="J359" s="2">
        <v>33394</v>
      </c>
      <c r="K359" s="3">
        <f ca="1">(TODAY()-staff[[#This Row],[Date of Join]])/365</f>
        <v>3.2219178082191782</v>
      </c>
      <c r="L359" t="str" cm="1">
        <f t="array" aca="1" ref="L3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" s="3">
        <f ca="1">(TODAY()-staff[[#This Row],[Date of Birth]])/365</f>
        <v>34.38082191780822</v>
      </c>
    </row>
    <row r="360" spans="1:13" x14ac:dyDescent="0.35">
      <c r="A360" t="s">
        <v>414</v>
      </c>
      <c r="B360" t="s">
        <v>19</v>
      </c>
      <c r="C360">
        <v>1</v>
      </c>
      <c r="D360" t="s">
        <v>15</v>
      </c>
      <c r="E360" t="s">
        <v>30</v>
      </c>
      <c r="F360" t="s">
        <v>31</v>
      </c>
      <c r="G360" s="1">
        <v>81390</v>
      </c>
      <c r="H360">
        <v>7</v>
      </c>
      <c r="I360" s="2">
        <v>44726</v>
      </c>
      <c r="J360" s="2">
        <v>28755</v>
      </c>
      <c r="K360" s="3">
        <f ca="1">(TODAY()-staff[[#This Row],[Date of Join]])/365</f>
        <v>3.3342465753424659</v>
      </c>
      <c r="L360" t="str" cm="1">
        <f t="array" aca="1" ref="L3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" s="3">
        <f ca="1">(TODAY()-staff[[#This Row],[Date of Birth]])/365</f>
        <v>47.090410958904108</v>
      </c>
    </row>
    <row r="361" spans="1:13" x14ac:dyDescent="0.35">
      <c r="A361" t="s">
        <v>415</v>
      </c>
      <c r="B361" t="s">
        <v>14</v>
      </c>
      <c r="C361">
        <v>1</v>
      </c>
      <c r="D361" t="s">
        <v>15</v>
      </c>
      <c r="E361" t="s">
        <v>24</v>
      </c>
      <c r="F361" t="s">
        <v>60</v>
      </c>
      <c r="G361" s="1">
        <v>66200</v>
      </c>
      <c r="H361">
        <v>15</v>
      </c>
      <c r="I361" s="2">
        <v>44692</v>
      </c>
      <c r="J361" s="2">
        <v>25923</v>
      </c>
      <c r="K361" s="3">
        <f ca="1">(TODAY()-staff[[#This Row],[Date of Join]])/365</f>
        <v>3.4273972602739726</v>
      </c>
      <c r="L361" t="str" cm="1">
        <f t="array" aca="1" ref="L3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" s="3">
        <f ca="1">(TODAY()-staff[[#This Row],[Date of Birth]])/365</f>
        <v>54.849315068493148</v>
      </c>
    </row>
    <row r="362" spans="1:13" x14ac:dyDescent="0.35">
      <c r="A362" t="s">
        <v>416</v>
      </c>
      <c r="B362" t="s">
        <v>14</v>
      </c>
      <c r="C362">
        <v>1</v>
      </c>
      <c r="D362" t="s">
        <v>15</v>
      </c>
      <c r="E362" t="s">
        <v>24</v>
      </c>
      <c r="F362" t="s">
        <v>25</v>
      </c>
      <c r="G362" s="1">
        <v>85590</v>
      </c>
      <c r="H362">
        <v>3</v>
      </c>
      <c r="I362" s="2">
        <v>44699</v>
      </c>
      <c r="J362" s="2">
        <v>24151</v>
      </c>
      <c r="K362" s="3">
        <f ca="1">(TODAY()-staff[[#This Row],[Date of Join]])/365</f>
        <v>3.408219178082192</v>
      </c>
      <c r="L362" t="str" cm="1">
        <f t="array" aca="1" ref="L3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" s="3">
        <f ca="1">(TODAY()-staff[[#This Row],[Date of Birth]])/365</f>
        <v>59.704109589041096</v>
      </c>
    </row>
    <row r="363" spans="1:13" x14ac:dyDescent="0.35">
      <c r="A363" t="s">
        <v>417</v>
      </c>
      <c r="B363" t="s">
        <v>14</v>
      </c>
      <c r="C363">
        <v>1</v>
      </c>
      <c r="D363" t="s">
        <v>15</v>
      </c>
      <c r="E363" t="s">
        <v>27</v>
      </c>
      <c r="F363" t="s">
        <v>98</v>
      </c>
      <c r="G363" s="1">
        <v>81065</v>
      </c>
      <c r="H363">
        <v>17</v>
      </c>
      <c r="I363" s="2">
        <v>44757</v>
      </c>
      <c r="J363" s="2">
        <v>33332</v>
      </c>
      <c r="K363" s="3">
        <f ca="1">(TODAY()-staff[[#This Row],[Date of Join]])/365</f>
        <v>3.2493150684931509</v>
      </c>
      <c r="L363" t="str" cm="1">
        <f t="array" aca="1" ref="L3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" s="3">
        <f ca="1">(TODAY()-staff[[#This Row],[Date of Birth]])/365</f>
        <v>34.550684931506851</v>
      </c>
    </row>
    <row r="364" spans="1:13" x14ac:dyDescent="0.35">
      <c r="A364" t="s">
        <v>418</v>
      </c>
      <c r="B364" t="s">
        <v>19</v>
      </c>
      <c r="C364">
        <v>1</v>
      </c>
      <c r="D364" t="s">
        <v>15</v>
      </c>
      <c r="E364" t="s">
        <v>30</v>
      </c>
      <c r="F364" t="s">
        <v>31</v>
      </c>
      <c r="G364" s="1">
        <v>116950</v>
      </c>
      <c r="H364">
        <v>13</v>
      </c>
      <c r="I364" s="2">
        <v>44439</v>
      </c>
      <c r="J364" s="2">
        <v>29571</v>
      </c>
      <c r="K364" s="3">
        <f ca="1">(TODAY()-staff[[#This Row],[Date of Join]])/365</f>
        <v>4.1205479452054794</v>
      </c>
      <c r="L364" t="str" cm="1">
        <f t="array" aca="1" ref="L3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" s="3">
        <f ca="1">(TODAY()-staff[[#This Row],[Date of Birth]])/365</f>
        <v>44.854794520547948</v>
      </c>
    </row>
    <row r="365" spans="1:13" x14ac:dyDescent="0.35">
      <c r="A365" t="s">
        <v>419</v>
      </c>
      <c r="B365" t="s">
        <v>19</v>
      </c>
      <c r="C365">
        <v>1</v>
      </c>
      <c r="D365" t="s">
        <v>15</v>
      </c>
      <c r="E365" t="s">
        <v>30</v>
      </c>
      <c r="F365" t="s">
        <v>31</v>
      </c>
      <c r="G365" s="1">
        <v>65930</v>
      </c>
      <c r="H365">
        <v>12</v>
      </c>
      <c r="I365" s="2">
        <v>44684</v>
      </c>
      <c r="J365" s="2">
        <v>7295</v>
      </c>
      <c r="K365" s="3">
        <f ca="1">(TODAY()-staff[[#This Row],[Date of Join]])/365</f>
        <v>3.4493150684931506</v>
      </c>
      <c r="L365" t="str" cm="1">
        <f t="array" aca="1" ref="L3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" s="3">
        <f ca="1">(TODAY()-staff[[#This Row],[Date of Birth]])/365</f>
        <v>105.88493150684931</v>
      </c>
    </row>
    <row r="366" spans="1:13" x14ac:dyDescent="0.35">
      <c r="A366" t="s">
        <v>420</v>
      </c>
      <c r="B366" t="s">
        <v>19</v>
      </c>
      <c r="C366">
        <v>1</v>
      </c>
      <c r="D366" t="s">
        <v>15</v>
      </c>
      <c r="E366" t="s">
        <v>30</v>
      </c>
      <c r="F366" t="s">
        <v>31</v>
      </c>
      <c r="G366" s="1">
        <v>92750</v>
      </c>
      <c r="H366">
        <v>10</v>
      </c>
      <c r="I366" s="2">
        <v>44725</v>
      </c>
      <c r="J366" s="2">
        <v>25524</v>
      </c>
      <c r="K366" s="3">
        <f ca="1">(TODAY()-staff[[#This Row],[Date of Join]])/365</f>
        <v>3.3369863013698629</v>
      </c>
      <c r="L366" t="str" cm="1">
        <f t="array" aca="1" ref="L3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" s="3">
        <f ca="1">(TODAY()-staff[[#This Row],[Date of Birth]])/365</f>
        <v>55.942465753424656</v>
      </c>
    </row>
    <row r="367" spans="1:13" x14ac:dyDescent="0.35">
      <c r="A367" t="s">
        <v>421</v>
      </c>
      <c r="B367" t="s">
        <v>19</v>
      </c>
      <c r="C367">
        <v>1</v>
      </c>
      <c r="D367" t="s">
        <v>15</v>
      </c>
      <c r="E367" t="s">
        <v>24</v>
      </c>
      <c r="F367" t="s">
        <v>25</v>
      </c>
      <c r="G367" s="1">
        <v>75900</v>
      </c>
      <c r="H367">
        <v>5</v>
      </c>
      <c r="I367" s="2">
        <v>44726</v>
      </c>
      <c r="J367" s="2">
        <v>32672</v>
      </c>
      <c r="K367" s="3">
        <f ca="1">(TODAY()-staff[[#This Row],[Date of Join]])/365</f>
        <v>3.3342465753424659</v>
      </c>
      <c r="L367" t="str" cm="1">
        <f t="array" aca="1" ref="L3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" s="3">
        <f ca="1">(TODAY()-staff[[#This Row],[Date of Birth]])/365</f>
        <v>36.358904109589041</v>
      </c>
    </row>
    <row r="368" spans="1:13" x14ac:dyDescent="0.35">
      <c r="A368" t="s">
        <v>422</v>
      </c>
      <c r="B368" t="s">
        <v>19</v>
      </c>
      <c r="C368">
        <v>1</v>
      </c>
      <c r="D368" t="s">
        <v>15</v>
      </c>
      <c r="E368" t="s">
        <v>16</v>
      </c>
      <c r="F368" t="s">
        <v>296</v>
      </c>
      <c r="G368" s="1">
        <v>59490</v>
      </c>
      <c r="H368">
        <v>19</v>
      </c>
      <c r="I368" s="2">
        <v>44648</v>
      </c>
      <c r="J368" s="2">
        <v>32987</v>
      </c>
      <c r="K368" s="3">
        <f ca="1">(TODAY()-staff[[#This Row],[Date of Join]])/365</f>
        <v>3.547945205479452</v>
      </c>
      <c r="L368" t="str" cm="1">
        <f t="array" aca="1" ref="L3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" s="3">
        <f ca="1">(TODAY()-staff[[#This Row],[Date of Birth]])/365</f>
        <v>35.495890410958907</v>
      </c>
    </row>
    <row r="369" spans="1:13" x14ac:dyDescent="0.35">
      <c r="A369" t="s">
        <v>423</v>
      </c>
      <c r="B369" t="s">
        <v>19</v>
      </c>
      <c r="C369">
        <v>1</v>
      </c>
      <c r="D369" t="s">
        <v>15</v>
      </c>
      <c r="E369" t="s">
        <v>24</v>
      </c>
      <c r="F369" t="s">
        <v>41</v>
      </c>
      <c r="G369" s="1">
        <v>66230</v>
      </c>
      <c r="H369">
        <v>6</v>
      </c>
      <c r="I369" s="2">
        <v>44756</v>
      </c>
      <c r="J369" s="2">
        <v>34268</v>
      </c>
      <c r="K369" s="3">
        <f ca="1">(TODAY()-staff[[#This Row],[Date of Join]])/365</f>
        <v>3.2520547945205478</v>
      </c>
      <c r="L369" t="str" cm="1">
        <f t="array" aca="1" ref="L3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" s="3">
        <f ca="1">(TODAY()-staff[[#This Row],[Date of Birth]])/365</f>
        <v>31.986301369863014</v>
      </c>
    </row>
    <row r="370" spans="1:13" x14ac:dyDescent="0.35">
      <c r="A370" t="s">
        <v>424</v>
      </c>
      <c r="B370" t="s">
        <v>19</v>
      </c>
      <c r="C370">
        <v>0.83</v>
      </c>
      <c r="D370" t="s">
        <v>15</v>
      </c>
      <c r="E370" t="s">
        <v>30</v>
      </c>
      <c r="F370" t="s">
        <v>62</v>
      </c>
      <c r="G370" s="1">
        <v>83145</v>
      </c>
      <c r="H370">
        <v>20</v>
      </c>
      <c r="I370" s="2">
        <v>44739</v>
      </c>
      <c r="J370" s="2">
        <v>27725</v>
      </c>
      <c r="K370" s="3">
        <f ca="1">(TODAY()-staff[[#This Row],[Date of Join]])/365</f>
        <v>3.2986301369863016</v>
      </c>
      <c r="L370" t="str" cm="1">
        <f t="array" aca="1" ref="L3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" s="3">
        <f ca="1">(TODAY()-staff[[#This Row],[Date of Birth]])/365</f>
        <v>49.912328767123284</v>
      </c>
    </row>
    <row r="371" spans="1:13" x14ac:dyDescent="0.35">
      <c r="A371" t="s">
        <v>425</v>
      </c>
      <c r="B371" t="s">
        <v>14</v>
      </c>
      <c r="C371">
        <v>1</v>
      </c>
      <c r="D371" t="s">
        <v>15</v>
      </c>
      <c r="E371" t="s">
        <v>24</v>
      </c>
      <c r="F371" t="s">
        <v>34</v>
      </c>
      <c r="G371" s="1">
        <v>89965</v>
      </c>
      <c r="H371">
        <v>8</v>
      </c>
      <c r="I371" s="2">
        <v>44754</v>
      </c>
      <c r="J371" s="2">
        <v>32253</v>
      </c>
      <c r="K371" s="3">
        <f ca="1">(TODAY()-staff[[#This Row],[Date of Join]])/365</f>
        <v>3.2575342465753425</v>
      </c>
      <c r="L371" t="str" cm="1">
        <f t="array" aca="1" ref="L3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" s="3">
        <f ca="1">(TODAY()-staff[[#This Row],[Date of Birth]])/365</f>
        <v>37.506849315068493</v>
      </c>
    </row>
    <row r="372" spans="1:13" x14ac:dyDescent="0.35">
      <c r="A372" t="s">
        <v>426</v>
      </c>
      <c r="B372" t="s">
        <v>19</v>
      </c>
      <c r="C372">
        <v>1</v>
      </c>
      <c r="D372" t="s">
        <v>15</v>
      </c>
      <c r="E372" t="s">
        <v>24</v>
      </c>
      <c r="F372" t="s">
        <v>25</v>
      </c>
      <c r="G372" s="1">
        <v>68955</v>
      </c>
      <c r="H372">
        <v>14</v>
      </c>
      <c r="I372" s="2">
        <v>44011</v>
      </c>
      <c r="J372" s="2">
        <v>23888</v>
      </c>
      <c r="K372" s="3">
        <f ca="1">(TODAY()-staff[[#This Row],[Date of Join]])/365</f>
        <v>5.2931506849315069</v>
      </c>
      <c r="L372" t="str" cm="1">
        <f t="array" aca="1" ref="L3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" s="3">
        <f ca="1">(TODAY()-staff[[#This Row],[Date of Birth]])/365</f>
        <v>60.424657534246577</v>
      </c>
    </row>
    <row r="373" spans="1:13" x14ac:dyDescent="0.35">
      <c r="A373" t="s">
        <v>427</v>
      </c>
      <c r="B373" t="s">
        <v>14</v>
      </c>
      <c r="C373">
        <v>1</v>
      </c>
      <c r="D373" t="s">
        <v>15</v>
      </c>
      <c r="E373" t="s">
        <v>46</v>
      </c>
      <c r="F373" t="s">
        <v>62</v>
      </c>
      <c r="G373" s="1">
        <v>96295</v>
      </c>
      <c r="H373">
        <v>10</v>
      </c>
      <c r="I373" s="2">
        <v>44739</v>
      </c>
      <c r="J373" s="2">
        <v>33511</v>
      </c>
      <c r="K373" s="3">
        <f ca="1">(TODAY()-staff[[#This Row],[Date of Join]])/365</f>
        <v>3.2986301369863016</v>
      </c>
      <c r="L373" t="str" cm="1">
        <f t="array" aca="1" ref="L3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" s="3">
        <f ca="1">(TODAY()-staff[[#This Row],[Date of Birth]])/365</f>
        <v>34.060273972602737</v>
      </c>
    </row>
    <row r="374" spans="1:13" x14ac:dyDescent="0.35">
      <c r="A374" t="s">
        <v>428</v>
      </c>
      <c r="B374" t="s">
        <v>19</v>
      </c>
      <c r="C374">
        <v>1</v>
      </c>
      <c r="D374" t="s">
        <v>15</v>
      </c>
      <c r="E374" t="s">
        <v>30</v>
      </c>
      <c r="F374" t="s">
        <v>31</v>
      </c>
      <c r="G374" s="1">
        <v>70360</v>
      </c>
      <c r="H374">
        <v>26</v>
      </c>
      <c r="I374" s="2">
        <v>44543</v>
      </c>
      <c r="J374" s="2">
        <v>32482</v>
      </c>
      <c r="K374" s="3">
        <f ca="1">(TODAY()-staff[[#This Row],[Date of Join]])/365</f>
        <v>3.8356164383561642</v>
      </c>
      <c r="L374" t="str" cm="1">
        <f t="array" aca="1" ref="L3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" s="3">
        <f ca="1">(TODAY()-staff[[#This Row],[Date of Birth]])/365</f>
        <v>36.87945205479452</v>
      </c>
    </row>
    <row r="375" spans="1:13" x14ac:dyDescent="0.35">
      <c r="A375" t="s">
        <v>429</v>
      </c>
      <c r="B375" t="s">
        <v>19</v>
      </c>
      <c r="C375">
        <v>1</v>
      </c>
      <c r="D375" t="s">
        <v>15</v>
      </c>
      <c r="E375" t="s">
        <v>30</v>
      </c>
      <c r="F375" t="s">
        <v>31</v>
      </c>
      <c r="G375" s="1">
        <v>72485</v>
      </c>
      <c r="H375">
        <v>17</v>
      </c>
      <c r="I375" s="2">
        <v>44630</v>
      </c>
      <c r="J375" s="2">
        <v>32979</v>
      </c>
      <c r="K375" s="3">
        <f ca="1">(TODAY()-staff[[#This Row],[Date of Join]])/365</f>
        <v>3.5972602739726027</v>
      </c>
      <c r="L375" t="str" cm="1">
        <f t="array" aca="1" ref="L3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" s="3">
        <f ca="1">(TODAY()-staff[[#This Row],[Date of Birth]])/365</f>
        <v>35.517808219178079</v>
      </c>
    </row>
    <row r="376" spans="1:13" x14ac:dyDescent="0.35">
      <c r="A376" t="s">
        <v>430</v>
      </c>
      <c r="B376" t="s">
        <v>14</v>
      </c>
      <c r="C376">
        <v>0.79</v>
      </c>
      <c r="D376" t="s">
        <v>15</v>
      </c>
      <c r="E376" t="s">
        <v>16</v>
      </c>
      <c r="F376" t="s">
        <v>22</v>
      </c>
      <c r="G376" s="1">
        <v>100955</v>
      </c>
      <c r="H376">
        <v>16</v>
      </c>
      <c r="I376" s="2">
        <v>44126</v>
      </c>
      <c r="J376" s="2">
        <v>25205</v>
      </c>
      <c r="K376" s="3">
        <f ca="1">(TODAY()-staff[[#This Row],[Date of Join]])/365</f>
        <v>4.978082191780822</v>
      </c>
      <c r="L376" t="str" cm="1">
        <f t="array" aca="1" ref="L3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" s="3">
        <f ca="1">(TODAY()-staff[[#This Row],[Date of Birth]])/365</f>
        <v>56.816438356164383</v>
      </c>
    </row>
    <row r="377" spans="1:13" x14ac:dyDescent="0.35">
      <c r="A377" t="s">
        <v>431</v>
      </c>
      <c r="B377" t="s">
        <v>14</v>
      </c>
      <c r="C377">
        <v>1</v>
      </c>
      <c r="D377" t="s">
        <v>15</v>
      </c>
      <c r="E377" t="s">
        <v>30</v>
      </c>
      <c r="F377" t="s">
        <v>31</v>
      </c>
      <c r="G377" s="1">
        <v>63740</v>
      </c>
      <c r="H377">
        <v>8</v>
      </c>
      <c r="I377" s="2">
        <v>44630</v>
      </c>
      <c r="J377" s="2">
        <v>25273</v>
      </c>
      <c r="K377" s="3">
        <f ca="1">(TODAY()-staff[[#This Row],[Date of Join]])/365</f>
        <v>3.5972602739726027</v>
      </c>
      <c r="L377" t="str" cm="1">
        <f t="array" aca="1" ref="L3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" s="3">
        <f ca="1">(TODAY()-staff[[#This Row],[Date of Birth]])/365</f>
        <v>56.630136986301373</v>
      </c>
    </row>
    <row r="378" spans="1:13" x14ac:dyDescent="0.35">
      <c r="A378" t="s">
        <v>432</v>
      </c>
      <c r="B378" t="s">
        <v>19</v>
      </c>
      <c r="C378">
        <v>1</v>
      </c>
      <c r="D378" t="s">
        <v>15</v>
      </c>
      <c r="E378" t="s">
        <v>27</v>
      </c>
      <c r="F378" t="s">
        <v>66</v>
      </c>
      <c r="G378" s="1">
        <v>72075</v>
      </c>
      <c r="H378">
        <v>18</v>
      </c>
      <c r="I378" s="2">
        <v>44748</v>
      </c>
      <c r="J378" s="2">
        <v>25627</v>
      </c>
      <c r="K378" s="3">
        <f ca="1">(TODAY()-staff[[#This Row],[Date of Join]])/365</f>
        <v>3.2739726027397262</v>
      </c>
      <c r="L378" t="str" cm="1">
        <f t="array" aca="1" ref="L3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" s="3">
        <f ca="1">(TODAY()-staff[[#This Row],[Date of Birth]])/365</f>
        <v>55.660273972602738</v>
      </c>
    </row>
    <row r="379" spans="1:13" x14ac:dyDescent="0.35">
      <c r="A379" t="s">
        <v>433</v>
      </c>
      <c r="B379" t="s">
        <v>19</v>
      </c>
      <c r="C379">
        <v>1</v>
      </c>
      <c r="D379" t="s">
        <v>21</v>
      </c>
      <c r="E379" t="s">
        <v>24</v>
      </c>
      <c r="F379" t="s">
        <v>34</v>
      </c>
      <c r="G379" s="1">
        <v>81440</v>
      </c>
      <c r="H379">
        <v>12</v>
      </c>
      <c r="I379" s="2">
        <v>44750</v>
      </c>
      <c r="J379" s="2">
        <v>7295</v>
      </c>
      <c r="K379" s="3">
        <f ca="1">(TODAY()-staff[[#This Row],[Date of Join]])/365</f>
        <v>3.2684931506849315</v>
      </c>
      <c r="L379" t="str" cm="1">
        <f t="array" aca="1" ref="L3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" s="3">
        <f ca="1">(TODAY()-staff[[#This Row],[Date of Birth]])/365</f>
        <v>105.88493150684931</v>
      </c>
    </row>
    <row r="380" spans="1:13" x14ac:dyDescent="0.35">
      <c r="A380" t="s">
        <v>434</v>
      </c>
      <c r="B380" t="s">
        <v>14</v>
      </c>
      <c r="C380">
        <v>1</v>
      </c>
      <c r="D380" t="s">
        <v>15</v>
      </c>
      <c r="E380" t="s">
        <v>30</v>
      </c>
      <c r="F380" t="s">
        <v>31</v>
      </c>
      <c r="G380" s="1">
        <v>72595</v>
      </c>
      <c r="H380">
        <v>7</v>
      </c>
      <c r="I380" s="2">
        <v>44035</v>
      </c>
      <c r="J380" s="2">
        <v>25392</v>
      </c>
      <c r="K380" s="3">
        <f ca="1">(TODAY()-staff[[#This Row],[Date of Join]])/365</f>
        <v>5.2273972602739729</v>
      </c>
      <c r="L380" t="str" cm="1">
        <f t="array" aca="1" ref="L3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" s="3">
        <f ca="1">(TODAY()-staff[[#This Row],[Date of Birth]])/365</f>
        <v>56.304109589041097</v>
      </c>
    </row>
    <row r="381" spans="1:13" x14ac:dyDescent="0.35">
      <c r="A381" t="s">
        <v>435</v>
      </c>
      <c r="B381" t="s">
        <v>14</v>
      </c>
      <c r="C381">
        <v>1</v>
      </c>
      <c r="D381" t="s">
        <v>15</v>
      </c>
      <c r="E381" t="s">
        <v>30</v>
      </c>
      <c r="F381" t="s">
        <v>31</v>
      </c>
      <c r="G381" s="1">
        <v>59245</v>
      </c>
      <c r="H381">
        <v>23</v>
      </c>
      <c r="I381" s="2">
        <v>44417</v>
      </c>
      <c r="J381" s="2">
        <v>26588</v>
      </c>
      <c r="K381" s="3">
        <f ca="1">(TODAY()-staff[[#This Row],[Date of Join]])/365</f>
        <v>4.1808219178082195</v>
      </c>
      <c r="L381" t="str" cm="1">
        <f t="array" aca="1" ref="L3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" s="3">
        <f ca="1">(TODAY()-staff[[#This Row],[Date of Birth]])/365</f>
        <v>53.027397260273972</v>
      </c>
    </row>
    <row r="382" spans="1:13" x14ac:dyDescent="0.35">
      <c r="A382" t="s">
        <v>436</v>
      </c>
      <c r="B382" t="s">
        <v>14</v>
      </c>
      <c r="C382">
        <v>1</v>
      </c>
      <c r="D382" t="s">
        <v>21</v>
      </c>
      <c r="E382" t="s">
        <v>24</v>
      </c>
      <c r="F382" t="s">
        <v>41</v>
      </c>
      <c r="G382" s="1">
        <v>79325</v>
      </c>
      <c r="H382">
        <v>13</v>
      </c>
      <c r="I382" s="2">
        <v>44754</v>
      </c>
      <c r="J382" s="2">
        <v>7246</v>
      </c>
      <c r="K382" s="3">
        <f ca="1">(TODAY()-staff[[#This Row],[Date of Join]])/365</f>
        <v>3.2575342465753425</v>
      </c>
      <c r="L382" t="str" cm="1">
        <f t="array" aca="1" ref="L3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" s="3">
        <f ca="1">(TODAY()-staff[[#This Row],[Date of Birth]])/365</f>
        <v>106.01917808219179</v>
      </c>
    </row>
    <row r="383" spans="1:13" x14ac:dyDescent="0.35">
      <c r="A383" t="s">
        <v>437</v>
      </c>
      <c r="B383" t="s">
        <v>14</v>
      </c>
      <c r="C383">
        <v>1</v>
      </c>
      <c r="D383" t="s">
        <v>15</v>
      </c>
      <c r="E383" t="s">
        <v>24</v>
      </c>
      <c r="F383" t="s">
        <v>60</v>
      </c>
      <c r="G383" s="1">
        <v>80545</v>
      </c>
      <c r="H383">
        <v>17</v>
      </c>
      <c r="I383" s="2">
        <v>44515</v>
      </c>
      <c r="J383" s="2">
        <v>26135</v>
      </c>
      <c r="K383" s="3">
        <f ca="1">(TODAY()-staff[[#This Row],[Date of Join]])/365</f>
        <v>3.9123287671232876</v>
      </c>
      <c r="L383" t="str" cm="1">
        <f t="array" aca="1" ref="L3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" s="3">
        <f ca="1">(TODAY()-staff[[#This Row],[Date of Birth]])/365</f>
        <v>54.268493150684932</v>
      </c>
    </row>
    <row r="384" spans="1:13" x14ac:dyDescent="0.35">
      <c r="A384" t="s">
        <v>438</v>
      </c>
      <c r="B384" t="s">
        <v>19</v>
      </c>
      <c r="C384">
        <v>1</v>
      </c>
      <c r="D384" t="s">
        <v>21</v>
      </c>
      <c r="E384" t="s">
        <v>24</v>
      </c>
      <c r="F384" t="s">
        <v>41</v>
      </c>
      <c r="G384" s="1">
        <v>83990</v>
      </c>
      <c r="H384">
        <v>16</v>
      </c>
      <c r="I384" s="2">
        <v>44753</v>
      </c>
      <c r="J384" s="2">
        <v>7268</v>
      </c>
      <c r="K384" s="3">
        <f ca="1">(TODAY()-staff[[#This Row],[Date of Join]])/365</f>
        <v>3.2602739726027399</v>
      </c>
      <c r="L384" t="str" cm="1">
        <f t="array" aca="1" ref="L3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" s="3">
        <f ca="1">(TODAY()-staff[[#This Row],[Date of Birth]])/365</f>
        <v>105.95890410958904</v>
      </c>
    </row>
    <row r="385" spans="1:13" x14ac:dyDescent="0.35">
      <c r="A385" t="s">
        <v>439</v>
      </c>
      <c r="B385" t="s">
        <v>19</v>
      </c>
      <c r="C385">
        <v>1</v>
      </c>
      <c r="D385" t="s">
        <v>15</v>
      </c>
      <c r="E385" t="s">
        <v>24</v>
      </c>
      <c r="F385" t="s">
        <v>34</v>
      </c>
      <c r="G385" s="1">
        <v>91725</v>
      </c>
      <c r="H385">
        <v>13</v>
      </c>
      <c r="I385" s="2">
        <v>44390</v>
      </c>
      <c r="J385" s="2">
        <v>20627</v>
      </c>
      <c r="K385" s="3">
        <f ca="1">(TODAY()-staff[[#This Row],[Date of Join]])/365</f>
        <v>4.2547945205479456</v>
      </c>
      <c r="L385" t="str" cm="1">
        <f t="array" aca="1" ref="L3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" s="3">
        <f ca="1">(TODAY()-staff[[#This Row],[Date of Birth]])/365</f>
        <v>69.358904109589048</v>
      </c>
    </row>
    <row r="386" spans="1:13" x14ac:dyDescent="0.35">
      <c r="A386" t="s">
        <v>440</v>
      </c>
      <c r="B386" t="s">
        <v>19</v>
      </c>
      <c r="C386">
        <v>1</v>
      </c>
      <c r="D386" t="s">
        <v>15</v>
      </c>
      <c r="E386" t="s">
        <v>30</v>
      </c>
      <c r="F386" t="s">
        <v>31</v>
      </c>
      <c r="G386" s="1">
        <v>77675</v>
      </c>
      <c r="H386">
        <v>11</v>
      </c>
      <c r="I386" s="2">
        <v>44607</v>
      </c>
      <c r="J386" s="2">
        <v>32468</v>
      </c>
      <c r="K386" s="3">
        <f ca="1">(TODAY()-staff[[#This Row],[Date of Join]])/365</f>
        <v>3.6602739726027398</v>
      </c>
      <c r="L386" t="str" cm="1">
        <f t="array" aca="1" ref="L3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" s="3">
        <f ca="1">(TODAY()-staff[[#This Row],[Date of Birth]])/365</f>
        <v>36.917808219178085</v>
      </c>
    </row>
    <row r="387" spans="1:13" x14ac:dyDescent="0.35">
      <c r="A387" t="s">
        <v>441</v>
      </c>
      <c r="B387" t="s">
        <v>19</v>
      </c>
      <c r="C387">
        <v>1</v>
      </c>
      <c r="D387" t="s">
        <v>15</v>
      </c>
      <c r="E387" t="s">
        <v>24</v>
      </c>
      <c r="F387" t="s">
        <v>41</v>
      </c>
      <c r="G387" s="1">
        <v>64380</v>
      </c>
      <c r="H387">
        <v>9</v>
      </c>
      <c r="I387" s="2">
        <v>44714</v>
      </c>
      <c r="J387" s="2">
        <v>33321</v>
      </c>
      <c r="K387" s="3">
        <f ca="1">(TODAY()-staff[[#This Row],[Date of Join]])/365</f>
        <v>3.3671232876712329</v>
      </c>
      <c r="L387" t="str" cm="1">
        <f t="array" aca="1" ref="L3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" s="3">
        <f ca="1">(TODAY()-staff[[#This Row],[Date of Birth]])/365</f>
        <v>34.580821917808223</v>
      </c>
    </row>
    <row r="388" spans="1:13" x14ac:dyDescent="0.35">
      <c r="A388" t="s">
        <v>442</v>
      </c>
      <c r="B388" t="s">
        <v>19</v>
      </c>
      <c r="C388">
        <v>0.49</v>
      </c>
      <c r="D388" t="s">
        <v>15</v>
      </c>
      <c r="E388" t="s">
        <v>30</v>
      </c>
      <c r="F388" t="s">
        <v>31</v>
      </c>
      <c r="G388" s="1">
        <v>71085</v>
      </c>
      <c r="H388">
        <v>22</v>
      </c>
      <c r="I388" s="2">
        <v>44634</v>
      </c>
      <c r="J388" s="2">
        <v>29749</v>
      </c>
      <c r="K388" s="3">
        <f ca="1">(TODAY()-staff[[#This Row],[Date of Join]])/365</f>
        <v>3.5863013698630137</v>
      </c>
      <c r="L388" t="str" cm="1">
        <f t="array" aca="1" ref="L3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" s="3">
        <f ca="1">(TODAY()-staff[[#This Row],[Date of Birth]])/365</f>
        <v>44.367123287671234</v>
      </c>
    </row>
    <row r="389" spans="1:13" x14ac:dyDescent="0.35">
      <c r="A389" t="s">
        <v>443</v>
      </c>
      <c r="B389" t="s">
        <v>14</v>
      </c>
      <c r="C389">
        <v>1</v>
      </c>
      <c r="D389" t="s">
        <v>15</v>
      </c>
      <c r="E389" t="s">
        <v>24</v>
      </c>
      <c r="F389" t="s">
        <v>41</v>
      </c>
      <c r="G389" s="1">
        <v>100120</v>
      </c>
      <c r="H389">
        <v>15</v>
      </c>
      <c r="I389" s="2">
        <v>44151</v>
      </c>
      <c r="J389" s="2">
        <v>25750</v>
      </c>
      <c r="K389" s="3">
        <f ca="1">(TODAY()-staff[[#This Row],[Date of Join]])/365</f>
        <v>4.9095890410958907</v>
      </c>
      <c r="L389" t="str" cm="1">
        <f t="array" aca="1" ref="L3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9" s="3">
        <f ca="1">(TODAY()-staff[[#This Row],[Date of Birth]])/365</f>
        <v>55.323287671232876</v>
      </c>
    </row>
    <row r="390" spans="1:13" x14ac:dyDescent="0.35">
      <c r="A390" t="s">
        <v>444</v>
      </c>
      <c r="B390" t="s">
        <v>19</v>
      </c>
      <c r="C390">
        <v>1</v>
      </c>
      <c r="D390" t="s">
        <v>21</v>
      </c>
      <c r="E390" t="s">
        <v>16</v>
      </c>
      <c r="F390" t="s">
        <v>166</v>
      </c>
      <c r="G390" s="1">
        <v>94255</v>
      </c>
      <c r="H390">
        <v>6</v>
      </c>
      <c r="I390" s="2">
        <v>44746</v>
      </c>
      <c r="J390" s="2">
        <v>7290</v>
      </c>
      <c r="K390" s="3">
        <f ca="1">(TODAY()-staff[[#This Row],[Date of Join]])/365</f>
        <v>3.2794520547945205</v>
      </c>
      <c r="L390" t="str" cm="1">
        <f t="array" aca="1" ref="L3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90" s="3">
        <f ca="1">(TODAY()-staff[[#This Row],[Date of Birth]])/365</f>
        <v>105.8986301369863</v>
      </c>
    </row>
    <row r="391" spans="1:13" x14ac:dyDescent="0.35">
      <c r="A391" t="s">
        <v>445</v>
      </c>
      <c r="B391" t="s">
        <v>14</v>
      </c>
      <c r="C391">
        <v>1</v>
      </c>
      <c r="D391" t="s">
        <v>15</v>
      </c>
      <c r="E391" t="s">
        <v>30</v>
      </c>
      <c r="F391" t="s">
        <v>62</v>
      </c>
      <c r="G391" s="1">
        <v>65790</v>
      </c>
      <c r="H391">
        <v>12</v>
      </c>
      <c r="I391" s="2">
        <v>44347</v>
      </c>
      <c r="J391" s="2">
        <v>17185</v>
      </c>
      <c r="K391" s="3">
        <f ca="1">(TODAY()-staff[[#This Row],[Date of Join]])/365</f>
        <v>4.3726027397260276</v>
      </c>
      <c r="L391" t="str" cm="1">
        <f t="array" aca="1" ref="L3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91" s="3">
        <f ca="1">(TODAY()-staff[[#This Row],[Date of Birth]])/365</f>
        <v>78.789041095890411</v>
      </c>
    </row>
    <row r="392" spans="1:13" x14ac:dyDescent="0.35">
      <c r="A392" t="s">
        <v>446</v>
      </c>
      <c r="B392" t="s">
        <v>19</v>
      </c>
      <c r="C392">
        <v>1</v>
      </c>
      <c r="D392" t="s">
        <v>15</v>
      </c>
      <c r="E392" t="s">
        <v>24</v>
      </c>
      <c r="F392" t="s">
        <v>34</v>
      </c>
      <c r="G392" s="1">
        <v>65990</v>
      </c>
      <c r="H392">
        <v>12</v>
      </c>
      <c r="I392" s="2">
        <v>44685</v>
      </c>
      <c r="J392" s="2">
        <v>27974</v>
      </c>
      <c r="K392" s="3">
        <f ca="1">(TODAY()-staff[[#This Row],[Date of Join]])/365</f>
        <v>3.4465753424657533</v>
      </c>
      <c r="L392" t="str" cm="1">
        <f t="array" aca="1" ref="L3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92" s="3">
        <f ca="1">(TODAY()-staff[[#This Row],[Date of Birth]])/365</f>
        <v>49.230136986301368</v>
      </c>
    </row>
    <row r="393" spans="1:13" x14ac:dyDescent="0.35">
      <c r="A393" t="s">
        <v>447</v>
      </c>
      <c r="B393" t="s">
        <v>14</v>
      </c>
      <c r="C393">
        <v>1</v>
      </c>
      <c r="D393" t="s">
        <v>21</v>
      </c>
      <c r="E393" t="s">
        <v>16</v>
      </c>
      <c r="F393" t="s">
        <v>22</v>
      </c>
      <c r="G393" s="1">
        <v>98795</v>
      </c>
      <c r="H393">
        <v>17</v>
      </c>
      <c r="I393" s="2">
        <v>44741</v>
      </c>
      <c r="J393" s="2">
        <v>7276</v>
      </c>
      <c r="K393" s="3">
        <f ca="1">(TODAY()-staff[[#This Row],[Date of Join]])/365</f>
        <v>3.2931506849315069</v>
      </c>
      <c r="L393" t="str" cm="1">
        <f t="array" aca="1" ref="L3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93" s="3">
        <f ca="1">(TODAY()-staff[[#This Row],[Date of Birth]])/365</f>
        <v>105.93698630136986</v>
      </c>
    </row>
    <row r="394" spans="1:13" x14ac:dyDescent="0.35">
      <c r="A394" t="s">
        <v>448</v>
      </c>
      <c r="B394" t="s">
        <v>14</v>
      </c>
      <c r="C394">
        <v>1</v>
      </c>
      <c r="D394" t="s">
        <v>15</v>
      </c>
      <c r="E394" t="s">
        <v>30</v>
      </c>
      <c r="F394" t="s">
        <v>31</v>
      </c>
      <c r="G394" s="1">
        <v>87995</v>
      </c>
      <c r="H394">
        <v>20</v>
      </c>
      <c r="I394" s="2">
        <v>44431</v>
      </c>
      <c r="J394" s="2">
        <v>27177</v>
      </c>
      <c r="K394" s="3">
        <f ca="1">(TODAY()-staff[[#This Row],[Date of Join]])/365</f>
        <v>4.1424657534246574</v>
      </c>
      <c r="L394" t="str" cm="1">
        <f t="array" aca="1" ref="L3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94" s="3">
        <f ca="1">(TODAY()-staff[[#This Row],[Date of Birth]])/365</f>
        <v>51.413698630136984</v>
      </c>
    </row>
    <row r="395" spans="1:13" x14ac:dyDescent="0.35">
      <c r="A395" t="s">
        <v>449</v>
      </c>
      <c r="B395" t="s">
        <v>14</v>
      </c>
      <c r="C395">
        <v>1</v>
      </c>
      <c r="D395" t="s">
        <v>15</v>
      </c>
      <c r="E395" t="s">
        <v>24</v>
      </c>
      <c r="F395" t="s">
        <v>82</v>
      </c>
      <c r="G395" s="1">
        <v>91815</v>
      </c>
      <c r="H395">
        <v>14</v>
      </c>
      <c r="I395" s="2">
        <v>44627</v>
      </c>
      <c r="J395" s="2">
        <v>28715</v>
      </c>
      <c r="K395" s="3">
        <f ca="1">(TODAY()-staff[[#This Row],[Date of Join]])/365</f>
        <v>3.6054794520547944</v>
      </c>
      <c r="L395" t="str" cm="1">
        <f t="array" aca="1" ref="L3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95" s="3">
        <f ca="1">(TODAY()-staff[[#This Row],[Date of Birth]])/365</f>
        <v>47.2</v>
      </c>
    </row>
    <row r="396" spans="1:13" x14ac:dyDescent="0.35">
      <c r="A396" t="s">
        <v>450</v>
      </c>
      <c r="B396" t="s">
        <v>19</v>
      </c>
      <c r="C396">
        <v>1</v>
      </c>
      <c r="D396" t="s">
        <v>15</v>
      </c>
      <c r="E396" t="s">
        <v>30</v>
      </c>
      <c r="F396" t="s">
        <v>62</v>
      </c>
      <c r="G396" s="1">
        <v>67205</v>
      </c>
      <c r="H396">
        <v>9</v>
      </c>
      <c r="I396" s="2">
        <v>44370</v>
      </c>
      <c r="J396" s="2">
        <v>20353</v>
      </c>
      <c r="K396" s="3">
        <f ca="1">(TODAY()-staff[[#This Row],[Date of Join]])/365</f>
        <v>4.3095890410958901</v>
      </c>
      <c r="L396" t="str" cm="1">
        <f t="array" aca="1" ref="L3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96" s="3">
        <f ca="1">(TODAY()-staff[[#This Row],[Date of Birth]])/365</f>
        <v>70.109589041095887</v>
      </c>
    </row>
    <row r="397" spans="1:13" x14ac:dyDescent="0.35">
      <c r="A397" t="s">
        <v>451</v>
      </c>
      <c r="B397" t="s">
        <v>14</v>
      </c>
      <c r="C397">
        <v>1</v>
      </c>
      <c r="D397" t="s">
        <v>15</v>
      </c>
      <c r="E397" t="s">
        <v>79</v>
      </c>
      <c r="F397" t="s">
        <v>131</v>
      </c>
      <c r="G397" s="1">
        <v>81410</v>
      </c>
      <c r="H397">
        <v>16</v>
      </c>
      <c r="I397" s="2">
        <v>44683</v>
      </c>
      <c r="J397" s="2">
        <v>23905</v>
      </c>
      <c r="K397" s="3">
        <f ca="1">(TODAY()-staff[[#This Row],[Date of Join]])/365</f>
        <v>3.452054794520548</v>
      </c>
      <c r="L397" t="str" cm="1">
        <f t="array" aca="1" ref="L3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97" s="3">
        <f ca="1">(TODAY()-staff[[#This Row],[Date of Birth]])/365</f>
        <v>60.37808219178082</v>
      </c>
    </row>
    <row r="398" spans="1:13" x14ac:dyDescent="0.35">
      <c r="A398" t="s">
        <v>452</v>
      </c>
      <c r="B398" t="s">
        <v>19</v>
      </c>
      <c r="C398">
        <v>0.79</v>
      </c>
      <c r="D398" t="s">
        <v>15</v>
      </c>
      <c r="E398" t="s">
        <v>16</v>
      </c>
      <c r="F398" t="s">
        <v>296</v>
      </c>
      <c r="G398" s="1">
        <v>59250</v>
      </c>
      <c r="H398">
        <v>22</v>
      </c>
      <c r="I398" s="2">
        <v>44620</v>
      </c>
      <c r="J398" s="2">
        <v>26216</v>
      </c>
      <c r="K398" s="3">
        <f ca="1">(TODAY()-staff[[#This Row],[Date of Join]])/365</f>
        <v>3.6246575342465754</v>
      </c>
      <c r="L398" t="str" cm="1">
        <f t="array" aca="1" ref="L3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98" s="3">
        <f ca="1">(TODAY()-staff[[#This Row],[Date of Birth]])/365</f>
        <v>54.046575342465751</v>
      </c>
    </row>
    <row r="399" spans="1:13" x14ac:dyDescent="0.35">
      <c r="A399" t="s">
        <v>453</v>
      </c>
      <c r="B399" t="s">
        <v>19</v>
      </c>
      <c r="C399">
        <v>1</v>
      </c>
      <c r="D399" t="s">
        <v>15</v>
      </c>
      <c r="E399" t="s">
        <v>30</v>
      </c>
      <c r="F399" t="s">
        <v>31</v>
      </c>
      <c r="G399" s="1">
        <v>64645</v>
      </c>
      <c r="H399">
        <v>17</v>
      </c>
      <c r="I399" s="2">
        <v>44677</v>
      </c>
      <c r="J399" s="2">
        <v>32059</v>
      </c>
      <c r="K399" s="3">
        <f ca="1">(TODAY()-staff[[#This Row],[Date of Join]])/365</f>
        <v>3.4684931506849317</v>
      </c>
      <c r="L399" t="str" cm="1">
        <f t="array" aca="1" ref="L3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99" s="3">
        <f ca="1">(TODAY()-staff[[#This Row],[Date of Birth]])/365</f>
        <v>38.038356164383565</v>
      </c>
    </row>
    <row r="400" spans="1:13" x14ac:dyDescent="0.35">
      <c r="A400" t="s">
        <v>454</v>
      </c>
      <c r="B400" t="s">
        <v>14</v>
      </c>
      <c r="C400">
        <v>1</v>
      </c>
      <c r="D400" t="s">
        <v>15</v>
      </c>
      <c r="E400" t="s">
        <v>16</v>
      </c>
      <c r="F400" t="s">
        <v>70</v>
      </c>
      <c r="G400" s="1">
        <v>61490</v>
      </c>
      <c r="H400">
        <v>21</v>
      </c>
      <c r="I400" s="2">
        <v>44747</v>
      </c>
      <c r="J400" s="2">
        <v>29973</v>
      </c>
      <c r="K400" s="3">
        <f ca="1">(TODAY()-staff[[#This Row],[Date of Join]])/365</f>
        <v>3.2767123287671232</v>
      </c>
      <c r="L400" t="str" cm="1">
        <f t="array" aca="1" ref="L400" ca="1">_xlfn.SWITCH(TRUE,staff[[#This Row],[Tenure]]&lt;0.25,"1. New Joinee", staff[[#This Row],[Tenure]]&lt;1, "2. Under 1 year", staff[[#This Row],[Tenure]]&lt;2, "3. Under 2 years",TRUE,"4. 2 or more years.")</f>
        <v>4. 2 or more years.</v>
      </c>
      <c r="M400" s="3">
        <f ca="1">(TODAY()-staff[[#This Row],[Date of Birth]])/365</f>
        <v>43.753424657534246</v>
      </c>
    </row>
    <row r="401" spans="1:13" x14ac:dyDescent="0.35">
      <c r="A401" t="s">
        <v>455</v>
      </c>
      <c r="B401" t="s">
        <v>19</v>
      </c>
      <c r="C401">
        <v>1</v>
      </c>
      <c r="D401" t="s">
        <v>15</v>
      </c>
      <c r="E401" t="s">
        <v>30</v>
      </c>
      <c r="F401" t="s">
        <v>31</v>
      </c>
      <c r="G401" s="1">
        <v>104640</v>
      </c>
      <c r="H401">
        <v>10</v>
      </c>
      <c r="I401" s="2">
        <v>44690</v>
      </c>
      <c r="J401" s="2">
        <v>7250</v>
      </c>
      <c r="K401" s="3">
        <f ca="1">(TODAY()-staff[[#This Row],[Date of Join]])/365</f>
        <v>3.4328767123287673</v>
      </c>
      <c r="L401" t="str" cm="1">
        <f t="array" aca="1" ref="L401" ca="1">_xlfn.SWITCH(TRUE,staff[[#This Row],[Tenure]]&lt;0.25,"1. New Joinee", staff[[#This Row],[Tenure]]&lt;1, "2. Under 1 year", staff[[#This Row],[Tenure]]&lt;2, "3. Under 2 years",TRUE,"4. 2 or more years.")</f>
        <v>4. 2 or more years.</v>
      </c>
      <c r="M401" s="3">
        <f ca="1">(TODAY()-staff[[#This Row],[Date of Birth]])/365</f>
        <v>106.00821917808219</v>
      </c>
    </row>
    <row r="402" spans="1:13" x14ac:dyDescent="0.35">
      <c r="A402" t="s">
        <v>456</v>
      </c>
      <c r="B402" t="s">
        <v>19</v>
      </c>
      <c r="C402">
        <v>1</v>
      </c>
      <c r="D402" t="s">
        <v>15</v>
      </c>
      <c r="E402" t="s">
        <v>46</v>
      </c>
      <c r="F402" t="s">
        <v>47</v>
      </c>
      <c r="G402" s="1">
        <v>71525</v>
      </c>
      <c r="H402">
        <v>6</v>
      </c>
      <c r="I402" s="2">
        <v>44669</v>
      </c>
      <c r="J402" s="2">
        <v>32541</v>
      </c>
      <c r="K402" s="3">
        <f ca="1">(TODAY()-staff[[#This Row],[Date of Join]])/365</f>
        <v>3.4904109589041097</v>
      </c>
      <c r="L402" t="str" cm="1">
        <f t="array" aca="1" ref="L402" ca="1">_xlfn.SWITCH(TRUE,staff[[#This Row],[Tenure]]&lt;0.25,"1. New Joinee", staff[[#This Row],[Tenure]]&lt;1, "2. Under 1 year", staff[[#This Row],[Tenure]]&lt;2, "3. Under 2 years",TRUE,"4. 2 or more years.")</f>
        <v>4. 2 or more years.</v>
      </c>
      <c r="M402" s="3">
        <f ca="1">(TODAY()-staff[[#This Row],[Date of Birth]])/365</f>
        <v>36.717808219178082</v>
      </c>
    </row>
    <row r="403" spans="1:13" x14ac:dyDescent="0.35">
      <c r="A403" t="s">
        <v>457</v>
      </c>
      <c r="B403" t="s">
        <v>19</v>
      </c>
      <c r="C403">
        <v>1</v>
      </c>
      <c r="D403" t="s">
        <v>15</v>
      </c>
      <c r="E403" t="s">
        <v>30</v>
      </c>
      <c r="F403" t="s">
        <v>31</v>
      </c>
      <c r="G403" s="1">
        <v>75375</v>
      </c>
      <c r="H403">
        <v>13</v>
      </c>
      <c r="I403" s="2">
        <v>44729</v>
      </c>
      <c r="J403" s="2">
        <v>32979</v>
      </c>
      <c r="K403" s="3">
        <f ca="1">(TODAY()-staff[[#This Row],[Date of Join]])/365</f>
        <v>3.3260273972602739</v>
      </c>
      <c r="L403" t="str" cm="1">
        <f t="array" aca="1" ref="L403" ca="1">_xlfn.SWITCH(TRUE,staff[[#This Row],[Tenure]]&lt;0.25,"1. New Joinee", staff[[#This Row],[Tenure]]&lt;1, "2. Under 1 year", staff[[#This Row],[Tenure]]&lt;2, "3. Under 2 years",TRUE,"4. 2 or more years.")</f>
        <v>4. 2 or more years.</v>
      </c>
      <c r="M403" s="3">
        <f ca="1">(TODAY()-staff[[#This Row],[Date of Birth]])/365</f>
        <v>35.517808219178079</v>
      </c>
    </row>
    <row r="404" spans="1:13" x14ac:dyDescent="0.35">
      <c r="A404" t="s">
        <v>458</v>
      </c>
      <c r="B404" t="s">
        <v>14</v>
      </c>
      <c r="C404">
        <v>1</v>
      </c>
      <c r="D404" t="s">
        <v>15</v>
      </c>
      <c r="E404" t="s">
        <v>30</v>
      </c>
      <c r="F404" t="s">
        <v>31</v>
      </c>
      <c r="G404" s="1">
        <v>85795</v>
      </c>
      <c r="H404">
        <v>23</v>
      </c>
      <c r="I404" s="2">
        <v>44767</v>
      </c>
      <c r="J404" s="2">
        <v>22040</v>
      </c>
      <c r="K404" s="3">
        <f ca="1">(TODAY()-staff[[#This Row],[Date of Join]])/365</f>
        <v>3.2219178082191782</v>
      </c>
      <c r="L404" t="str" cm="1">
        <f t="array" aca="1" ref="L404" ca="1">_xlfn.SWITCH(TRUE,staff[[#This Row],[Tenure]]&lt;0.25,"1. New Joinee", staff[[#This Row],[Tenure]]&lt;1, "2. Under 1 year", staff[[#This Row],[Tenure]]&lt;2, "3. Under 2 years",TRUE,"4. 2 or more years.")</f>
        <v>4. 2 or more years.</v>
      </c>
      <c r="M404" s="3">
        <f ca="1">(TODAY()-staff[[#This Row],[Date of Birth]])/365</f>
        <v>65.487671232876707</v>
      </c>
    </row>
    <row r="405" spans="1:13" x14ac:dyDescent="0.35">
      <c r="A405" t="s">
        <v>459</v>
      </c>
      <c r="B405" t="s">
        <v>19</v>
      </c>
      <c r="C405">
        <v>1</v>
      </c>
      <c r="D405" t="s">
        <v>15</v>
      </c>
      <c r="E405" t="s">
        <v>30</v>
      </c>
      <c r="F405" t="s">
        <v>31</v>
      </c>
      <c r="G405" s="1">
        <v>84780</v>
      </c>
      <c r="H405">
        <v>3</v>
      </c>
      <c r="I405" s="2">
        <v>44753</v>
      </c>
      <c r="J405" s="2">
        <v>34679</v>
      </c>
      <c r="K405" s="3">
        <f ca="1">(TODAY()-staff[[#This Row],[Date of Join]])/365</f>
        <v>3.2602739726027399</v>
      </c>
      <c r="L405" t="str" cm="1">
        <f t="array" aca="1" ref="L405" ca="1">_xlfn.SWITCH(TRUE,staff[[#This Row],[Tenure]]&lt;0.25,"1. New Joinee", staff[[#This Row],[Tenure]]&lt;1, "2. Under 1 year", staff[[#This Row],[Tenure]]&lt;2, "3. Under 2 years",TRUE,"4. 2 or more years.")</f>
        <v>4. 2 or more years.</v>
      </c>
      <c r="M405" s="3">
        <f ca="1">(TODAY()-staff[[#This Row],[Date of Birth]])/365</f>
        <v>30.860273972602741</v>
      </c>
    </row>
    <row r="406" spans="1:13" x14ac:dyDescent="0.35">
      <c r="A406" t="s">
        <v>460</v>
      </c>
      <c r="B406" t="s">
        <v>14</v>
      </c>
      <c r="C406">
        <v>1</v>
      </c>
      <c r="D406" t="s">
        <v>15</v>
      </c>
      <c r="E406" t="s">
        <v>30</v>
      </c>
      <c r="F406" t="s">
        <v>34</v>
      </c>
      <c r="G406" s="1">
        <v>48230</v>
      </c>
      <c r="H406">
        <v>9</v>
      </c>
      <c r="I406" s="2">
        <v>44550</v>
      </c>
      <c r="J406" s="2">
        <v>31735</v>
      </c>
      <c r="K406" s="3">
        <f ca="1">(TODAY()-staff[[#This Row],[Date of Join]])/365</f>
        <v>3.8164383561643835</v>
      </c>
      <c r="L406" t="str" cm="1">
        <f t="array" aca="1" ref="L406" ca="1">_xlfn.SWITCH(TRUE,staff[[#This Row],[Tenure]]&lt;0.25,"1. New Joinee", staff[[#This Row],[Tenure]]&lt;1, "2. Under 1 year", staff[[#This Row],[Tenure]]&lt;2, "3. Under 2 years",TRUE,"4. 2 or more years.")</f>
        <v>4. 2 or more years.</v>
      </c>
      <c r="M406" s="3">
        <f ca="1">(TODAY()-staff[[#This Row],[Date of Birth]])/365</f>
        <v>38.926027397260277</v>
      </c>
    </row>
    <row r="407" spans="1:13" x14ac:dyDescent="0.35">
      <c r="A407" t="s">
        <v>461</v>
      </c>
      <c r="B407" t="s">
        <v>14</v>
      </c>
      <c r="C407">
        <v>1</v>
      </c>
      <c r="D407" t="s">
        <v>15</v>
      </c>
      <c r="E407" t="s">
        <v>16</v>
      </c>
      <c r="F407" t="s">
        <v>70</v>
      </c>
      <c r="G407" s="1">
        <v>89270</v>
      </c>
      <c r="H407">
        <v>8</v>
      </c>
      <c r="I407" s="2">
        <v>44609</v>
      </c>
      <c r="J407" s="2">
        <v>32223</v>
      </c>
      <c r="K407" s="3">
        <f ca="1">(TODAY()-staff[[#This Row],[Date of Join]])/365</f>
        <v>3.6547945205479451</v>
      </c>
      <c r="L407" t="str" cm="1">
        <f t="array" aca="1" ref="L407" ca="1">_xlfn.SWITCH(TRUE,staff[[#This Row],[Tenure]]&lt;0.25,"1. New Joinee", staff[[#This Row],[Tenure]]&lt;1, "2. Under 1 year", staff[[#This Row],[Tenure]]&lt;2, "3. Under 2 years",TRUE,"4. 2 or more years.")</f>
        <v>4. 2 or more years.</v>
      </c>
      <c r="M407" s="3">
        <f ca="1">(TODAY()-staff[[#This Row],[Date of Birth]])/365</f>
        <v>37.589041095890408</v>
      </c>
    </row>
    <row r="408" spans="1:13" x14ac:dyDescent="0.35">
      <c r="A408" t="s">
        <v>462</v>
      </c>
      <c r="B408" t="s">
        <v>19</v>
      </c>
      <c r="C408">
        <v>1</v>
      </c>
      <c r="D408" t="s">
        <v>15</v>
      </c>
      <c r="E408" t="s">
        <v>30</v>
      </c>
      <c r="F408" t="s">
        <v>31</v>
      </c>
      <c r="G408" s="1">
        <v>76960</v>
      </c>
      <c r="H408">
        <v>9</v>
      </c>
      <c r="I408" s="2">
        <v>44694</v>
      </c>
      <c r="J408" s="2">
        <v>32614</v>
      </c>
      <c r="K408" s="3">
        <f ca="1">(TODAY()-staff[[#This Row],[Date of Join]])/365</f>
        <v>3.4219178082191779</v>
      </c>
      <c r="L408" t="str" cm="1">
        <f t="array" aca="1" ref="L408" ca="1">_xlfn.SWITCH(TRUE,staff[[#This Row],[Tenure]]&lt;0.25,"1. New Joinee", staff[[#This Row],[Tenure]]&lt;1, "2. Under 1 year", staff[[#This Row],[Tenure]]&lt;2, "3. Under 2 years",TRUE,"4. 2 or more years.")</f>
        <v>4. 2 or more years.</v>
      </c>
      <c r="M408" s="3">
        <f ca="1">(TODAY()-staff[[#This Row],[Date of Birth]])/365</f>
        <v>36.517808219178079</v>
      </c>
    </row>
    <row r="409" spans="1:13" x14ac:dyDescent="0.35">
      <c r="A409" t="s">
        <v>463</v>
      </c>
      <c r="B409" t="s">
        <v>19</v>
      </c>
      <c r="C409">
        <v>1</v>
      </c>
      <c r="D409" t="s">
        <v>15</v>
      </c>
      <c r="E409" t="s">
        <v>30</v>
      </c>
      <c r="F409" t="s">
        <v>34</v>
      </c>
      <c r="G409" s="1">
        <v>55430</v>
      </c>
      <c r="H409">
        <v>5</v>
      </c>
      <c r="I409" s="2">
        <v>44274</v>
      </c>
      <c r="J409" s="2">
        <v>25308</v>
      </c>
      <c r="K409" s="3">
        <f ca="1">(TODAY()-staff[[#This Row],[Date of Join]])/365</f>
        <v>4.5726027397260278</v>
      </c>
      <c r="L409" t="str" cm="1">
        <f t="array" aca="1" ref="L409" ca="1">_xlfn.SWITCH(TRUE,staff[[#This Row],[Tenure]]&lt;0.25,"1. New Joinee", staff[[#This Row],[Tenure]]&lt;1, "2. Under 1 year", staff[[#This Row],[Tenure]]&lt;2, "3. Under 2 years",TRUE,"4. 2 or more years.")</f>
        <v>4. 2 or more years.</v>
      </c>
      <c r="M409" s="3">
        <f ca="1">(TODAY()-staff[[#This Row],[Date of Birth]])/365</f>
        <v>56.534246575342465</v>
      </c>
    </row>
    <row r="410" spans="1:13" x14ac:dyDescent="0.35">
      <c r="A410" t="s">
        <v>464</v>
      </c>
      <c r="B410" t="s">
        <v>19</v>
      </c>
      <c r="C410">
        <v>1</v>
      </c>
      <c r="D410" t="s">
        <v>21</v>
      </c>
      <c r="E410" t="s">
        <v>79</v>
      </c>
      <c r="F410" t="s">
        <v>80</v>
      </c>
      <c r="G410" s="1">
        <v>68150</v>
      </c>
      <c r="H410">
        <v>20</v>
      </c>
      <c r="I410" s="2">
        <v>44753</v>
      </c>
      <c r="J410" s="2">
        <v>7306</v>
      </c>
      <c r="K410" s="3">
        <f ca="1">(TODAY()-staff[[#This Row],[Date of Join]])/365</f>
        <v>3.2602739726027399</v>
      </c>
      <c r="L410" t="str" cm="1">
        <f t="array" aca="1" ref="L410" ca="1">_xlfn.SWITCH(TRUE,staff[[#This Row],[Tenure]]&lt;0.25,"1. New Joinee", staff[[#This Row],[Tenure]]&lt;1, "2. Under 1 year", staff[[#This Row],[Tenure]]&lt;2, "3. Under 2 years",TRUE,"4. 2 or more years.")</f>
        <v>4. 2 or more years.</v>
      </c>
      <c r="M410" s="3">
        <f ca="1">(TODAY()-staff[[#This Row],[Date of Birth]])/365</f>
        <v>105.85479452054794</v>
      </c>
    </row>
    <row r="411" spans="1:13" x14ac:dyDescent="0.35">
      <c r="A411" t="s">
        <v>465</v>
      </c>
      <c r="B411" t="s">
        <v>14</v>
      </c>
      <c r="C411">
        <v>1</v>
      </c>
      <c r="D411" t="s">
        <v>15</v>
      </c>
      <c r="E411" t="s">
        <v>24</v>
      </c>
      <c r="F411" t="s">
        <v>82</v>
      </c>
      <c r="G411" s="1">
        <v>64755</v>
      </c>
      <c r="H411">
        <v>25</v>
      </c>
      <c r="I411" s="2">
        <v>44525</v>
      </c>
      <c r="J411" s="2">
        <v>30120</v>
      </c>
      <c r="K411" s="3">
        <f ca="1">(TODAY()-staff[[#This Row],[Date of Join]])/365</f>
        <v>3.8849315068493149</v>
      </c>
      <c r="L411" t="str" cm="1">
        <f t="array" aca="1" ref="L411" ca="1">_xlfn.SWITCH(TRUE,staff[[#This Row],[Tenure]]&lt;0.25,"1. New Joinee", staff[[#This Row],[Tenure]]&lt;1, "2. Under 1 year", staff[[#This Row],[Tenure]]&lt;2, "3. Under 2 years",TRUE,"4. 2 or more years.")</f>
        <v>4. 2 or more years.</v>
      </c>
      <c r="M411" s="3">
        <f ca="1">(TODAY()-staff[[#This Row],[Date of Birth]])/365</f>
        <v>43.350684931506848</v>
      </c>
    </row>
    <row r="412" spans="1:13" x14ac:dyDescent="0.35">
      <c r="A412" t="s">
        <v>466</v>
      </c>
      <c r="B412" t="s">
        <v>14</v>
      </c>
      <c r="C412">
        <v>1</v>
      </c>
      <c r="D412" t="s">
        <v>21</v>
      </c>
      <c r="E412" t="s">
        <v>24</v>
      </c>
      <c r="F412" t="s">
        <v>41</v>
      </c>
      <c r="G412" s="1">
        <v>97075</v>
      </c>
      <c r="H412">
        <v>11</v>
      </c>
      <c r="I412" s="2">
        <v>44768</v>
      </c>
      <c r="J412" s="2">
        <v>7246</v>
      </c>
      <c r="K412" s="3">
        <f ca="1">(TODAY()-staff[[#This Row],[Date of Join]])/365</f>
        <v>3.2191780821917808</v>
      </c>
      <c r="L412" t="str" cm="1">
        <f t="array" aca="1" ref="L412" ca="1">_xlfn.SWITCH(TRUE,staff[[#This Row],[Tenure]]&lt;0.25,"1. New Joinee", staff[[#This Row],[Tenure]]&lt;1, "2. Under 1 year", staff[[#This Row],[Tenure]]&lt;2, "3. Under 2 years",TRUE,"4. 2 or more years.")</f>
        <v>4. 2 or more years.</v>
      </c>
      <c r="M412" s="3">
        <f ca="1">(TODAY()-staff[[#This Row],[Date of Birth]])/365</f>
        <v>106.01917808219179</v>
      </c>
    </row>
    <row r="413" spans="1:13" x14ac:dyDescent="0.35">
      <c r="A413" t="s">
        <v>467</v>
      </c>
      <c r="B413" t="s">
        <v>19</v>
      </c>
      <c r="C413">
        <v>1</v>
      </c>
      <c r="D413" t="s">
        <v>21</v>
      </c>
      <c r="E413" t="s">
        <v>27</v>
      </c>
      <c r="F413" t="s">
        <v>98</v>
      </c>
      <c r="G413" s="1">
        <v>72245</v>
      </c>
      <c r="H413">
        <v>18</v>
      </c>
      <c r="I413" s="2">
        <v>44764</v>
      </c>
      <c r="J413" s="2">
        <v>7292</v>
      </c>
      <c r="K413" s="3">
        <f ca="1">(TODAY()-staff[[#This Row],[Date of Join]])/365</f>
        <v>3.2301369863013698</v>
      </c>
      <c r="L413" t="str" cm="1">
        <f t="array" aca="1" ref="L413" ca="1">_xlfn.SWITCH(TRUE,staff[[#This Row],[Tenure]]&lt;0.25,"1. New Joinee", staff[[#This Row],[Tenure]]&lt;1, "2. Under 1 year", staff[[#This Row],[Tenure]]&lt;2, "3. Under 2 years",TRUE,"4. 2 or more years.")</f>
        <v>4. 2 or more years.</v>
      </c>
      <c r="M413" s="3">
        <f ca="1">(TODAY()-staff[[#This Row],[Date of Birth]])/365</f>
        <v>105.89315068493151</v>
      </c>
    </row>
    <row r="414" spans="1:13" x14ac:dyDescent="0.35">
      <c r="A414" t="s">
        <v>468</v>
      </c>
      <c r="B414" t="s">
        <v>19</v>
      </c>
      <c r="C414">
        <v>1</v>
      </c>
      <c r="D414" t="s">
        <v>15</v>
      </c>
      <c r="E414" t="s">
        <v>30</v>
      </c>
      <c r="F414" t="s">
        <v>31</v>
      </c>
      <c r="G414" s="1">
        <v>70640</v>
      </c>
      <c r="H414">
        <v>4</v>
      </c>
      <c r="I414" s="2">
        <v>44432</v>
      </c>
      <c r="J414" s="2">
        <v>-22</v>
      </c>
      <c r="K414" s="3">
        <f ca="1">(TODAY()-staff[[#This Row],[Date of Join]])/365</f>
        <v>4.13972602739726</v>
      </c>
      <c r="L414" t="str" cm="1">
        <f t="array" aca="1" ref="L414" ca="1">_xlfn.SWITCH(TRUE,staff[[#This Row],[Tenure]]&lt;0.25,"1. New Joinee", staff[[#This Row],[Tenure]]&lt;1, "2. Under 1 year", staff[[#This Row],[Tenure]]&lt;2, "3. Under 2 years",TRUE,"4. 2 or more years.")</f>
        <v>4. 2 or more years.</v>
      </c>
      <c r="M414" s="3">
        <f ca="1">(TODAY()-staff[[#This Row],[Date of Birth]])/365</f>
        <v>125.93150684931507</v>
      </c>
    </row>
    <row r="415" spans="1:13" x14ac:dyDescent="0.35">
      <c r="A415" t="s">
        <v>469</v>
      </c>
      <c r="B415" t="s">
        <v>19</v>
      </c>
      <c r="C415">
        <v>1</v>
      </c>
      <c r="D415" t="s">
        <v>15</v>
      </c>
      <c r="E415" t="s">
        <v>30</v>
      </c>
      <c r="F415" t="s">
        <v>31</v>
      </c>
      <c r="G415" s="1">
        <v>110570</v>
      </c>
      <c r="H415">
        <v>8</v>
      </c>
      <c r="I415" s="2">
        <v>44694</v>
      </c>
      <c r="J415" s="2">
        <v>7291</v>
      </c>
      <c r="K415" s="3">
        <f ca="1">(TODAY()-staff[[#This Row],[Date of Join]])/365</f>
        <v>3.4219178082191779</v>
      </c>
      <c r="L415" t="str" cm="1">
        <f t="array" aca="1" ref="L415" ca="1">_xlfn.SWITCH(TRUE,staff[[#This Row],[Tenure]]&lt;0.25,"1. New Joinee", staff[[#This Row],[Tenure]]&lt;1, "2. Under 1 year", staff[[#This Row],[Tenure]]&lt;2, "3. Under 2 years",TRUE,"4. 2 or more years.")</f>
        <v>4. 2 or more years.</v>
      </c>
      <c r="M415" s="3">
        <f ca="1">(TODAY()-staff[[#This Row],[Date of Birth]])/365</f>
        <v>105.8958904109589</v>
      </c>
    </row>
    <row r="416" spans="1:13" x14ac:dyDescent="0.35">
      <c r="A416" t="s">
        <v>470</v>
      </c>
      <c r="B416" t="s">
        <v>19</v>
      </c>
      <c r="C416">
        <v>1</v>
      </c>
      <c r="D416" t="s">
        <v>15</v>
      </c>
      <c r="E416" t="s">
        <v>16</v>
      </c>
      <c r="F416" t="s">
        <v>22</v>
      </c>
      <c r="G416" s="1">
        <v>93185</v>
      </c>
      <c r="H416">
        <v>9</v>
      </c>
      <c r="I416" s="2">
        <v>44404</v>
      </c>
      <c r="J416" s="2">
        <v>30188</v>
      </c>
      <c r="K416" s="3">
        <f ca="1">(TODAY()-staff[[#This Row],[Date of Join]])/365</f>
        <v>4.2164383561643834</v>
      </c>
      <c r="L416" t="str" cm="1">
        <f t="array" aca="1" ref="L416" ca="1">_xlfn.SWITCH(TRUE,staff[[#This Row],[Tenure]]&lt;0.25,"1. New Joinee", staff[[#This Row],[Tenure]]&lt;1, "2. Under 1 year", staff[[#This Row],[Tenure]]&lt;2, "3. Under 2 years",TRUE,"4. 2 or more years.")</f>
        <v>4. 2 or more years.</v>
      </c>
      <c r="M416" s="3">
        <f ca="1">(TODAY()-staff[[#This Row],[Date of Birth]])/365</f>
        <v>43.164383561643838</v>
      </c>
    </row>
    <row r="417" spans="1:13" x14ac:dyDescent="0.35">
      <c r="A417" t="s">
        <v>471</v>
      </c>
      <c r="B417" t="s">
        <v>14</v>
      </c>
      <c r="C417">
        <v>1</v>
      </c>
      <c r="D417" t="s">
        <v>15</v>
      </c>
      <c r="E417" t="s">
        <v>30</v>
      </c>
      <c r="F417" t="s">
        <v>31</v>
      </c>
      <c r="G417" s="1">
        <v>103010</v>
      </c>
      <c r="H417">
        <v>17</v>
      </c>
      <c r="I417" s="2">
        <v>44760</v>
      </c>
      <c r="J417" s="2">
        <v>33921</v>
      </c>
      <c r="K417" s="3">
        <f ca="1">(TODAY()-staff[[#This Row],[Date of Join]])/365</f>
        <v>3.2410958904109588</v>
      </c>
      <c r="L417" t="str" cm="1">
        <f t="array" aca="1" ref="L417" ca="1">_xlfn.SWITCH(TRUE,staff[[#This Row],[Tenure]]&lt;0.25,"1. New Joinee", staff[[#This Row],[Tenure]]&lt;1, "2. Under 1 year", staff[[#This Row],[Tenure]]&lt;2, "3. Under 2 years",TRUE,"4. 2 or more years.")</f>
        <v>4. 2 or more years.</v>
      </c>
      <c r="M417" s="3">
        <f ca="1">(TODAY()-staff[[#This Row],[Date of Birth]])/365</f>
        <v>32.936986301369863</v>
      </c>
    </row>
    <row r="418" spans="1:13" x14ac:dyDescent="0.35">
      <c r="A418" t="s">
        <v>472</v>
      </c>
      <c r="B418" t="s">
        <v>14</v>
      </c>
      <c r="C418">
        <v>1</v>
      </c>
      <c r="D418" t="s">
        <v>89</v>
      </c>
      <c r="E418" t="s">
        <v>24</v>
      </c>
      <c r="F418" t="s">
        <v>82</v>
      </c>
      <c r="G418" s="1">
        <v>61890</v>
      </c>
      <c r="H418">
        <v>5</v>
      </c>
      <c r="I418" s="2">
        <v>44770</v>
      </c>
      <c r="J418" s="2">
        <v>34863</v>
      </c>
      <c r="K418" s="3">
        <f ca="1">(TODAY()-staff[[#This Row],[Date of Join]])/365</f>
        <v>3.2136986301369861</v>
      </c>
      <c r="L418" t="str" cm="1">
        <f t="array" aca="1" ref="L418" ca="1">_xlfn.SWITCH(TRUE,staff[[#This Row],[Tenure]]&lt;0.25,"1. New Joinee", staff[[#This Row],[Tenure]]&lt;1, "2. Under 1 year", staff[[#This Row],[Tenure]]&lt;2, "3. Under 2 years",TRUE,"4. 2 or more years.")</f>
        <v>4. 2 or more years.</v>
      </c>
      <c r="M418" s="3">
        <f ca="1">(TODAY()-staff[[#This Row],[Date of Birth]])/365</f>
        <v>30.356164383561644</v>
      </c>
    </row>
    <row r="419" spans="1:13" x14ac:dyDescent="0.35">
      <c r="A419" t="s">
        <v>473</v>
      </c>
      <c r="B419" t="s">
        <v>14</v>
      </c>
      <c r="C419">
        <v>1</v>
      </c>
      <c r="D419" t="s">
        <v>15</v>
      </c>
      <c r="E419" t="s">
        <v>30</v>
      </c>
      <c r="F419" t="s">
        <v>34</v>
      </c>
      <c r="G419" s="1">
        <v>67155</v>
      </c>
      <c r="H419">
        <v>29</v>
      </c>
      <c r="I419" s="2">
        <v>44263</v>
      </c>
      <c r="J419" s="2">
        <v>23206</v>
      </c>
      <c r="K419" s="3">
        <f ca="1">(TODAY()-staff[[#This Row],[Date of Join]])/365</f>
        <v>4.602739726027397</v>
      </c>
      <c r="L419" t="str" cm="1">
        <f t="array" aca="1" ref="L419" ca="1">_xlfn.SWITCH(TRUE,staff[[#This Row],[Tenure]]&lt;0.25,"1. New Joinee", staff[[#This Row],[Tenure]]&lt;1, "2. Under 1 year", staff[[#This Row],[Tenure]]&lt;2, "3. Under 2 years",TRUE,"4. 2 or more years.")</f>
        <v>4. 2 or more years.</v>
      </c>
      <c r="M419" s="3">
        <f ca="1">(TODAY()-staff[[#This Row],[Date of Birth]])/365</f>
        <v>62.293150684931504</v>
      </c>
    </row>
    <row r="420" spans="1:13" x14ac:dyDescent="0.35">
      <c r="A420" t="s">
        <v>474</v>
      </c>
      <c r="B420" t="s">
        <v>19</v>
      </c>
      <c r="C420">
        <v>1</v>
      </c>
      <c r="D420" t="s">
        <v>21</v>
      </c>
      <c r="E420" t="s">
        <v>27</v>
      </c>
      <c r="F420" t="s">
        <v>98</v>
      </c>
      <c r="G420" s="1">
        <v>80865</v>
      </c>
      <c r="H420">
        <v>23</v>
      </c>
      <c r="I420" s="2">
        <v>44764</v>
      </c>
      <c r="J420" s="2">
        <v>7273</v>
      </c>
      <c r="K420" s="3">
        <f ca="1">(TODAY()-staff[[#This Row],[Date of Join]])/365</f>
        <v>3.2301369863013698</v>
      </c>
      <c r="L420" t="str" cm="1">
        <f t="array" aca="1" ref="L420" ca="1">_xlfn.SWITCH(TRUE,staff[[#This Row],[Tenure]]&lt;0.25,"1. New Joinee", staff[[#This Row],[Tenure]]&lt;1, "2. Under 1 year", staff[[#This Row],[Tenure]]&lt;2, "3. Under 2 years",TRUE,"4. 2 or more years.")</f>
        <v>4. 2 or more years.</v>
      </c>
      <c r="M420" s="3">
        <f ca="1">(TODAY()-staff[[#This Row],[Date of Birth]])/365</f>
        <v>105.94520547945206</v>
      </c>
    </row>
    <row r="421" spans="1:13" x14ac:dyDescent="0.35">
      <c r="A421" t="s">
        <v>475</v>
      </c>
      <c r="B421" t="s">
        <v>19</v>
      </c>
      <c r="C421">
        <v>1</v>
      </c>
      <c r="D421" t="s">
        <v>15</v>
      </c>
      <c r="E421" t="s">
        <v>46</v>
      </c>
      <c r="F421" t="s">
        <v>47</v>
      </c>
      <c r="G421" s="1">
        <v>50630</v>
      </c>
      <c r="H421">
        <v>19</v>
      </c>
      <c r="I421" s="2">
        <v>44774</v>
      </c>
      <c r="J421" s="2">
        <v>34846</v>
      </c>
      <c r="K421" s="3">
        <f ca="1">(TODAY()-staff[[#This Row],[Date of Join]])/365</f>
        <v>3.2027397260273971</v>
      </c>
      <c r="L421" t="str" cm="1">
        <f t="array" aca="1" ref="L421" ca="1">_xlfn.SWITCH(TRUE,staff[[#This Row],[Tenure]]&lt;0.25,"1. New Joinee", staff[[#This Row],[Tenure]]&lt;1, "2. Under 1 year", staff[[#This Row],[Tenure]]&lt;2, "3. Under 2 years",TRUE,"4. 2 or more years.")</f>
        <v>4. 2 or more years.</v>
      </c>
      <c r="M421" s="3">
        <f ca="1">(TODAY()-staff[[#This Row],[Date of Birth]])/365</f>
        <v>30.402739726027399</v>
      </c>
    </row>
    <row r="422" spans="1:13" x14ac:dyDescent="0.35">
      <c r="A422" t="s">
        <v>476</v>
      </c>
      <c r="B422" t="s">
        <v>14</v>
      </c>
      <c r="C422">
        <v>1</v>
      </c>
      <c r="D422" t="s">
        <v>15</v>
      </c>
      <c r="E422" t="s">
        <v>30</v>
      </c>
      <c r="F422" t="s">
        <v>31</v>
      </c>
      <c r="G422" s="1">
        <v>80230</v>
      </c>
      <c r="H422">
        <v>11</v>
      </c>
      <c r="I422" s="2">
        <v>44678</v>
      </c>
      <c r="J422" s="2">
        <v>35267</v>
      </c>
      <c r="K422" s="3">
        <f ca="1">(TODAY()-staff[[#This Row],[Date of Join]])/365</f>
        <v>3.4657534246575343</v>
      </c>
      <c r="L422" t="str" cm="1">
        <f t="array" aca="1" ref="L422" ca="1">_xlfn.SWITCH(TRUE,staff[[#This Row],[Tenure]]&lt;0.25,"1. New Joinee", staff[[#This Row],[Tenure]]&lt;1, "2. Under 1 year", staff[[#This Row],[Tenure]]&lt;2, "3. Under 2 years",TRUE,"4. 2 or more years.")</f>
        <v>4. 2 or more years.</v>
      </c>
      <c r="M422" s="3">
        <f ca="1">(TODAY()-staff[[#This Row],[Date of Birth]])/365</f>
        <v>29.24931506849315</v>
      </c>
    </row>
    <row r="423" spans="1:13" x14ac:dyDescent="0.35">
      <c r="A423" t="s">
        <v>477</v>
      </c>
      <c r="B423" t="s">
        <v>19</v>
      </c>
      <c r="C423">
        <v>1</v>
      </c>
      <c r="D423" t="s">
        <v>21</v>
      </c>
      <c r="E423" t="s">
        <v>24</v>
      </c>
      <c r="F423" t="s">
        <v>34</v>
      </c>
      <c r="G423" s="1">
        <v>90710</v>
      </c>
      <c r="H423">
        <v>12</v>
      </c>
      <c r="I423" s="2">
        <v>44741</v>
      </c>
      <c r="J423" s="2">
        <v>7305</v>
      </c>
      <c r="K423" s="3">
        <f ca="1">(TODAY()-staff[[#This Row],[Date of Join]])/365</f>
        <v>3.2931506849315069</v>
      </c>
      <c r="L423" t="str" cm="1">
        <f t="array" aca="1" ref="L423" ca="1">_xlfn.SWITCH(TRUE,staff[[#This Row],[Tenure]]&lt;0.25,"1. New Joinee", staff[[#This Row],[Tenure]]&lt;1, "2. Under 1 year", staff[[#This Row],[Tenure]]&lt;2, "3. Under 2 years",TRUE,"4. 2 or more years.")</f>
        <v>4. 2 or more years.</v>
      </c>
      <c r="M423" s="3">
        <f ca="1">(TODAY()-staff[[#This Row],[Date of Birth]])/365</f>
        <v>105.85753424657534</v>
      </c>
    </row>
    <row r="424" spans="1:13" x14ac:dyDescent="0.35">
      <c r="A424" t="s">
        <v>478</v>
      </c>
      <c r="B424" t="s">
        <v>19</v>
      </c>
      <c r="C424">
        <v>1</v>
      </c>
      <c r="D424" t="s">
        <v>15</v>
      </c>
      <c r="E424" t="s">
        <v>30</v>
      </c>
      <c r="F424" t="s">
        <v>31</v>
      </c>
      <c r="G424" s="1">
        <v>67380</v>
      </c>
      <c r="H424">
        <v>21</v>
      </c>
      <c r="I424" s="2">
        <v>44319</v>
      </c>
      <c r="J424" s="2">
        <v>20784</v>
      </c>
      <c r="K424" s="3">
        <f ca="1">(TODAY()-staff[[#This Row],[Date of Join]])/365</f>
        <v>4.4493150684931511</v>
      </c>
      <c r="L424" t="str" cm="1">
        <f t="array" aca="1" ref="L424" ca="1">_xlfn.SWITCH(TRUE,staff[[#This Row],[Tenure]]&lt;0.25,"1. New Joinee", staff[[#This Row],[Tenure]]&lt;1, "2. Under 1 year", staff[[#This Row],[Tenure]]&lt;2, "3. Under 2 years",TRUE,"4. 2 or more years.")</f>
        <v>4. 2 or more years.</v>
      </c>
      <c r="M424" s="3">
        <f ca="1">(TODAY()-staff[[#This Row],[Date of Birth]])/365</f>
        <v>68.92876712328767</v>
      </c>
    </row>
    <row r="425" spans="1:13" x14ac:dyDescent="0.35">
      <c r="A425" t="s">
        <v>479</v>
      </c>
      <c r="B425" t="s">
        <v>14</v>
      </c>
      <c r="C425">
        <v>1</v>
      </c>
      <c r="D425" t="s">
        <v>15</v>
      </c>
      <c r="E425" t="s">
        <v>30</v>
      </c>
      <c r="F425" t="s">
        <v>34</v>
      </c>
      <c r="G425" s="1">
        <v>86595</v>
      </c>
      <c r="H425">
        <v>9</v>
      </c>
      <c r="I425" s="2">
        <v>44445</v>
      </c>
      <c r="J425" s="2">
        <v>25001</v>
      </c>
      <c r="K425" s="3">
        <f ca="1">(TODAY()-staff[[#This Row],[Date of Join]])/365</f>
        <v>4.1041095890410961</v>
      </c>
      <c r="L425" t="str" cm="1">
        <f t="array" aca="1" ref="L425" ca="1">_xlfn.SWITCH(TRUE,staff[[#This Row],[Tenure]]&lt;0.25,"1. New Joinee", staff[[#This Row],[Tenure]]&lt;1, "2. Under 1 year", staff[[#This Row],[Tenure]]&lt;2, "3. Under 2 years",TRUE,"4. 2 or more years.")</f>
        <v>4. 2 or more years.</v>
      </c>
      <c r="M425" s="3">
        <f ca="1">(TODAY()-staff[[#This Row],[Date of Birth]])/365</f>
        <v>57.375342465753427</v>
      </c>
    </row>
    <row r="426" spans="1:13" x14ac:dyDescent="0.35">
      <c r="A426" t="s">
        <v>480</v>
      </c>
      <c r="B426" t="s">
        <v>19</v>
      </c>
      <c r="C426">
        <v>1</v>
      </c>
      <c r="D426" t="s">
        <v>21</v>
      </c>
      <c r="E426" t="s">
        <v>16</v>
      </c>
      <c r="F426" t="s">
        <v>22</v>
      </c>
      <c r="G426" s="1">
        <v>88950</v>
      </c>
      <c r="H426">
        <v>4</v>
      </c>
      <c r="I426" s="2">
        <v>44714</v>
      </c>
      <c r="J426" s="2">
        <v>7301</v>
      </c>
      <c r="K426" s="3">
        <f ca="1">(TODAY()-staff[[#This Row],[Date of Join]])/365</f>
        <v>3.3671232876712329</v>
      </c>
      <c r="L426" t="str" cm="1">
        <f t="array" aca="1" ref="L426" ca="1">_xlfn.SWITCH(TRUE,staff[[#This Row],[Tenure]]&lt;0.25,"1. New Joinee", staff[[#This Row],[Tenure]]&lt;1, "2. Under 1 year", staff[[#This Row],[Tenure]]&lt;2, "3. Under 2 years",TRUE,"4. 2 or more years.")</f>
        <v>4. 2 or more years.</v>
      </c>
      <c r="M426" s="3">
        <f ca="1">(TODAY()-staff[[#This Row],[Date of Birth]])/365</f>
        <v>105.86849315068493</v>
      </c>
    </row>
    <row r="427" spans="1:13" x14ac:dyDescent="0.35">
      <c r="A427" t="s">
        <v>481</v>
      </c>
      <c r="B427" t="s">
        <v>19</v>
      </c>
      <c r="C427">
        <v>1</v>
      </c>
      <c r="D427" t="s">
        <v>15</v>
      </c>
      <c r="E427" t="s">
        <v>16</v>
      </c>
      <c r="F427" t="s">
        <v>17</v>
      </c>
      <c r="G427" s="1">
        <v>66505</v>
      </c>
      <c r="H427">
        <v>10</v>
      </c>
      <c r="I427" s="2">
        <v>44741</v>
      </c>
      <c r="J427" s="2">
        <v>33377</v>
      </c>
      <c r="K427" s="3">
        <f ca="1">(TODAY()-staff[[#This Row],[Date of Join]])/365</f>
        <v>3.2931506849315069</v>
      </c>
      <c r="L427" t="str" cm="1">
        <f t="array" aca="1" ref="L427" ca="1">_xlfn.SWITCH(TRUE,staff[[#This Row],[Tenure]]&lt;0.25,"1. New Joinee", staff[[#This Row],[Tenure]]&lt;1, "2. Under 1 year", staff[[#This Row],[Tenure]]&lt;2, "3. Under 2 years",TRUE,"4. 2 or more years.")</f>
        <v>4. 2 or more years.</v>
      </c>
      <c r="M427" s="3">
        <f ca="1">(TODAY()-staff[[#This Row],[Date of Birth]])/365</f>
        <v>34.42739726027397</v>
      </c>
    </row>
    <row r="428" spans="1:13" x14ac:dyDescent="0.35">
      <c r="A428" t="s">
        <v>482</v>
      </c>
      <c r="B428" t="s">
        <v>19</v>
      </c>
      <c r="C428">
        <v>1</v>
      </c>
      <c r="D428" t="s">
        <v>15</v>
      </c>
      <c r="E428" t="s">
        <v>30</v>
      </c>
      <c r="F428" t="s">
        <v>31</v>
      </c>
      <c r="G428" s="1">
        <v>76555</v>
      </c>
      <c r="H428">
        <v>6</v>
      </c>
      <c r="I428" s="2">
        <v>44369</v>
      </c>
      <c r="J428" s="2">
        <v>28276</v>
      </c>
      <c r="K428" s="3">
        <f ca="1">(TODAY()-staff[[#This Row],[Date of Join]])/365</f>
        <v>4.3123287671232875</v>
      </c>
      <c r="L428" t="str" cm="1">
        <f t="array" aca="1" ref="L428" ca="1">_xlfn.SWITCH(TRUE,staff[[#This Row],[Tenure]]&lt;0.25,"1. New Joinee", staff[[#This Row],[Tenure]]&lt;1, "2. Under 1 year", staff[[#This Row],[Tenure]]&lt;2, "3. Under 2 years",TRUE,"4. 2 or more years.")</f>
        <v>4. 2 or more years.</v>
      </c>
      <c r="M428" s="3">
        <f ca="1">(TODAY()-staff[[#This Row],[Date of Birth]])/365</f>
        <v>48.402739726027399</v>
      </c>
    </row>
    <row r="429" spans="1:13" x14ac:dyDescent="0.35">
      <c r="A429" t="s">
        <v>483</v>
      </c>
      <c r="B429" t="s">
        <v>14</v>
      </c>
      <c r="C429">
        <v>1</v>
      </c>
      <c r="D429" t="s">
        <v>15</v>
      </c>
      <c r="E429" t="s">
        <v>46</v>
      </c>
      <c r="F429" t="s">
        <v>47</v>
      </c>
      <c r="G429" s="1">
        <v>88075</v>
      </c>
      <c r="H429">
        <v>4</v>
      </c>
      <c r="I429" s="2">
        <v>44767</v>
      </c>
      <c r="J429" s="2">
        <v>26558</v>
      </c>
      <c r="K429" s="3">
        <f ca="1">(TODAY()-staff[[#This Row],[Date of Join]])/365</f>
        <v>3.2219178082191782</v>
      </c>
      <c r="L429" t="str" cm="1">
        <f t="array" aca="1" ref="L429" ca="1">_xlfn.SWITCH(TRUE,staff[[#This Row],[Tenure]]&lt;0.25,"1. New Joinee", staff[[#This Row],[Tenure]]&lt;1, "2. Under 1 year", staff[[#This Row],[Tenure]]&lt;2, "3. Under 2 years",TRUE,"4. 2 or more years.")</f>
        <v>4. 2 or more years.</v>
      </c>
      <c r="M429" s="3">
        <f ca="1">(TODAY()-staff[[#This Row],[Date of Birth]])/365</f>
        <v>53.109589041095887</v>
      </c>
    </row>
    <row r="430" spans="1:13" x14ac:dyDescent="0.35">
      <c r="A430" t="s">
        <v>484</v>
      </c>
      <c r="B430" t="s">
        <v>14</v>
      </c>
      <c r="C430">
        <v>1</v>
      </c>
      <c r="D430" t="s">
        <v>15</v>
      </c>
      <c r="E430" t="s">
        <v>24</v>
      </c>
      <c r="F430" t="s">
        <v>60</v>
      </c>
      <c r="G430" s="1">
        <v>71345</v>
      </c>
      <c r="H430">
        <v>18</v>
      </c>
      <c r="I430" s="2">
        <v>44659</v>
      </c>
      <c r="J430" s="2">
        <v>24136</v>
      </c>
      <c r="K430" s="3">
        <f ca="1">(TODAY()-staff[[#This Row],[Date of Join]])/365</f>
        <v>3.5178082191780824</v>
      </c>
      <c r="L430" t="str" cm="1">
        <f t="array" aca="1" ref="L430" ca="1">_xlfn.SWITCH(TRUE,staff[[#This Row],[Tenure]]&lt;0.25,"1. New Joinee", staff[[#This Row],[Tenure]]&lt;1, "2. Under 1 year", staff[[#This Row],[Tenure]]&lt;2, "3. Under 2 years",TRUE,"4. 2 or more years.")</f>
        <v>4. 2 or more years.</v>
      </c>
      <c r="M430" s="3">
        <f ca="1">(TODAY()-staff[[#This Row],[Date of Birth]])/365</f>
        <v>59.745205479452054</v>
      </c>
    </row>
    <row r="431" spans="1:13" x14ac:dyDescent="0.35">
      <c r="A431" t="s">
        <v>485</v>
      </c>
      <c r="B431" t="s">
        <v>19</v>
      </c>
      <c r="C431">
        <v>1</v>
      </c>
      <c r="D431" t="s">
        <v>15</v>
      </c>
      <c r="E431" t="s">
        <v>24</v>
      </c>
      <c r="F431" t="s">
        <v>25</v>
      </c>
      <c r="G431" s="1">
        <v>88400</v>
      </c>
      <c r="H431">
        <v>9</v>
      </c>
      <c r="I431" s="2">
        <v>44676</v>
      </c>
      <c r="J431" s="2">
        <v>32986</v>
      </c>
      <c r="K431" s="3">
        <f ca="1">(TODAY()-staff[[#This Row],[Date of Join]])/365</f>
        <v>3.4712328767123286</v>
      </c>
      <c r="L431" t="str" cm="1">
        <f t="array" aca="1" ref="L431" ca="1">_xlfn.SWITCH(TRUE,staff[[#This Row],[Tenure]]&lt;0.25,"1. New Joinee", staff[[#This Row],[Tenure]]&lt;1, "2. Under 1 year", staff[[#This Row],[Tenure]]&lt;2, "3. Under 2 years",TRUE,"4. 2 or more years.")</f>
        <v>4. 2 or more years.</v>
      </c>
      <c r="M431" s="3">
        <f ca="1">(TODAY()-staff[[#This Row],[Date of Birth]])/365</f>
        <v>35.4986301369863</v>
      </c>
    </row>
    <row r="432" spans="1:13" x14ac:dyDescent="0.35">
      <c r="A432" t="s">
        <v>486</v>
      </c>
      <c r="B432" t="s">
        <v>19</v>
      </c>
      <c r="C432">
        <v>1</v>
      </c>
      <c r="D432" t="s">
        <v>15</v>
      </c>
      <c r="E432" t="s">
        <v>30</v>
      </c>
      <c r="F432" t="s">
        <v>31</v>
      </c>
      <c r="G432" s="1">
        <v>98795</v>
      </c>
      <c r="H432">
        <v>17</v>
      </c>
      <c r="I432" s="2">
        <v>44740</v>
      </c>
      <c r="J432" s="2">
        <v>29602</v>
      </c>
      <c r="K432" s="3">
        <f ca="1">(TODAY()-staff[[#This Row],[Date of Join]])/365</f>
        <v>3.2958904109589042</v>
      </c>
      <c r="L432" t="str" cm="1">
        <f t="array" aca="1" ref="L432" ca="1">_xlfn.SWITCH(TRUE,staff[[#This Row],[Tenure]]&lt;0.25,"1. New Joinee", staff[[#This Row],[Tenure]]&lt;1, "2. Under 1 year", staff[[#This Row],[Tenure]]&lt;2, "3. Under 2 years",TRUE,"4. 2 or more years.")</f>
        <v>4. 2 or more years.</v>
      </c>
      <c r="M432" s="3">
        <f ca="1">(TODAY()-staff[[#This Row],[Date of Birth]])/365</f>
        <v>44.769863013698632</v>
      </c>
    </row>
    <row r="433" spans="1:13" x14ac:dyDescent="0.35">
      <c r="A433" t="s">
        <v>487</v>
      </c>
      <c r="B433" t="s">
        <v>19</v>
      </c>
      <c r="C433">
        <v>1</v>
      </c>
      <c r="D433" t="s">
        <v>15</v>
      </c>
      <c r="E433" t="s">
        <v>30</v>
      </c>
      <c r="F433" t="s">
        <v>31</v>
      </c>
      <c r="G433" s="1">
        <v>97490</v>
      </c>
      <c r="H433">
        <v>21</v>
      </c>
      <c r="I433" s="2">
        <v>44342</v>
      </c>
      <c r="J433" s="2">
        <v>27444</v>
      </c>
      <c r="K433" s="3">
        <f ca="1">(TODAY()-staff[[#This Row],[Date of Join]])/365</f>
        <v>4.3863013698630136</v>
      </c>
      <c r="L433" t="str" cm="1">
        <f t="array" aca="1" ref="L433" ca="1">_xlfn.SWITCH(TRUE,staff[[#This Row],[Tenure]]&lt;0.25,"1. New Joinee", staff[[#This Row],[Tenure]]&lt;1, "2. Under 1 year", staff[[#This Row],[Tenure]]&lt;2, "3. Under 2 years",TRUE,"4. 2 or more years.")</f>
        <v>4. 2 or more years.</v>
      </c>
      <c r="M433" s="3">
        <f ca="1">(TODAY()-staff[[#This Row],[Date of Birth]])/365</f>
        <v>50.682191780821917</v>
      </c>
    </row>
    <row r="434" spans="1:13" x14ac:dyDescent="0.35">
      <c r="A434" t="s">
        <v>488</v>
      </c>
      <c r="B434" t="s">
        <v>19</v>
      </c>
      <c r="C434">
        <v>1</v>
      </c>
      <c r="D434" t="s">
        <v>89</v>
      </c>
      <c r="E434" t="s">
        <v>30</v>
      </c>
      <c r="F434" t="s">
        <v>62</v>
      </c>
      <c r="G434" s="1">
        <v>60200</v>
      </c>
      <c r="H434">
        <v>23</v>
      </c>
      <c r="I434" s="2">
        <v>44767</v>
      </c>
      <c r="J434" s="2">
        <v>32336</v>
      </c>
      <c r="K434" s="3">
        <f ca="1">(TODAY()-staff[[#This Row],[Date of Join]])/365</f>
        <v>3.2219178082191782</v>
      </c>
      <c r="L434" t="str" cm="1">
        <f t="array" aca="1" ref="L434" ca="1">_xlfn.SWITCH(TRUE,staff[[#This Row],[Tenure]]&lt;0.25,"1. New Joinee", staff[[#This Row],[Tenure]]&lt;1, "2. Under 1 year", staff[[#This Row],[Tenure]]&lt;2, "3. Under 2 years",TRUE,"4. 2 or more years.")</f>
        <v>4. 2 or more years.</v>
      </c>
      <c r="M434" s="3">
        <f ca="1">(TODAY()-staff[[#This Row],[Date of Birth]])/365</f>
        <v>37.279452054794518</v>
      </c>
    </row>
    <row r="435" spans="1:13" x14ac:dyDescent="0.35">
      <c r="A435" t="s">
        <v>489</v>
      </c>
      <c r="B435" t="s">
        <v>19</v>
      </c>
      <c r="C435">
        <v>0</v>
      </c>
      <c r="D435" t="s">
        <v>21</v>
      </c>
      <c r="E435" t="s">
        <v>30</v>
      </c>
      <c r="F435" t="s">
        <v>31</v>
      </c>
      <c r="G435" s="1">
        <v>80195</v>
      </c>
      <c r="H435">
        <v>14</v>
      </c>
      <c r="I435" s="2">
        <v>44767</v>
      </c>
      <c r="J435" s="2">
        <v>35973</v>
      </c>
      <c r="K435" s="3">
        <f ca="1">(TODAY()-staff[[#This Row],[Date of Join]])/365</f>
        <v>3.2219178082191782</v>
      </c>
      <c r="L435" t="str" cm="1">
        <f t="array" aca="1" ref="L435" ca="1">_xlfn.SWITCH(TRUE,staff[[#This Row],[Tenure]]&lt;0.25,"1. New Joinee", staff[[#This Row],[Tenure]]&lt;1, "2. Under 1 year", staff[[#This Row],[Tenure]]&lt;2, "3. Under 2 years",TRUE,"4. 2 or more years.")</f>
        <v>4. 2 or more years.</v>
      </c>
      <c r="M435" s="3">
        <f ca="1">(TODAY()-staff[[#This Row],[Date of Birth]])/365</f>
        <v>27.315068493150687</v>
      </c>
    </row>
    <row r="436" spans="1:13" x14ac:dyDescent="0.35">
      <c r="A436" t="s">
        <v>490</v>
      </c>
      <c r="B436" t="s">
        <v>19</v>
      </c>
      <c r="C436">
        <v>1</v>
      </c>
      <c r="D436" t="s">
        <v>15</v>
      </c>
      <c r="E436" t="s">
        <v>24</v>
      </c>
      <c r="F436" t="s">
        <v>25</v>
      </c>
      <c r="G436" s="1">
        <v>76330</v>
      </c>
      <c r="H436">
        <v>9</v>
      </c>
      <c r="I436" s="2">
        <v>44659</v>
      </c>
      <c r="J436" s="2">
        <v>30090</v>
      </c>
      <c r="K436" s="3">
        <f ca="1">(TODAY()-staff[[#This Row],[Date of Join]])/365</f>
        <v>3.5178082191780824</v>
      </c>
      <c r="L436" t="str" cm="1">
        <f t="array" aca="1" ref="L436" ca="1">_xlfn.SWITCH(TRUE,staff[[#This Row],[Tenure]]&lt;0.25,"1. New Joinee", staff[[#This Row],[Tenure]]&lt;1, "2. Under 1 year", staff[[#This Row],[Tenure]]&lt;2, "3. Under 2 years",TRUE,"4. 2 or more years.")</f>
        <v>4. 2 or more years.</v>
      </c>
      <c r="M436" s="3">
        <f ca="1">(TODAY()-staff[[#This Row],[Date of Birth]])/365</f>
        <v>43.43287671232877</v>
      </c>
    </row>
    <row r="437" spans="1:13" x14ac:dyDescent="0.35">
      <c r="A437" t="s">
        <v>491</v>
      </c>
      <c r="B437" t="s">
        <v>14</v>
      </c>
      <c r="C437">
        <v>1</v>
      </c>
      <c r="D437" t="s">
        <v>15</v>
      </c>
      <c r="E437" t="s">
        <v>197</v>
      </c>
      <c r="F437" t="s">
        <v>492</v>
      </c>
      <c r="G437" s="1">
        <v>90845</v>
      </c>
      <c r="H437">
        <v>11</v>
      </c>
      <c r="I437" s="2">
        <v>43654</v>
      </c>
      <c r="J437" s="2">
        <v>21286</v>
      </c>
      <c r="K437" s="3">
        <f ca="1">(TODAY()-staff[[#This Row],[Date of Join]])/365</f>
        <v>6.2712328767123289</v>
      </c>
      <c r="L437" t="str" cm="1">
        <f t="array" aca="1" ref="L437" ca="1">_xlfn.SWITCH(TRUE,staff[[#This Row],[Tenure]]&lt;0.25,"1. New Joinee", staff[[#This Row],[Tenure]]&lt;1, "2. Under 1 year", staff[[#This Row],[Tenure]]&lt;2, "3. Under 2 years",TRUE,"4. 2 or more years.")</f>
        <v>4. 2 or more years.</v>
      </c>
      <c r="M437" s="3">
        <f ca="1">(TODAY()-staff[[#This Row],[Date of Birth]])/365</f>
        <v>67.553424657534251</v>
      </c>
    </row>
    <row r="438" spans="1:13" x14ac:dyDescent="0.35">
      <c r="A438" t="s">
        <v>493</v>
      </c>
      <c r="B438" t="s">
        <v>19</v>
      </c>
      <c r="C438">
        <v>1</v>
      </c>
      <c r="D438" t="s">
        <v>15</v>
      </c>
      <c r="E438" t="s">
        <v>16</v>
      </c>
      <c r="F438" t="s">
        <v>296</v>
      </c>
      <c r="G438" s="1">
        <v>99135</v>
      </c>
      <c r="H438">
        <v>8</v>
      </c>
      <c r="I438" s="2">
        <v>44691</v>
      </c>
      <c r="J438" s="2">
        <v>27768</v>
      </c>
      <c r="K438" s="3">
        <f ca="1">(TODAY()-staff[[#This Row],[Date of Join]])/365</f>
        <v>3.43013698630137</v>
      </c>
      <c r="L438" t="str" cm="1">
        <f t="array" aca="1" ref="L438" ca="1">_xlfn.SWITCH(TRUE,staff[[#This Row],[Tenure]]&lt;0.25,"1. New Joinee", staff[[#This Row],[Tenure]]&lt;1, "2. Under 1 year", staff[[#This Row],[Tenure]]&lt;2, "3. Under 2 years",TRUE,"4. 2 or more years.")</f>
        <v>4. 2 or more years.</v>
      </c>
      <c r="M438" s="3">
        <f ca="1">(TODAY()-staff[[#This Row],[Date of Birth]])/365</f>
        <v>49.794520547945204</v>
      </c>
    </row>
    <row r="439" spans="1:13" x14ac:dyDescent="0.35">
      <c r="A439" t="s">
        <v>494</v>
      </c>
      <c r="B439" t="s">
        <v>19</v>
      </c>
      <c r="C439">
        <v>1</v>
      </c>
      <c r="D439" t="s">
        <v>15</v>
      </c>
      <c r="E439" t="s">
        <v>30</v>
      </c>
      <c r="F439" t="s">
        <v>31</v>
      </c>
      <c r="G439" s="1">
        <v>66165</v>
      </c>
      <c r="H439">
        <v>10</v>
      </c>
      <c r="I439" s="2">
        <v>44585</v>
      </c>
      <c r="J439" s="2">
        <v>23230</v>
      </c>
      <c r="K439" s="3">
        <f ca="1">(TODAY()-staff[[#This Row],[Date of Join]])/365</f>
        <v>3.7205479452054795</v>
      </c>
      <c r="L439" t="str" cm="1">
        <f t="array" aca="1" ref="L439" ca="1">_xlfn.SWITCH(TRUE,staff[[#This Row],[Tenure]]&lt;0.25,"1. New Joinee", staff[[#This Row],[Tenure]]&lt;1, "2. Under 1 year", staff[[#This Row],[Tenure]]&lt;2, "3. Under 2 years",TRUE,"4. 2 or more years.")</f>
        <v>4. 2 or more years.</v>
      </c>
      <c r="M439" s="3">
        <f ca="1">(TODAY()-staff[[#This Row],[Date of Birth]])/365</f>
        <v>62.227397260273975</v>
      </c>
    </row>
    <row r="440" spans="1:13" x14ac:dyDescent="0.35">
      <c r="A440" t="s">
        <v>495</v>
      </c>
      <c r="B440" t="s">
        <v>19</v>
      </c>
      <c r="C440">
        <v>1</v>
      </c>
      <c r="D440" t="s">
        <v>15</v>
      </c>
      <c r="E440" t="s">
        <v>24</v>
      </c>
      <c r="F440" t="s">
        <v>60</v>
      </c>
      <c r="G440" s="1">
        <v>99910</v>
      </c>
      <c r="H440">
        <v>-2</v>
      </c>
      <c r="I440" s="2">
        <v>43738</v>
      </c>
      <c r="J440" s="2">
        <v>19170</v>
      </c>
      <c r="K440" s="3">
        <f ca="1">(TODAY()-staff[[#This Row],[Date of Join]])/365</f>
        <v>6.0410958904109586</v>
      </c>
      <c r="L440" t="str" cm="1">
        <f t="array" aca="1" ref="L440" ca="1">_xlfn.SWITCH(TRUE,staff[[#This Row],[Tenure]]&lt;0.25,"1. New Joinee", staff[[#This Row],[Tenure]]&lt;1, "2. Under 1 year", staff[[#This Row],[Tenure]]&lt;2, "3. Under 2 years",TRUE,"4. 2 or more years.")</f>
        <v>4. 2 or more years.</v>
      </c>
      <c r="M440" s="3">
        <f ca="1">(TODAY()-staff[[#This Row],[Date of Birth]])/365</f>
        <v>73.350684931506848</v>
      </c>
    </row>
    <row r="441" spans="1:13" x14ac:dyDescent="0.35">
      <c r="A441" t="s">
        <v>496</v>
      </c>
      <c r="B441" t="s">
        <v>14</v>
      </c>
      <c r="C441">
        <v>1</v>
      </c>
      <c r="D441" t="s">
        <v>15</v>
      </c>
      <c r="E441" t="s">
        <v>30</v>
      </c>
      <c r="F441" t="s">
        <v>62</v>
      </c>
      <c r="G441" s="1">
        <v>108475</v>
      </c>
      <c r="H441">
        <v>14</v>
      </c>
      <c r="I441" s="2">
        <v>44630</v>
      </c>
      <c r="J441" s="2">
        <v>23421</v>
      </c>
      <c r="K441" s="3">
        <f ca="1">(TODAY()-staff[[#This Row],[Date of Join]])/365</f>
        <v>3.5972602739726027</v>
      </c>
      <c r="L441" t="str" cm="1">
        <f t="array" aca="1" ref="L441" ca="1">_xlfn.SWITCH(TRUE,staff[[#This Row],[Tenure]]&lt;0.25,"1. New Joinee", staff[[#This Row],[Tenure]]&lt;1, "2. Under 1 year", staff[[#This Row],[Tenure]]&lt;2, "3. Under 2 years",TRUE,"4. 2 or more years.")</f>
        <v>4. 2 or more years.</v>
      </c>
      <c r="M441" s="3">
        <f ca="1">(TODAY()-staff[[#This Row],[Date of Birth]])/365</f>
        <v>61.704109589041096</v>
      </c>
    </row>
    <row r="442" spans="1:13" x14ac:dyDescent="0.35">
      <c r="A442" t="s">
        <v>497</v>
      </c>
      <c r="B442" t="s">
        <v>19</v>
      </c>
      <c r="C442">
        <v>1</v>
      </c>
      <c r="D442" t="s">
        <v>15</v>
      </c>
      <c r="E442" t="s">
        <v>30</v>
      </c>
      <c r="F442" t="s">
        <v>31</v>
      </c>
      <c r="G442" s="1">
        <v>87080</v>
      </c>
      <c r="H442">
        <v>17</v>
      </c>
      <c r="I442" s="2">
        <v>44270</v>
      </c>
      <c r="J442" s="2">
        <v>28146</v>
      </c>
      <c r="K442" s="3">
        <f ca="1">(TODAY()-staff[[#This Row],[Date of Join]])/365</f>
        <v>4.5835616438356164</v>
      </c>
      <c r="L442" t="str" cm="1">
        <f t="array" aca="1" ref="L442" ca="1">_xlfn.SWITCH(TRUE,staff[[#This Row],[Tenure]]&lt;0.25,"1. New Joinee", staff[[#This Row],[Tenure]]&lt;1, "2. Under 1 year", staff[[#This Row],[Tenure]]&lt;2, "3. Under 2 years",TRUE,"4. 2 or more years.")</f>
        <v>4. 2 or more years.</v>
      </c>
      <c r="M442" s="3">
        <f ca="1">(TODAY()-staff[[#This Row],[Date of Birth]])/365</f>
        <v>48.758904109589039</v>
      </c>
    </row>
    <row r="443" spans="1:13" x14ac:dyDescent="0.35">
      <c r="A443" t="s">
        <v>498</v>
      </c>
      <c r="B443" t="s">
        <v>19</v>
      </c>
      <c r="C443">
        <v>1</v>
      </c>
      <c r="D443" t="s">
        <v>15</v>
      </c>
      <c r="E443" t="s">
        <v>79</v>
      </c>
      <c r="F443" t="s">
        <v>131</v>
      </c>
      <c r="G443" s="1">
        <v>48230</v>
      </c>
      <c r="H443">
        <v>13</v>
      </c>
      <c r="I443" s="2">
        <v>44746</v>
      </c>
      <c r="J443" s="2">
        <v>24944</v>
      </c>
      <c r="K443" s="3">
        <f ca="1">(TODAY()-staff[[#This Row],[Date of Join]])/365</f>
        <v>3.2794520547945205</v>
      </c>
      <c r="L443" t="str" cm="1">
        <f t="array" aca="1" ref="L443" ca="1">_xlfn.SWITCH(TRUE,staff[[#This Row],[Tenure]]&lt;0.25,"1. New Joinee", staff[[#This Row],[Tenure]]&lt;1, "2. Under 1 year", staff[[#This Row],[Tenure]]&lt;2, "3. Under 2 years",TRUE,"4. 2 or more years.")</f>
        <v>4. 2 or more years.</v>
      </c>
      <c r="M443" s="3">
        <f ca="1">(TODAY()-staff[[#This Row],[Date of Birth]])/365</f>
        <v>57.531506849315072</v>
      </c>
    </row>
    <row r="444" spans="1:13" x14ac:dyDescent="0.35">
      <c r="A444" t="s">
        <v>499</v>
      </c>
      <c r="B444" t="s">
        <v>14</v>
      </c>
      <c r="C444">
        <v>1</v>
      </c>
      <c r="D444" t="s">
        <v>15</v>
      </c>
      <c r="E444" t="s">
        <v>30</v>
      </c>
      <c r="F444" t="s">
        <v>34</v>
      </c>
      <c r="G444" s="1">
        <v>89305</v>
      </c>
      <c r="H444">
        <v>11</v>
      </c>
      <c r="I444" s="2">
        <v>44662</v>
      </c>
      <c r="J444" s="2">
        <v>24802</v>
      </c>
      <c r="K444" s="3">
        <f ca="1">(TODAY()-staff[[#This Row],[Date of Join]])/365</f>
        <v>3.5095890410958903</v>
      </c>
      <c r="L444" t="str" cm="1">
        <f t="array" aca="1" ref="L444" ca="1">_xlfn.SWITCH(TRUE,staff[[#This Row],[Tenure]]&lt;0.25,"1. New Joinee", staff[[#This Row],[Tenure]]&lt;1, "2. Under 1 year", staff[[#This Row],[Tenure]]&lt;2, "3. Under 2 years",TRUE,"4. 2 or more years.")</f>
        <v>4. 2 or more years.</v>
      </c>
      <c r="M444" s="3">
        <f ca="1">(TODAY()-staff[[#This Row],[Date of Birth]])/365</f>
        <v>57.920547945205477</v>
      </c>
    </row>
    <row r="445" spans="1:13" x14ac:dyDescent="0.35">
      <c r="A445" t="s">
        <v>500</v>
      </c>
      <c r="B445" t="s">
        <v>14</v>
      </c>
      <c r="C445">
        <v>1</v>
      </c>
      <c r="D445" t="s">
        <v>15</v>
      </c>
      <c r="E445" t="s">
        <v>30</v>
      </c>
      <c r="F445" t="s">
        <v>31</v>
      </c>
      <c r="G445" s="1">
        <v>64635</v>
      </c>
      <c r="H445">
        <v>8</v>
      </c>
      <c r="I445" s="2">
        <v>44671</v>
      </c>
      <c r="J445" s="2">
        <v>30528</v>
      </c>
      <c r="K445" s="3">
        <f ca="1">(TODAY()-staff[[#This Row],[Date of Join]])/365</f>
        <v>3.484931506849315</v>
      </c>
      <c r="L445" t="str" cm="1">
        <f t="array" aca="1" ref="L445" ca="1">_xlfn.SWITCH(TRUE,staff[[#This Row],[Tenure]]&lt;0.25,"1. New Joinee", staff[[#This Row],[Tenure]]&lt;1, "2. Under 1 year", staff[[#This Row],[Tenure]]&lt;2, "3. Under 2 years",TRUE,"4. 2 or more years.")</f>
        <v>4. 2 or more years.</v>
      </c>
      <c r="M445" s="3">
        <f ca="1">(TODAY()-staff[[#This Row],[Date of Birth]])/365</f>
        <v>42.232876712328768</v>
      </c>
    </row>
    <row r="446" spans="1:13" x14ac:dyDescent="0.35">
      <c r="A446" t="s">
        <v>501</v>
      </c>
      <c r="B446" t="s">
        <v>14</v>
      </c>
      <c r="C446">
        <v>1</v>
      </c>
      <c r="D446" t="s">
        <v>15</v>
      </c>
      <c r="E446" t="s">
        <v>46</v>
      </c>
      <c r="F446" t="s">
        <v>62</v>
      </c>
      <c r="G446" s="1">
        <v>108080</v>
      </c>
      <c r="H446">
        <v>4</v>
      </c>
      <c r="I446" s="2">
        <v>44650</v>
      </c>
      <c r="J446" s="2">
        <v>29419</v>
      </c>
      <c r="K446" s="3">
        <f ca="1">(TODAY()-staff[[#This Row],[Date of Join]])/365</f>
        <v>3.5424657534246577</v>
      </c>
      <c r="L446" t="str" cm="1">
        <f t="array" aca="1" ref="L446" ca="1">_xlfn.SWITCH(TRUE,staff[[#This Row],[Tenure]]&lt;0.25,"1. New Joinee", staff[[#This Row],[Tenure]]&lt;1, "2. Under 1 year", staff[[#This Row],[Tenure]]&lt;2, "3. Under 2 years",TRUE,"4. 2 or more years.")</f>
        <v>4. 2 or more years.</v>
      </c>
      <c r="M446" s="3">
        <f ca="1">(TODAY()-staff[[#This Row],[Date of Birth]])/365</f>
        <v>45.271232876712325</v>
      </c>
    </row>
    <row r="447" spans="1:13" x14ac:dyDescent="0.35">
      <c r="A447" t="s">
        <v>502</v>
      </c>
      <c r="B447" t="s">
        <v>19</v>
      </c>
      <c r="C447">
        <v>1</v>
      </c>
      <c r="D447" t="s">
        <v>15</v>
      </c>
      <c r="E447" t="s">
        <v>16</v>
      </c>
      <c r="F447" t="s">
        <v>70</v>
      </c>
      <c r="G447" s="1">
        <v>77800</v>
      </c>
      <c r="H447">
        <v>8</v>
      </c>
      <c r="I447" s="2">
        <v>44578</v>
      </c>
      <c r="J447" s="2">
        <v>24634</v>
      </c>
      <c r="K447" s="3">
        <f ca="1">(TODAY()-staff[[#This Row],[Date of Join]])/365</f>
        <v>3.7397260273972601</v>
      </c>
      <c r="L447" t="str" cm="1">
        <f t="array" aca="1" ref="L447" ca="1">_xlfn.SWITCH(TRUE,staff[[#This Row],[Tenure]]&lt;0.25,"1. New Joinee", staff[[#This Row],[Tenure]]&lt;1, "2. Under 1 year", staff[[#This Row],[Tenure]]&lt;2, "3. Under 2 years",TRUE,"4. 2 or more years.")</f>
        <v>4. 2 or more years.</v>
      </c>
      <c r="M447" s="3">
        <f ca="1">(TODAY()-staff[[#This Row],[Date of Birth]])/365</f>
        <v>58.38082191780822</v>
      </c>
    </row>
    <row r="448" spans="1:13" x14ac:dyDescent="0.35">
      <c r="A448" t="s">
        <v>503</v>
      </c>
      <c r="B448" t="s">
        <v>19</v>
      </c>
      <c r="C448">
        <v>0</v>
      </c>
      <c r="D448" t="s">
        <v>21</v>
      </c>
      <c r="E448" t="s">
        <v>24</v>
      </c>
      <c r="F448" t="s">
        <v>25</v>
      </c>
      <c r="G448" s="1">
        <v>85610</v>
      </c>
      <c r="H448">
        <v>18</v>
      </c>
      <c r="I448" s="2">
        <v>44746</v>
      </c>
      <c r="J448" s="2">
        <v>26128</v>
      </c>
      <c r="K448" s="3">
        <f ca="1">(TODAY()-staff[[#This Row],[Date of Join]])/365</f>
        <v>3.2794520547945205</v>
      </c>
      <c r="L448" t="str" cm="1">
        <f t="array" aca="1" ref="L448" ca="1">_xlfn.SWITCH(TRUE,staff[[#This Row],[Tenure]]&lt;0.25,"1. New Joinee", staff[[#This Row],[Tenure]]&lt;1, "2. Under 1 year", staff[[#This Row],[Tenure]]&lt;2, "3. Under 2 years",TRUE,"4. 2 or more years.")</f>
        <v>4. 2 or more years.</v>
      </c>
      <c r="M448" s="3">
        <f ca="1">(TODAY()-staff[[#This Row],[Date of Birth]])/365</f>
        <v>54.287671232876711</v>
      </c>
    </row>
    <row r="449" spans="1:13" x14ac:dyDescent="0.35">
      <c r="A449" t="s">
        <v>504</v>
      </c>
      <c r="B449" t="s">
        <v>19</v>
      </c>
      <c r="C449">
        <v>1</v>
      </c>
      <c r="D449" t="s">
        <v>15</v>
      </c>
      <c r="E449" t="s">
        <v>24</v>
      </c>
      <c r="F449" t="s">
        <v>41</v>
      </c>
      <c r="G449" s="1">
        <v>67320</v>
      </c>
      <c r="H449">
        <v>11</v>
      </c>
      <c r="I449" s="2">
        <v>44613</v>
      </c>
      <c r="J449" s="2">
        <v>24612</v>
      </c>
      <c r="K449" s="3">
        <f ca="1">(TODAY()-staff[[#This Row],[Date of Join]])/365</f>
        <v>3.6438356164383561</v>
      </c>
      <c r="L449" t="str" cm="1">
        <f t="array" aca="1" ref="L449" ca="1">_xlfn.SWITCH(TRUE,staff[[#This Row],[Tenure]]&lt;0.25,"1. New Joinee", staff[[#This Row],[Tenure]]&lt;1, "2. Under 1 year", staff[[#This Row],[Tenure]]&lt;2, "3. Under 2 years",TRUE,"4. 2 or more years.")</f>
        <v>4. 2 or more years.</v>
      </c>
      <c r="M449" s="3">
        <f ca="1">(TODAY()-staff[[#This Row],[Date of Birth]])/365</f>
        <v>58.441095890410956</v>
      </c>
    </row>
    <row r="450" spans="1:13" x14ac:dyDescent="0.35">
      <c r="A450" t="s">
        <v>505</v>
      </c>
      <c r="B450" t="s">
        <v>19</v>
      </c>
      <c r="C450">
        <v>0.6</v>
      </c>
      <c r="D450" t="s">
        <v>15</v>
      </c>
      <c r="E450" t="s">
        <v>197</v>
      </c>
      <c r="F450" t="s">
        <v>246</v>
      </c>
      <c r="G450" s="1">
        <v>67725</v>
      </c>
      <c r="H450">
        <v>29</v>
      </c>
      <c r="I450" s="2">
        <v>44708</v>
      </c>
      <c r="J450" s="2">
        <v>28834</v>
      </c>
      <c r="K450" s="3">
        <f ca="1">(TODAY()-staff[[#This Row],[Date of Join]])/365</f>
        <v>3.3835616438356166</v>
      </c>
      <c r="L450" t="str" cm="1">
        <f t="array" aca="1" ref="L450" ca="1">_xlfn.SWITCH(TRUE,staff[[#This Row],[Tenure]]&lt;0.25,"1. New Joinee", staff[[#This Row],[Tenure]]&lt;1, "2. Under 1 year", staff[[#This Row],[Tenure]]&lt;2, "3. Under 2 years",TRUE,"4. 2 or more years.")</f>
        <v>4. 2 or more years.</v>
      </c>
      <c r="M450" s="3">
        <f ca="1">(TODAY()-staff[[#This Row],[Date of Birth]])/365</f>
        <v>46.873972602739727</v>
      </c>
    </row>
    <row r="451" spans="1:13" x14ac:dyDescent="0.35">
      <c r="A451" t="s">
        <v>506</v>
      </c>
      <c r="B451" t="s">
        <v>19</v>
      </c>
      <c r="C451">
        <v>1</v>
      </c>
      <c r="D451" t="s">
        <v>15</v>
      </c>
      <c r="E451" t="s">
        <v>30</v>
      </c>
      <c r="F451" t="s">
        <v>31</v>
      </c>
      <c r="G451" s="1">
        <v>89535</v>
      </c>
      <c r="H451">
        <v>8</v>
      </c>
      <c r="I451" s="2">
        <v>44725</v>
      </c>
      <c r="J451" s="2">
        <v>7268</v>
      </c>
      <c r="K451" s="3">
        <f ca="1">(TODAY()-staff[[#This Row],[Date of Join]])/365</f>
        <v>3.3369863013698629</v>
      </c>
      <c r="L451" t="str" cm="1">
        <f t="array" aca="1" ref="L451" ca="1">_xlfn.SWITCH(TRUE,staff[[#This Row],[Tenure]]&lt;0.25,"1. New Joinee", staff[[#This Row],[Tenure]]&lt;1, "2. Under 1 year", staff[[#This Row],[Tenure]]&lt;2, "3. Under 2 years",TRUE,"4. 2 or more years.")</f>
        <v>4. 2 or more years.</v>
      </c>
      <c r="M451" s="3">
        <f ca="1">(TODAY()-staff[[#This Row],[Date of Birth]])/365</f>
        <v>105.95890410958904</v>
      </c>
    </row>
    <row r="452" spans="1:13" x14ac:dyDescent="0.35">
      <c r="A452" t="s">
        <v>507</v>
      </c>
      <c r="B452" t="s">
        <v>14</v>
      </c>
      <c r="C452">
        <v>1</v>
      </c>
      <c r="D452" t="s">
        <v>15</v>
      </c>
      <c r="E452" t="s">
        <v>30</v>
      </c>
      <c r="F452" t="s">
        <v>31</v>
      </c>
      <c r="G452" s="1">
        <v>78485</v>
      </c>
      <c r="H452">
        <v>5</v>
      </c>
      <c r="I452" s="2">
        <v>44607</v>
      </c>
      <c r="J452" s="2">
        <v>23336</v>
      </c>
      <c r="K452" s="3">
        <f ca="1">(TODAY()-staff[[#This Row],[Date of Join]])/365</f>
        <v>3.6602739726027398</v>
      </c>
      <c r="L452" t="str" cm="1">
        <f t="array" aca="1" ref="L452" ca="1">_xlfn.SWITCH(TRUE,staff[[#This Row],[Tenure]]&lt;0.25,"1. New Joinee", staff[[#This Row],[Tenure]]&lt;1, "2. Under 1 year", staff[[#This Row],[Tenure]]&lt;2, "3. Under 2 years",TRUE,"4. 2 or more years.")</f>
        <v>4. 2 or more years.</v>
      </c>
      <c r="M452" s="3">
        <f ca="1">(TODAY()-staff[[#This Row],[Date of Birth]])/365</f>
        <v>61.936986301369863</v>
      </c>
    </row>
    <row r="453" spans="1:13" x14ac:dyDescent="0.35">
      <c r="A453" t="s">
        <v>508</v>
      </c>
      <c r="B453" t="s">
        <v>14</v>
      </c>
      <c r="C453">
        <v>1</v>
      </c>
      <c r="D453" t="s">
        <v>89</v>
      </c>
      <c r="E453" t="s">
        <v>24</v>
      </c>
      <c r="F453" t="s">
        <v>82</v>
      </c>
      <c r="G453" s="1">
        <v>57995</v>
      </c>
      <c r="H453">
        <v>10</v>
      </c>
      <c r="I453" s="2">
        <v>44774</v>
      </c>
      <c r="J453" s="2">
        <v>29565</v>
      </c>
      <c r="K453" s="3">
        <f ca="1">(TODAY()-staff[[#This Row],[Date of Join]])/365</f>
        <v>3.2027397260273971</v>
      </c>
      <c r="L453" t="str" cm="1">
        <f t="array" aca="1" ref="L453" ca="1">_xlfn.SWITCH(TRUE,staff[[#This Row],[Tenure]]&lt;0.25,"1. New Joinee", staff[[#This Row],[Tenure]]&lt;1, "2. Under 1 year", staff[[#This Row],[Tenure]]&lt;2, "3. Under 2 years",TRUE,"4. 2 or more years.")</f>
        <v>4. 2 or more years.</v>
      </c>
      <c r="M453" s="3">
        <f ca="1">(TODAY()-staff[[#This Row],[Date of Birth]])/365</f>
        <v>44.871232876712327</v>
      </c>
    </row>
    <row r="454" spans="1:13" x14ac:dyDescent="0.35">
      <c r="A454" t="s">
        <v>509</v>
      </c>
      <c r="B454" t="s">
        <v>14</v>
      </c>
      <c r="C454">
        <v>0</v>
      </c>
      <c r="D454" t="s">
        <v>21</v>
      </c>
      <c r="E454" t="s">
        <v>30</v>
      </c>
      <c r="F454" t="s">
        <v>31</v>
      </c>
      <c r="G454" s="1">
        <v>80445</v>
      </c>
      <c r="H454">
        <v>15</v>
      </c>
      <c r="I454" s="2">
        <v>44761</v>
      </c>
      <c r="J454" s="2">
        <v>33373</v>
      </c>
      <c r="K454" s="3">
        <f ca="1">(TODAY()-staff[[#This Row],[Date of Join]])/365</f>
        <v>3.2383561643835614</v>
      </c>
      <c r="L454" t="str" cm="1">
        <f t="array" aca="1" ref="L454" ca="1">_xlfn.SWITCH(TRUE,staff[[#This Row],[Tenure]]&lt;0.25,"1. New Joinee", staff[[#This Row],[Tenure]]&lt;1, "2. Under 1 year", staff[[#This Row],[Tenure]]&lt;2, "3. Under 2 years",TRUE,"4. 2 or more years.")</f>
        <v>4. 2 or more years.</v>
      </c>
      <c r="M454" s="3">
        <f ca="1">(TODAY()-staff[[#This Row],[Date of Birth]])/365</f>
        <v>34.438356164383563</v>
      </c>
    </row>
    <row r="455" spans="1:13" x14ac:dyDescent="0.35">
      <c r="A455" t="s">
        <v>510</v>
      </c>
      <c r="B455" t="s">
        <v>19</v>
      </c>
      <c r="C455">
        <v>1</v>
      </c>
      <c r="D455" t="s">
        <v>15</v>
      </c>
      <c r="E455" t="s">
        <v>24</v>
      </c>
      <c r="F455" t="s">
        <v>25</v>
      </c>
      <c r="G455" s="1">
        <v>74210</v>
      </c>
      <c r="H455">
        <v>25</v>
      </c>
      <c r="I455" s="2">
        <v>44496</v>
      </c>
      <c r="J455" s="2">
        <v>24789</v>
      </c>
      <c r="K455" s="3">
        <f ca="1">(TODAY()-staff[[#This Row],[Date of Join]])/365</f>
        <v>3.9643835616438357</v>
      </c>
      <c r="L455" t="str" cm="1">
        <f t="array" aca="1" ref="L455" ca="1">_xlfn.SWITCH(TRUE,staff[[#This Row],[Tenure]]&lt;0.25,"1. New Joinee", staff[[#This Row],[Tenure]]&lt;1, "2. Under 1 year", staff[[#This Row],[Tenure]]&lt;2, "3. Under 2 years",TRUE,"4. 2 or more years.")</f>
        <v>4. 2 or more years.</v>
      </c>
      <c r="M455" s="3">
        <f ca="1">(TODAY()-staff[[#This Row],[Date of Birth]])/365</f>
        <v>57.956164383561642</v>
      </c>
    </row>
    <row r="456" spans="1:13" x14ac:dyDescent="0.35">
      <c r="A456" t="s">
        <v>511</v>
      </c>
      <c r="B456" t="s">
        <v>19</v>
      </c>
      <c r="C456">
        <v>0.8</v>
      </c>
      <c r="D456" t="s">
        <v>15</v>
      </c>
      <c r="E456" t="s">
        <v>24</v>
      </c>
      <c r="F456" t="s">
        <v>34</v>
      </c>
      <c r="G456" s="1">
        <v>78050</v>
      </c>
      <c r="H456">
        <v>19</v>
      </c>
      <c r="I456" s="2">
        <v>44617</v>
      </c>
      <c r="J456" s="2">
        <v>29169</v>
      </c>
      <c r="K456" s="3">
        <f ca="1">(TODAY()-staff[[#This Row],[Date of Join]])/365</f>
        <v>3.6328767123287671</v>
      </c>
      <c r="L456" t="str" cm="1">
        <f t="array" aca="1" ref="L456" ca="1">_xlfn.SWITCH(TRUE,staff[[#This Row],[Tenure]]&lt;0.25,"1. New Joinee", staff[[#This Row],[Tenure]]&lt;1, "2. Under 1 year", staff[[#This Row],[Tenure]]&lt;2, "3. Under 2 years",TRUE,"4. 2 or more years.")</f>
        <v>4. 2 or more years.</v>
      </c>
      <c r="M456" s="3">
        <f ca="1">(TODAY()-staff[[#This Row],[Date of Birth]])/365</f>
        <v>45.956164383561642</v>
      </c>
    </row>
    <row r="457" spans="1:13" x14ac:dyDescent="0.35">
      <c r="A457" t="s">
        <v>512</v>
      </c>
      <c r="B457" t="s">
        <v>19</v>
      </c>
      <c r="C457">
        <v>1</v>
      </c>
      <c r="D457" t="s">
        <v>15</v>
      </c>
      <c r="E457" t="s">
        <v>30</v>
      </c>
      <c r="F457" t="s">
        <v>31</v>
      </c>
      <c r="G457" s="1">
        <v>87345</v>
      </c>
      <c r="H457">
        <v>12</v>
      </c>
      <c r="I457" s="2">
        <v>44624</v>
      </c>
      <c r="J457" s="2">
        <v>30471</v>
      </c>
      <c r="K457" s="3">
        <f ca="1">(TODAY()-staff[[#This Row],[Date of Join]])/365</f>
        <v>3.6136986301369864</v>
      </c>
      <c r="L457" t="str" cm="1">
        <f t="array" aca="1" ref="L457" ca="1">_xlfn.SWITCH(TRUE,staff[[#This Row],[Tenure]]&lt;0.25,"1. New Joinee", staff[[#This Row],[Tenure]]&lt;1, "2. Under 1 year", staff[[#This Row],[Tenure]]&lt;2, "3. Under 2 years",TRUE,"4. 2 or more years.")</f>
        <v>4. 2 or more years.</v>
      </c>
      <c r="M457" s="3">
        <f ca="1">(TODAY()-staff[[#This Row],[Date of Birth]])/365</f>
        <v>42.389041095890413</v>
      </c>
    </row>
    <row r="458" spans="1:13" x14ac:dyDescent="0.35">
      <c r="A458" t="s">
        <v>513</v>
      </c>
      <c r="B458" t="s">
        <v>19</v>
      </c>
      <c r="C458">
        <v>1</v>
      </c>
      <c r="D458" t="s">
        <v>15</v>
      </c>
      <c r="E458" t="s">
        <v>30</v>
      </c>
      <c r="F458" t="s">
        <v>31</v>
      </c>
      <c r="G458" s="1">
        <v>108270</v>
      </c>
      <c r="H458">
        <v>20</v>
      </c>
      <c r="I458" s="2">
        <v>44676</v>
      </c>
      <c r="J458" s="2">
        <v>34013</v>
      </c>
      <c r="K458" s="3">
        <f ca="1">(TODAY()-staff[[#This Row],[Date of Join]])/365</f>
        <v>3.4712328767123286</v>
      </c>
      <c r="L458" t="str" cm="1">
        <f t="array" aca="1" ref="L458" ca="1">_xlfn.SWITCH(TRUE,staff[[#This Row],[Tenure]]&lt;0.25,"1. New Joinee", staff[[#This Row],[Tenure]]&lt;1, "2. Under 1 year", staff[[#This Row],[Tenure]]&lt;2, "3. Under 2 years",TRUE,"4. 2 or more years.")</f>
        <v>4. 2 or more years.</v>
      </c>
      <c r="M458" s="3">
        <f ca="1">(TODAY()-staff[[#This Row],[Date of Birth]])/365</f>
        <v>32.684931506849317</v>
      </c>
    </row>
    <row r="459" spans="1:13" x14ac:dyDescent="0.35">
      <c r="A459" t="s">
        <v>514</v>
      </c>
      <c r="B459" t="s">
        <v>14</v>
      </c>
      <c r="C459">
        <v>1</v>
      </c>
      <c r="D459" t="s">
        <v>15</v>
      </c>
      <c r="E459" t="s">
        <v>27</v>
      </c>
      <c r="F459" t="s">
        <v>98</v>
      </c>
      <c r="G459" s="1">
        <v>48230</v>
      </c>
      <c r="H459">
        <v>7</v>
      </c>
      <c r="I459" s="2">
        <v>44698</v>
      </c>
      <c r="J459" s="2">
        <v>26325</v>
      </c>
      <c r="K459" s="3">
        <f ca="1">(TODAY()-staff[[#This Row],[Date of Join]])/365</f>
        <v>3.4109589041095889</v>
      </c>
      <c r="L459" t="str" cm="1">
        <f t="array" aca="1" ref="L459" ca="1">_xlfn.SWITCH(TRUE,staff[[#This Row],[Tenure]]&lt;0.25,"1. New Joinee", staff[[#This Row],[Tenure]]&lt;1, "2. Under 1 year", staff[[#This Row],[Tenure]]&lt;2, "3. Under 2 years",TRUE,"4. 2 or more years.")</f>
        <v>4. 2 or more years.</v>
      </c>
      <c r="M459" s="3">
        <f ca="1">(TODAY()-staff[[#This Row],[Date of Birth]])/365</f>
        <v>53.747945205479454</v>
      </c>
    </row>
    <row r="460" spans="1:13" x14ac:dyDescent="0.35">
      <c r="A460" t="s">
        <v>515</v>
      </c>
      <c r="B460" t="s">
        <v>19</v>
      </c>
      <c r="C460">
        <v>1</v>
      </c>
      <c r="D460" t="s">
        <v>21</v>
      </c>
      <c r="E460" t="s">
        <v>24</v>
      </c>
      <c r="F460" t="s">
        <v>82</v>
      </c>
      <c r="G460" s="1">
        <v>68280</v>
      </c>
      <c r="H460">
        <v>16</v>
      </c>
      <c r="I460" s="2">
        <v>44770</v>
      </c>
      <c r="J460" s="2">
        <v>7268</v>
      </c>
      <c r="K460" s="3">
        <f ca="1">(TODAY()-staff[[#This Row],[Date of Join]])/365</f>
        <v>3.2136986301369861</v>
      </c>
      <c r="L460" t="str" cm="1">
        <f t="array" aca="1" ref="L460" ca="1">_xlfn.SWITCH(TRUE,staff[[#This Row],[Tenure]]&lt;0.25,"1. New Joinee", staff[[#This Row],[Tenure]]&lt;1, "2. Under 1 year", staff[[#This Row],[Tenure]]&lt;2, "3. Under 2 years",TRUE,"4. 2 or more years.")</f>
        <v>4. 2 or more years.</v>
      </c>
      <c r="M460" s="3">
        <f ca="1">(TODAY()-staff[[#This Row],[Date of Birth]])/365</f>
        <v>105.95890410958904</v>
      </c>
    </row>
    <row r="461" spans="1:13" x14ac:dyDescent="0.35">
      <c r="A461" t="s">
        <v>516</v>
      </c>
      <c r="B461" t="s">
        <v>14</v>
      </c>
      <c r="C461">
        <v>1</v>
      </c>
      <c r="D461" t="s">
        <v>21</v>
      </c>
      <c r="E461" t="s">
        <v>30</v>
      </c>
      <c r="F461" t="s">
        <v>31</v>
      </c>
      <c r="G461" s="1">
        <v>93500</v>
      </c>
      <c r="H461">
        <v>10</v>
      </c>
      <c r="I461" s="2">
        <v>44754</v>
      </c>
      <c r="J461" s="2">
        <v>7254</v>
      </c>
      <c r="K461" s="3">
        <f ca="1">(TODAY()-staff[[#This Row],[Date of Join]])/365</f>
        <v>3.2575342465753425</v>
      </c>
      <c r="L461" t="str" cm="1">
        <f t="array" aca="1" ref="L461" ca="1">_xlfn.SWITCH(TRUE,staff[[#This Row],[Tenure]]&lt;0.25,"1. New Joinee", staff[[#This Row],[Tenure]]&lt;1, "2. Under 1 year", staff[[#This Row],[Tenure]]&lt;2, "3. Under 2 years",TRUE,"4. 2 or more years.")</f>
        <v>4. 2 or more years.</v>
      </c>
      <c r="M461" s="3">
        <f ca="1">(TODAY()-staff[[#This Row],[Date of Birth]])/365</f>
        <v>105.9972602739726</v>
      </c>
    </row>
    <row r="462" spans="1:13" x14ac:dyDescent="0.35">
      <c r="A462" t="s">
        <v>517</v>
      </c>
      <c r="B462" t="s">
        <v>19</v>
      </c>
      <c r="C462">
        <v>1</v>
      </c>
      <c r="D462" t="s">
        <v>15</v>
      </c>
      <c r="E462" t="s">
        <v>46</v>
      </c>
      <c r="F462" t="s">
        <v>208</v>
      </c>
      <c r="G462" s="1">
        <v>48230</v>
      </c>
      <c r="H462">
        <v>2</v>
      </c>
      <c r="I462" s="2">
        <v>44743</v>
      </c>
      <c r="J462" s="2">
        <v>24125</v>
      </c>
      <c r="K462" s="3">
        <f ca="1">(TODAY()-staff[[#This Row],[Date of Join]])/365</f>
        <v>3.2876712328767121</v>
      </c>
      <c r="L462" t="str" cm="1">
        <f t="array" aca="1" ref="L462" ca="1">_xlfn.SWITCH(TRUE,staff[[#This Row],[Tenure]]&lt;0.25,"1. New Joinee", staff[[#This Row],[Tenure]]&lt;1, "2. Under 1 year", staff[[#This Row],[Tenure]]&lt;2, "3. Under 2 years",TRUE,"4. 2 or more years.")</f>
        <v>4. 2 or more years.</v>
      </c>
      <c r="M462" s="3">
        <f ca="1">(TODAY()-staff[[#This Row],[Date of Birth]])/365</f>
        <v>59.775342465753425</v>
      </c>
    </row>
    <row r="463" spans="1:13" x14ac:dyDescent="0.35">
      <c r="A463" t="s">
        <v>518</v>
      </c>
      <c r="B463" t="s">
        <v>14</v>
      </c>
      <c r="C463">
        <v>1</v>
      </c>
      <c r="D463" t="s">
        <v>21</v>
      </c>
      <c r="E463" t="s">
        <v>24</v>
      </c>
      <c r="F463" t="s">
        <v>41</v>
      </c>
      <c r="G463" s="1">
        <v>62405</v>
      </c>
      <c r="H463">
        <v>9</v>
      </c>
      <c r="I463" s="2">
        <v>44747</v>
      </c>
      <c r="J463" s="2">
        <v>7284</v>
      </c>
      <c r="K463" s="3">
        <f ca="1">(TODAY()-staff[[#This Row],[Date of Join]])/365</f>
        <v>3.2767123287671232</v>
      </c>
      <c r="L463" t="str" cm="1">
        <f t="array" aca="1" ref="L463" ca="1">_xlfn.SWITCH(TRUE,staff[[#This Row],[Tenure]]&lt;0.25,"1. New Joinee", staff[[#This Row],[Tenure]]&lt;1, "2. Under 1 year", staff[[#This Row],[Tenure]]&lt;2, "3. Under 2 years",TRUE,"4. 2 or more years.")</f>
        <v>4. 2 or more years.</v>
      </c>
      <c r="M463" s="3">
        <f ca="1">(TODAY()-staff[[#This Row],[Date of Birth]])/365</f>
        <v>105.91506849315068</v>
      </c>
    </row>
    <row r="464" spans="1:13" x14ac:dyDescent="0.35">
      <c r="A464" t="s">
        <v>519</v>
      </c>
      <c r="B464" t="s">
        <v>19</v>
      </c>
      <c r="C464">
        <v>1</v>
      </c>
      <c r="D464" t="s">
        <v>21</v>
      </c>
      <c r="E464" t="s">
        <v>16</v>
      </c>
      <c r="F464" t="s">
        <v>22</v>
      </c>
      <c r="G464" s="1">
        <v>102285</v>
      </c>
      <c r="H464">
        <v>11</v>
      </c>
      <c r="I464" s="2">
        <v>44753</v>
      </c>
      <c r="J464" s="2">
        <v>7304</v>
      </c>
      <c r="K464" s="3">
        <f ca="1">(TODAY()-staff[[#This Row],[Date of Join]])/365</f>
        <v>3.2602739726027399</v>
      </c>
      <c r="L464" t="str" cm="1">
        <f t="array" aca="1" ref="L464" ca="1">_xlfn.SWITCH(TRUE,staff[[#This Row],[Tenure]]&lt;0.25,"1. New Joinee", staff[[#This Row],[Tenure]]&lt;1, "2. Under 1 year", staff[[#This Row],[Tenure]]&lt;2, "3. Under 2 years",TRUE,"4. 2 or more years.")</f>
        <v>4. 2 or more years.</v>
      </c>
      <c r="M464" s="3">
        <f ca="1">(TODAY()-staff[[#This Row],[Date of Birth]])/365</f>
        <v>105.86027397260274</v>
      </c>
    </row>
    <row r="465" spans="1:13" x14ac:dyDescent="0.35">
      <c r="A465" t="s">
        <v>520</v>
      </c>
      <c r="B465" t="s">
        <v>14</v>
      </c>
      <c r="C465">
        <v>1</v>
      </c>
      <c r="D465" t="s">
        <v>15</v>
      </c>
      <c r="E465" t="s">
        <v>46</v>
      </c>
      <c r="F465" t="s">
        <v>208</v>
      </c>
      <c r="G465" s="1">
        <v>80450</v>
      </c>
      <c r="H465">
        <v>24</v>
      </c>
      <c r="I465" s="2">
        <v>44502</v>
      </c>
      <c r="J465" s="2">
        <v>23749</v>
      </c>
      <c r="K465" s="3">
        <f ca="1">(TODAY()-staff[[#This Row],[Date of Join]])/365</f>
        <v>3.9479452054794519</v>
      </c>
      <c r="L465" t="str" cm="1">
        <f t="array" aca="1" ref="L465" ca="1">_xlfn.SWITCH(TRUE,staff[[#This Row],[Tenure]]&lt;0.25,"1. New Joinee", staff[[#This Row],[Tenure]]&lt;1, "2. Under 1 year", staff[[#This Row],[Tenure]]&lt;2, "3. Under 2 years",TRUE,"4. 2 or more years.")</f>
        <v>4. 2 or more years.</v>
      </c>
      <c r="M465" s="3">
        <f ca="1">(TODAY()-staff[[#This Row],[Date of Birth]])/365</f>
        <v>60.805479452054797</v>
      </c>
    </row>
    <row r="466" spans="1:13" x14ac:dyDescent="0.35">
      <c r="A466" t="s">
        <v>521</v>
      </c>
      <c r="B466" t="s">
        <v>19</v>
      </c>
      <c r="C466">
        <v>1</v>
      </c>
      <c r="D466" t="s">
        <v>15</v>
      </c>
      <c r="E466" t="s">
        <v>30</v>
      </c>
      <c r="F466" t="s">
        <v>31</v>
      </c>
      <c r="G466" s="1">
        <v>48230</v>
      </c>
      <c r="H466">
        <v>20</v>
      </c>
      <c r="I466" s="2">
        <v>44741</v>
      </c>
      <c r="J466" s="2">
        <v>7248</v>
      </c>
      <c r="K466" s="3">
        <f ca="1">(TODAY()-staff[[#This Row],[Date of Join]])/365</f>
        <v>3.2931506849315069</v>
      </c>
      <c r="L466" t="str" cm="1">
        <f t="array" aca="1" ref="L466" ca="1">_xlfn.SWITCH(TRUE,staff[[#This Row],[Tenure]]&lt;0.25,"1. New Joinee", staff[[#This Row],[Tenure]]&lt;1, "2. Under 1 year", staff[[#This Row],[Tenure]]&lt;2, "3. Under 2 years",TRUE,"4. 2 or more years.")</f>
        <v>4. 2 or more years.</v>
      </c>
      <c r="M466" s="3">
        <f ca="1">(TODAY()-staff[[#This Row],[Date of Birth]])/365</f>
        <v>106.01369863013699</v>
      </c>
    </row>
    <row r="467" spans="1:13" x14ac:dyDescent="0.35">
      <c r="A467" t="s">
        <v>522</v>
      </c>
      <c r="B467" t="s">
        <v>19</v>
      </c>
      <c r="C467">
        <v>1</v>
      </c>
      <c r="D467" t="s">
        <v>15</v>
      </c>
      <c r="E467" t="s">
        <v>24</v>
      </c>
      <c r="F467" t="s">
        <v>60</v>
      </c>
      <c r="G467" s="1">
        <v>87750</v>
      </c>
      <c r="H467">
        <v>9</v>
      </c>
      <c r="I467" s="2">
        <v>44743</v>
      </c>
      <c r="J467" s="2">
        <v>33560</v>
      </c>
      <c r="K467" s="3">
        <f ca="1">(TODAY()-staff[[#This Row],[Date of Join]])/365</f>
        <v>3.2876712328767121</v>
      </c>
      <c r="L467" t="str" cm="1">
        <f t="array" aca="1" ref="L467" ca="1">_xlfn.SWITCH(TRUE,staff[[#This Row],[Tenure]]&lt;0.25,"1. New Joinee", staff[[#This Row],[Tenure]]&lt;1, "2. Under 1 year", staff[[#This Row],[Tenure]]&lt;2, "3. Under 2 years",TRUE,"4. 2 or more years.")</f>
        <v>4. 2 or more years.</v>
      </c>
      <c r="M467" s="3">
        <f ca="1">(TODAY()-staff[[#This Row],[Date of Birth]])/365</f>
        <v>33.926027397260277</v>
      </c>
    </row>
    <row r="468" spans="1:13" x14ac:dyDescent="0.35">
      <c r="A468" t="s">
        <v>523</v>
      </c>
      <c r="B468" t="s">
        <v>19</v>
      </c>
      <c r="C468">
        <v>0.53</v>
      </c>
      <c r="D468" t="s">
        <v>15</v>
      </c>
      <c r="E468" t="s">
        <v>30</v>
      </c>
      <c r="F468" t="s">
        <v>34</v>
      </c>
      <c r="G468" s="1">
        <v>90275</v>
      </c>
      <c r="H468">
        <v>4</v>
      </c>
      <c r="I468" s="2">
        <v>44697</v>
      </c>
      <c r="J468" s="2">
        <v>28668</v>
      </c>
      <c r="K468" s="3">
        <f ca="1">(TODAY()-staff[[#This Row],[Date of Join]])/365</f>
        <v>3.4136986301369863</v>
      </c>
      <c r="L468" t="str" cm="1">
        <f t="array" aca="1" ref="L468" ca="1">_xlfn.SWITCH(TRUE,staff[[#This Row],[Tenure]]&lt;0.25,"1. New Joinee", staff[[#This Row],[Tenure]]&lt;1, "2. Under 1 year", staff[[#This Row],[Tenure]]&lt;2, "3. Under 2 years",TRUE,"4. 2 or more years.")</f>
        <v>4. 2 or more years.</v>
      </c>
      <c r="M468" s="3">
        <f ca="1">(TODAY()-staff[[#This Row],[Date of Birth]])/365</f>
        <v>47.328767123287669</v>
      </c>
    </row>
    <row r="469" spans="1:13" x14ac:dyDescent="0.35">
      <c r="A469" t="s">
        <v>524</v>
      </c>
      <c r="B469" t="s">
        <v>14</v>
      </c>
      <c r="C469">
        <v>1</v>
      </c>
      <c r="D469" t="s">
        <v>15</v>
      </c>
      <c r="E469" t="s">
        <v>30</v>
      </c>
      <c r="F469" t="s">
        <v>31</v>
      </c>
      <c r="G469" s="1">
        <v>48230</v>
      </c>
      <c r="H469">
        <v>20</v>
      </c>
      <c r="I469" s="2">
        <v>44312</v>
      </c>
      <c r="J469" s="2">
        <v>29730</v>
      </c>
      <c r="K469" s="3">
        <f ca="1">(TODAY()-staff[[#This Row],[Date of Join]])/365</f>
        <v>4.4684931506849317</v>
      </c>
      <c r="L469" t="str" cm="1">
        <f t="array" aca="1" ref="L469" ca="1">_xlfn.SWITCH(TRUE,staff[[#This Row],[Tenure]]&lt;0.25,"1. New Joinee", staff[[#This Row],[Tenure]]&lt;1, "2. Under 1 year", staff[[#This Row],[Tenure]]&lt;2, "3. Under 2 years",TRUE,"4. 2 or more years.")</f>
        <v>4. 2 or more years.</v>
      </c>
      <c r="M469" s="3">
        <f ca="1">(TODAY()-staff[[#This Row],[Date of Birth]])/365</f>
        <v>44.419178082191777</v>
      </c>
    </row>
    <row r="470" spans="1:13" x14ac:dyDescent="0.35">
      <c r="A470" t="s">
        <v>525</v>
      </c>
      <c r="B470" t="s">
        <v>14</v>
      </c>
      <c r="C470">
        <v>1</v>
      </c>
      <c r="D470" t="s">
        <v>15</v>
      </c>
      <c r="E470" t="s">
        <v>30</v>
      </c>
      <c r="F470" t="s">
        <v>31</v>
      </c>
      <c r="G470" s="1">
        <v>66095</v>
      </c>
      <c r="H470">
        <v>14</v>
      </c>
      <c r="I470" s="2">
        <v>44491</v>
      </c>
      <c r="J470" s="2">
        <v>29796</v>
      </c>
      <c r="K470" s="3">
        <f ca="1">(TODAY()-staff[[#This Row],[Date of Join]])/365</f>
        <v>3.978082191780822</v>
      </c>
      <c r="L470" t="str" cm="1">
        <f t="array" aca="1" ref="L470" ca="1">_xlfn.SWITCH(TRUE,staff[[#This Row],[Tenure]]&lt;0.25,"1. New Joinee", staff[[#This Row],[Tenure]]&lt;1, "2. Under 1 year", staff[[#This Row],[Tenure]]&lt;2, "3. Under 2 years",TRUE,"4. 2 or more years.")</f>
        <v>4. 2 or more years.</v>
      </c>
      <c r="M470" s="3">
        <f ca="1">(TODAY()-staff[[#This Row],[Date of Birth]])/365</f>
        <v>44.238356164383561</v>
      </c>
    </row>
    <row r="471" spans="1:13" x14ac:dyDescent="0.35">
      <c r="A471" t="s">
        <v>526</v>
      </c>
      <c r="B471" t="s">
        <v>19</v>
      </c>
      <c r="C471">
        <v>1</v>
      </c>
      <c r="D471" t="s">
        <v>15</v>
      </c>
      <c r="E471" t="s">
        <v>24</v>
      </c>
      <c r="F471" t="s">
        <v>60</v>
      </c>
      <c r="G471" s="1">
        <v>68485</v>
      </c>
      <c r="H471">
        <v>6</v>
      </c>
      <c r="I471" s="2">
        <v>44725</v>
      </c>
      <c r="J471" s="2">
        <v>35344</v>
      </c>
      <c r="K471" s="3">
        <f ca="1">(TODAY()-staff[[#This Row],[Date of Join]])/365</f>
        <v>3.3369863013698629</v>
      </c>
      <c r="L471" t="str" cm="1">
        <f t="array" aca="1" ref="L471" ca="1">_xlfn.SWITCH(TRUE,staff[[#This Row],[Tenure]]&lt;0.25,"1. New Joinee", staff[[#This Row],[Tenure]]&lt;1, "2. Under 1 year", staff[[#This Row],[Tenure]]&lt;2, "3. Under 2 years",TRUE,"4. 2 or more years.")</f>
        <v>4. 2 or more years.</v>
      </c>
      <c r="M471" s="3">
        <f ca="1">(TODAY()-staff[[#This Row],[Date of Birth]])/365</f>
        <v>29.038356164383561</v>
      </c>
    </row>
    <row r="472" spans="1:13" x14ac:dyDescent="0.35">
      <c r="A472" t="s">
        <v>527</v>
      </c>
      <c r="B472" t="s">
        <v>14</v>
      </c>
      <c r="C472">
        <v>1</v>
      </c>
      <c r="D472" t="s">
        <v>15</v>
      </c>
      <c r="E472" t="s">
        <v>79</v>
      </c>
      <c r="F472" t="s">
        <v>106</v>
      </c>
      <c r="G472" s="1">
        <v>66110</v>
      </c>
      <c r="H472">
        <v>8</v>
      </c>
      <c r="I472" s="2">
        <v>44424</v>
      </c>
      <c r="J472" s="2">
        <v>20721</v>
      </c>
      <c r="K472" s="3">
        <f ca="1">(TODAY()-staff[[#This Row],[Date of Join]])/365</f>
        <v>4.161643835616438</v>
      </c>
      <c r="L472" t="str" cm="1">
        <f t="array" aca="1" ref="L472" ca="1">_xlfn.SWITCH(TRUE,staff[[#This Row],[Tenure]]&lt;0.25,"1. New Joinee", staff[[#This Row],[Tenure]]&lt;1, "2. Under 1 year", staff[[#This Row],[Tenure]]&lt;2, "3. Under 2 years",TRUE,"4. 2 or more years.")</f>
        <v>4. 2 or more years.</v>
      </c>
      <c r="M472" s="3">
        <f ca="1">(TODAY()-staff[[#This Row],[Date of Birth]])/365</f>
        <v>69.101369863013701</v>
      </c>
    </row>
    <row r="473" spans="1:13" x14ac:dyDescent="0.35">
      <c r="A473" t="s">
        <v>528</v>
      </c>
      <c r="B473" t="s">
        <v>19</v>
      </c>
      <c r="C473">
        <v>1</v>
      </c>
      <c r="D473" t="s">
        <v>15</v>
      </c>
      <c r="E473" t="s">
        <v>24</v>
      </c>
      <c r="F473" t="s">
        <v>34</v>
      </c>
      <c r="G473" s="1">
        <v>52110</v>
      </c>
      <c r="H473">
        <v>6</v>
      </c>
      <c r="I473" s="2">
        <v>44165</v>
      </c>
      <c r="J473" s="2">
        <v>29164</v>
      </c>
      <c r="K473" s="3">
        <f ca="1">(TODAY()-staff[[#This Row],[Date of Join]])/365</f>
        <v>4.8712328767123285</v>
      </c>
      <c r="L473" t="str" cm="1">
        <f t="array" aca="1" ref="L473" ca="1">_xlfn.SWITCH(TRUE,staff[[#This Row],[Tenure]]&lt;0.25,"1. New Joinee", staff[[#This Row],[Tenure]]&lt;1, "2. Under 1 year", staff[[#This Row],[Tenure]]&lt;2, "3. Under 2 years",TRUE,"4. 2 or more years.")</f>
        <v>4. 2 or more years.</v>
      </c>
      <c r="M473" s="3">
        <f ca="1">(TODAY()-staff[[#This Row],[Date of Birth]])/365</f>
        <v>45.969863013698628</v>
      </c>
    </row>
    <row r="474" spans="1:13" x14ac:dyDescent="0.35">
      <c r="A474" t="s">
        <v>529</v>
      </c>
      <c r="B474" t="s">
        <v>14</v>
      </c>
      <c r="C474">
        <v>1</v>
      </c>
      <c r="D474" t="s">
        <v>15</v>
      </c>
      <c r="E474" t="s">
        <v>16</v>
      </c>
      <c r="F474" t="s">
        <v>22</v>
      </c>
      <c r="G474" s="1">
        <v>83260</v>
      </c>
      <c r="H474">
        <v>11</v>
      </c>
      <c r="I474" s="2">
        <v>44718</v>
      </c>
      <c r="J474" s="2">
        <v>26624</v>
      </c>
      <c r="K474" s="3">
        <f ca="1">(TODAY()-staff[[#This Row],[Date of Join]])/365</f>
        <v>3.3561643835616439</v>
      </c>
      <c r="L474" t="str" cm="1">
        <f t="array" aca="1" ref="L474" ca="1">_xlfn.SWITCH(TRUE,staff[[#This Row],[Tenure]]&lt;0.25,"1. New Joinee", staff[[#This Row],[Tenure]]&lt;1, "2. Under 1 year", staff[[#This Row],[Tenure]]&lt;2, "3. Under 2 years",TRUE,"4. 2 or more years.")</f>
        <v>4. 2 or more years.</v>
      </c>
      <c r="M474" s="3">
        <f ca="1">(TODAY()-staff[[#This Row],[Date of Birth]])/365</f>
        <v>52.92876712328767</v>
      </c>
    </row>
    <row r="475" spans="1:13" x14ac:dyDescent="0.35">
      <c r="A475" t="s">
        <v>530</v>
      </c>
      <c r="B475" t="s">
        <v>19</v>
      </c>
      <c r="C475">
        <v>1</v>
      </c>
      <c r="D475" t="s">
        <v>15</v>
      </c>
      <c r="E475" t="s">
        <v>16</v>
      </c>
      <c r="F475" t="s">
        <v>296</v>
      </c>
      <c r="G475" s="1">
        <v>63510</v>
      </c>
      <c r="H475">
        <v>19</v>
      </c>
      <c r="I475" s="2">
        <v>44641</v>
      </c>
      <c r="J475" s="2">
        <v>23228</v>
      </c>
      <c r="K475" s="3">
        <f ca="1">(TODAY()-staff[[#This Row],[Date of Join]])/365</f>
        <v>3.5671232876712327</v>
      </c>
      <c r="L475" t="str" cm="1">
        <f t="array" aca="1" ref="L475" ca="1">_xlfn.SWITCH(TRUE,staff[[#This Row],[Tenure]]&lt;0.25,"1. New Joinee", staff[[#This Row],[Tenure]]&lt;1, "2. Under 1 year", staff[[#This Row],[Tenure]]&lt;2, "3. Under 2 years",TRUE,"4. 2 or more years.")</f>
        <v>4. 2 or more years.</v>
      </c>
      <c r="M475" s="3">
        <f ca="1">(TODAY()-staff[[#This Row],[Date of Birth]])/365</f>
        <v>62.232876712328768</v>
      </c>
    </row>
    <row r="476" spans="1:13" x14ac:dyDescent="0.35">
      <c r="A476" t="s">
        <v>531</v>
      </c>
      <c r="B476" t="s">
        <v>14</v>
      </c>
      <c r="C476">
        <v>1</v>
      </c>
      <c r="D476" t="s">
        <v>21</v>
      </c>
      <c r="E476" t="s">
        <v>46</v>
      </c>
      <c r="F476" t="s">
        <v>62</v>
      </c>
      <c r="G476" s="1">
        <v>60500</v>
      </c>
      <c r="H476">
        <v>3</v>
      </c>
      <c r="I476" s="2">
        <v>44761</v>
      </c>
      <c r="J476" s="2">
        <v>7254</v>
      </c>
      <c r="K476" s="3">
        <f ca="1">(TODAY()-staff[[#This Row],[Date of Join]])/365</f>
        <v>3.2383561643835614</v>
      </c>
      <c r="L476" t="str" cm="1">
        <f t="array" aca="1" ref="L476" ca="1">_xlfn.SWITCH(TRUE,staff[[#This Row],[Tenure]]&lt;0.25,"1. New Joinee", staff[[#This Row],[Tenure]]&lt;1, "2. Under 1 year", staff[[#This Row],[Tenure]]&lt;2, "3. Under 2 years",TRUE,"4. 2 or more years.")</f>
        <v>4. 2 or more years.</v>
      </c>
      <c r="M476" s="3">
        <f ca="1">(TODAY()-staff[[#This Row],[Date of Birth]])/365</f>
        <v>105.9972602739726</v>
      </c>
    </row>
    <row r="477" spans="1:13" x14ac:dyDescent="0.35">
      <c r="A477" t="s">
        <v>532</v>
      </c>
      <c r="B477" t="s">
        <v>14</v>
      </c>
      <c r="C477">
        <v>1</v>
      </c>
      <c r="D477" t="s">
        <v>15</v>
      </c>
      <c r="E477" t="s">
        <v>24</v>
      </c>
      <c r="F477" t="s">
        <v>25</v>
      </c>
      <c r="G477" s="1">
        <v>85535</v>
      </c>
      <c r="H477">
        <v>9</v>
      </c>
      <c r="I477" s="2">
        <v>44445</v>
      </c>
      <c r="J477" s="2">
        <v>25287</v>
      </c>
      <c r="K477" s="3">
        <f ca="1">(TODAY()-staff[[#This Row],[Date of Join]])/365</f>
        <v>4.1041095890410961</v>
      </c>
      <c r="L477" t="str" cm="1">
        <f t="array" aca="1" ref="L477" ca="1">_xlfn.SWITCH(TRUE,staff[[#This Row],[Tenure]]&lt;0.25,"1. New Joinee", staff[[#This Row],[Tenure]]&lt;1, "2. Under 1 year", staff[[#This Row],[Tenure]]&lt;2, "3. Under 2 years",TRUE,"4. 2 or more years.")</f>
        <v>4. 2 or more years.</v>
      </c>
      <c r="M477" s="3">
        <f ca="1">(TODAY()-staff[[#This Row],[Date of Birth]])/365</f>
        <v>56.591780821917808</v>
      </c>
    </row>
    <row r="478" spans="1:13" x14ac:dyDescent="0.35">
      <c r="A478" t="s">
        <v>533</v>
      </c>
      <c r="B478" t="s">
        <v>14</v>
      </c>
      <c r="C478">
        <v>1</v>
      </c>
      <c r="D478" t="s">
        <v>15</v>
      </c>
      <c r="E478" t="s">
        <v>46</v>
      </c>
      <c r="F478" t="s">
        <v>47</v>
      </c>
      <c r="G478" s="1">
        <v>91655</v>
      </c>
      <c r="H478">
        <v>12</v>
      </c>
      <c r="I478" s="2">
        <v>44683</v>
      </c>
      <c r="J478" s="2">
        <v>32046</v>
      </c>
      <c r="K478" s="3">
        <f ca="1">(TODAY()-staff[[#This Row],[Date of Join]])/365</f>
        <v>3.452054794520548</v>
      </c>
      <c r="L478" t="str" cm="1">
        <f t="array" aca="1" ref="L478" ca="1">_xlfn.SWITCH(TRUE,staff[[#This Row],[Tenure]]&lt;0.25,"1. New Joinee", staff[[#This Row],[Tenure]]&lt;1, "2. Under 1 year", staff[[#This Row],[Tenure]]&lt;2, "3. Under 2 years",TRUE,"4. 2 or more years.")</f>
        <v>4. 2 or more years.</v>
      </c>
      <c r="M478" s="3">
        <f ca="1">(TODAY()-staff[[#This Row],[Date of Birth]])/365</f>
        <v>38.073972602739723</v>
      </c>
    </row>
    <row r="479" spans="1:13" x14ac:dyDescent="0.35">
      <c r="A479" t="s">
        <v>534</v>
      </c>
      <c r="B479" t="s">
        <v>14</v>
      </c>
      <c r="C479">
        <v>1</v>
      </c>
      <c r="D479" t="s">
        <v>15</v>
      </c>
      <c r="E479" t="s">
        <v>24</v>
      </c>
      <c r="F479" t="s">
        <v>60</v>
      </c>
      <c r="G479" s="1">
        <v>82540</v>
      </c>
      <c r="H479">
        <v>5</v>
      </c>
      <c r="I479" s="2">
        <v>44118</v>
      </c>
      <c r="J479" s="2">
        <v>22843</v>
      </c>
      <c r="K479" s="3">
        <f ca="1">(TODAY()-staff[[#This Row],[Date of Join]])/365</f>
        <v>5</v>
      </c>
      <c r="L479" t="str" cm="1">
        <f t="array" aca="1" ref="L479" ca="1">_xlfn.SWITCH(TRUE,staff[[#This Row],[Tenure]]&lt;0.25,"1. New Joinee", staff[[#This Row],[Tenure]]&lt;1, "2. Under 1 year", staff[[#This Row],[Tenure]]&lt;2, "3. Under 2 years",TRUE,"4. 2 or more years.")</f>
        <v>4. 2 or more years.</v>
      </c>
      <c r="M479" s="3">
        <f ca="1">(TODAY()-staff[[#This Row],[Date of Birth]])/365</f>
        <v>63.287671232876711</v>
      </c>
    </row>
    <row r="480" spans="1:13" x14ac:dyDescent="0.35">
      <c r="A480" t="s">
        <v>535</v>
      </c>
      <c r="B480" t="s">
        <v>19</v>
      </c>
      <c r="C480">
        <v>1</v>
      </c>
      <c r="D480" t="s">
        <v>15</v>
      </c>
      <c r="E480" t="s">
        <v>27</v>
      </c>
      <c r="F480" t="s">
        <v>28</v>
      </c>
      <c r="G480" s="1">
        <v>83085</v>
      </c>
      <c r="H480">
        <v>0</v>
      </c>
      <c r="I480" s="2">
        <v>44774</v>
      </c>
      <c r="J480" s="2">
        <v>34794</v>
      </c>
      <c r="K480" s="3">
        <f ca="1">(TODAY()-staff[[#This Row],[Date of Join]])/365</f>
        <v>3.2027397260273971</v>
      </c>
      <c r="L480" t="str" cm="1">
        <f t="array" aca="1" ref="L480" ca="1">_xlfn.SWITCH(TRUE,staff[[#This Row],[Tenure]]&lt;0.25,"1. New Joinee", staff[[#This Row],[Tenure]]&lt;1, "2. Under 1 year", staff[[#This Row],[Tenure]]&lt;2, "3. Under 2 years",TRUE,"4. 2 or more years.")</f>
        <v>4. 2 or more years.</v>
      </c>
      <c r="M480" s="3">
        <f ca="1">(TODAY()-staff[[#This Row],[Date of Birth]])/365</f>
        <v>30.545205479452054</v>
      </c>
    </row>
    <row r="481" spans="1:13" x14ac:dyDescent="0.35">
      <c r="A481" t="s">
        <v>536</v>
      </c>
      <c r="B481" t="s">
        <v>14</v>
      </c>
      <c r="C481">
        <v>1</v>
      </c>
      <c r="D481" t="s">
        <v>15</v>
      </c>
      <c r="E481" t="s">
        <v>24</v>
      </c>
      <c r="F481" t="s">
        <v>34</v>
      </c>
      <c r="G481" s="1">
        <v>80930</v>
      </c>
      <c r="H481">
        <v>6</v>
      </c>
      <c r="I481" s="2">
        <v>44662</v>
      </c>
      <c r="J481" s="2">
        <v>22870</v>
      </c>
      <c r="K481" s="3">
        <f ca="1">(TODAY()-staff[[#This Row],[Date of Join]])/365</f>
        <v>3.5095890410958903</v>
      </c>
      <c r="L481" t="str" cm="1">
        <f t="array" aca="1" ref="L481" ca="1">_xlfn.SWITCH(TRUE,staff[[#This Row],[Tenure]]&lt;0.25,"1. New Joinee", staff[[#This Row],[Tenure]]&lt;1, "2. Under 1 year", staff[[#This Row],[Tenure]]&lt;2, "3. Under 2 years",TRUE,"4. 2 or more years.")</f>
        <v>4. 2 or more years.</v>
      </c>
      <c r="M481" s="3">
        <f ca="1">(TODAY()-staff[[#This Row],[Date of Birth]])/365</f>
        <v>63.213698630136989</v>
      </c>
    </row>
    <row r="482" spans="1:13" x14ac:dyDescent="0.35">
      <c r="A482" t="s">
        <v>537</v>
      </c>
      <c r="B482" t="s">
        <v>14</v>
      </c>
      <c r="C482">
        <v>1</v>
      </c>
      <c r="D482" t="s">
        <v>15</v>
      </c>
      <c r="E482" t="s">
        <v>24</v>
      </c>
      <c r="F482" t="s">
        <v>25</v>
      </c>
      <c r="G482" s="1">
        <v>84140</v>
      </c>
      <c r="H482">
        <v>8</v>
      </c>
      <c r="I482" s="2">
        <v>44725</v>
      </c>
      <c r="J482" s="2">
        <v>28147</v>
      </c>
      <c r="K482" s="3">
        <f ca="1">(TODAY()-staff[[#This Row],[Date of Join]])/365</f>
        <v>3.3369863013698629</v>
      </c>
      <c r="L482" t="str" cm="1">
        <f t="array" aca="1" ref="L482" ca="1">_xlfn.SWITCH(TRUE,staff[[#This Row],[Tenure]]&lt;0.25,"1. New Joinee", staff[[#This Row],[Tenure]]&lt;1, "2. Under 1 year", staff[[#This Row],[Tenure]]&lt;2, "3. Under 2 years",TRUE,"4. 2 or more years.")</f>
        <v>4. 2 or more years.</v>
      </c>
      <c r="M482" s="3">
        <f ca="1">(TODAY()-staff[[#This Row],[Date of Birth]])/365</f>
        <v>48.756164383561647</v>
      </c>
    </row>
    <row r="483" spans="1:13" x14ac:dyDescent="0.35">
      <c r="A483" t="s">
        <v>538</v>
      </c>
      <c r="B483" t="s">
        <v>14</v>
      </c>
      <c r="C483">
        <v>1</v>
      </c>
      <c r="D483" t="s">
        <v>15</v>
      </c>
      <c r="E483" t="s">
        <v>24</v>
      </c>
      <c r="F483" t="s">
        <v>34</v>
      </c>
      <c r="G483" s="1">
        <v>79440</v>
      </c>
      <c r="H483">
        <v>3</v>
      </c>
      <c r="I483" s="2">
        <v>44690</v>
      </c>
      <c r="J483" s="2">
        <v>27130</v>
      </c>
      <c r="K483" s="3">
        <f ca="1">(TODAY()-staff[[#This Row],[Date of Join]])/365</f>
        <v>3.4328767123287673</v>
      </c>
      <c r="L483" t="str" cm="1">
        <f t="array" aca="1" ref="L483" ca="1">_xlfn.SWITCH(TRUE,staff[[#This Row],[Tenure]]&lt;0.25,"1. New Joinee", staff[[#This Row],[Tenure]]&lt;1, "2. Under 1 year", staff[[#This Row],[Tenure]]&lt;2, "3. Under 2 years",TRUE,"4. 2 or more years.")</f>
        <v>4. 2 or more years.</v>
      </c>
      <c r="M483" s="3">
        <f ca="1">(TODAY()-staff[[#This Row],[Date of Birth]])/365</f>
        <v>51.542465753424658</v>
      </c>
    </row>
    <row r="484" spans="1:13" x14ac:dyDescent="0.35">
      <c r="A484" t="s">
        <v>539</v>
      </c>
      <c r="B484" t="s">
        <v>19</v>
      </c>
      <c r="C484">
        <v>1</v>
      </c>
      <c r="D484" t="s">
        <v>15</v>
      </c>
      <c r="E484" t="s">
        <v>30</v>
      </c>
      <c r="F484" t="s">
        <v>31</v>
      </c>
      <c r="G484" s="1">
        <v>71895</v>
      </c>
      <c r="H484">
        <v>7</v>
      </c>
      <c r="I484" s="2">
        <v>44259</v>
      </c>
      <c r="J484" s="2">
        <v>29228</v>
      </c>
      <c r="K484" s="3">
        <f ca="1">(TODAY()-staff[[#This Row],[Date of Join]])/365</f>
        <v>4.6136986301369864</v>
      </c>
      <c r="L484" t="str" cm="1">
        <f t="array" aca="1" ref="L484" ca="1">_xlfn.SWITCH(TRUE,staff[[#This Row],[Tenure]]&lt;0.25,"1. New Joinee", staff[[#This Row],[Tenure]]&lt;1, "2. Under 1 year", staff[[#This Row],[Tenure]]&lt;2, "3. Under 2 years",TRUE,"4. 2 or more years.")</f>
        <v>4. 2 or more years.</v>
      </c>
      <c r="M484" s="3">
        <f ca="1">(TODAY()-staff[[#This Row],[Date of Birth]])/365</f>
        <v>45.794520547945204</v>
      </c>
    </row>
    <row r="485" spans="1:13" x14ac:dyDescent="0.35">
      <c r="A485" t="s">
        <v>540</v>
      </c>
      <c r="B485" t="s">
        <v>14</v>
      </c>
      <c r="C485">
        <v>1</v>
      </c>
      <c r="D485" t="s">
        <v>15</v>
      </c>
      <c r="E485" t="s">
        <v>30</v>
      </c>
      <c r="F485" t="s">
        <v>31</v>
      </c>
      <c r="G485" s="1">
        <v>89895</v>
      </c>
      <c r="H485">
        <v>6</v>
      </c>
      <c r="I485" s="2">
        <v>44665</v>
      </c>
      <c r="J485" s="2">
        <v>7264</v>
      </c>
      <c r="K485" s="3">
        <f ca="1">(TODAY()-staff[[#This Row],[Date of Join]])/365</f>
        <v>3.5013698630136987</v>
      </c>
      <c r="L485" t="str" cm="1">
        <f t="array" aca="1" ref="L485" ca="1">_xlfn.SWITCH(TRUE,staff[[#This Row],[Tenure]]&lt;0.25,"1. New Joinee", staff[[#This Row],[Tenure]]&lt;1, "2. Under 1 year", staff[[#This Row],[Tenure]]&lt;2, "3. Under 2 years",TRUE,"4. 2 or more years.")</f>
        <v>4. 2 or more years.</v>
      </c>
      <c r="M485" s="3">
        <f ca="1">(TODAY()-staff[[#This Row],[Date of Birth]])/365</f>
        <v>105.96986301369863</v>
      </c>
    </row>
    <row r="486" spans="1:13" x14ac:dyDescent="0.35">
      <c r="A486" t="s">
        <v>541</v>
      </c>
      <c r="B486" t="s">
        <v>14</v>
      </c>
      <c r="C486">
        <v>1</v>
      </c>
      <c r="D486" t="s">
        <v>15</v>
      </c>
      <c r="E486" t="s">
        <v>27</v>
      </c>
      <c r="F486" t="s">
        <v>28</v>
      </c>
      <c r="G486" s="1">
        <v>74385</v>
      </c>
      <c r="H486">
        <v>13</v>
      </c>
      <c r="I486" s="2">
        <v>44543</v>
      </c>
      <c r="J486" s="2">
        <v>32173</v>
      </c>
      <c r="K486" s="3">
        <f ca="1">(TODAY()-staff[[#This Row],[Date of Join]])/365</f>
        <v>3.8356164383561642</v>
      </c>
      <c r="L486" t="str" cm="1">
        <f t="array" aca="1" ref="L486" ca="1">_xlfn.SWITCH(TRUE,staff[[#This Row],[Tenure]]&lt;0.25,"1. New Joinee", staff[[#This Row],[Tenure]]&lt;1, "2. Under 1 year", staff[[#This Row],[Tenure]]&lt;2, "3. Under 2 years",TRUE,"4. 2 or more years.")</f>
        <v>4. 2 or more years.</v>
      </c>
      <c r="M486" s="3">
        <f ca="1">(TODAY()-staff[[#This Row],[Date of Birth]])/365</f>
        <v>37.726027397260275</v>
      </c>
    </row>
    <row r="487" spans="1:13" x14ac:dyDescent="0.35">
      <c r="A487" t="s">
        <v>542</v>
      </c>
      <c r="B487" t="s">
        <v>19</v>
      </c>
      <c r="C487">
        <v>1</v>
      </c>
      <c r="D487" t="s">
        <v>15</v>
      </c>
      <c r="E487" t="s">
        <v>30</v>
      </c>
      <c r="F487" t="s">
        <v>31</v>
      </c>
      <c r="G487" s="1">
        <v>51715</v>
      </c>
      <c r="H487">
        <v>3</v>
      </c>
      <c r="I487" s="2">
        <v>44739</v>
      </c>
      <c r="J487" s="2">
        <v>31073</v>
      </c>
      <c r="K487" s="3">
        <f ca="1">(TODAY()-staff[[#This Row],[Date of Join]])/365</f>
        <v>3.2986301369863016</v>
      </c>
      <c r="L487" t="str" cm="1">
        <f t="array" aca="1" ref="L487" ca="1">_xlfn.SWITCH(TRUE,staff[[#This Row],[Tenure]]&lt;0.25,"1. New Joinee", staff[[#This Row],[Tenure]]&lt;1, "2. Under 1 year", staff[[#This Row],[Tenure]]&lt;2, "3. Under 2 years",TRUE,"4. 2 or more years.")</f>
        <v>4. 2 or more years.</v>
      </c>
      <c r="M487" s="3">
        <f ca="1">(TODAY()-staff[[#This Row],[Date of Birth]])/365</f>
        <v>40.739726027397261</v>
      </c>
    </row>
    <row r="488" spans="1:13" x14ac:dyDescent="0.35">
      <c r="A488" t="s">
        <v>543</v>
      </c>
      <c r="B488" t="s">
        <v>19</v>
      </c>
      <c r="C488">
        <v>1</v>
      </c>
      <c r="D488" t="s">
        <v>15</v>
      </c>
      <c r="E488" t="s">
        <v>46</v>
      </c>
      <c r="F488" t="s">
        <v>47</v>
      </c>
      <c r="G488" s="1">
        <v>57590</v>
      </c>
      <c r="H488">
        <v>14</v>
      </c>
      <c r="I488" s="2">
        <v>44622</v>
      </c>
      <c r="J488" s="2">
        <v>31771</v>
      </c>
      <c r="K488" s="3">
        <f ca="1">(TODAY()-staff[[#This Row],[Date of Join]])/365</f>
        <v>3.6191780821917807</v>
      </c>
      <c r="L488" t="str" cm="1">
        <f t="array" aca="1" ref="L488" ca="1">_xlfn.SWITCH(TRUE,staff[[#This Row],[Tenure]]&lt;0.25,"1. New Joinee", staff[[#This Row],[Tenure]]&lt;1, "2. Under 1 year", staff[[#This Row],[Tenure]]&lt;2, "3. Under 2 years",TRUE,"4. 2 or more years.")</f>
        <v>4. 2 or more years.</v>
      </c>
      <c r="M488" s="3">
        <f ca="1">(TODAY()-staff[[#This Row],[Date of Birth]])/365</f>
        <v>38.827397260273976</v>
      </c>
    </row>
    <row r="489" spans="1:13" x14ac:dyDescent="0.35">
      <c r="A489" t="s">
        <v>544</v>
      </c>
      <c r="B489" t="s">
        <v>14</v>
      </c>
      <c r="C489">
        <v>1</v>
      </c>
      <c r="D489" t="s">
        <v>15</v>
      </c>
      <c r="E489" t="s">
        <v>24</v>
      </c>
      <c r="F489" t="s">
        <v>82</v>
      </c>
      <c r="G489" s="1">
        <v>52160</v>
      </c>
      <c r="H489">
        <v>16</v>
      </c>
      <c r="I489" s="2">
        <v>44764</v>
      </c>
      <c r="J489" s="2">
        <v>34793</v>
      </c>
      <c r="K489" s="3">
        <f ca="1">(TODAY()-staff[[#This Row],[Date of Join]])/365</f>
        <v>3.2301369863013698</v>
      </c>
      <c r="L489" t="str" cm="1">
        <f t="array" aca="1" ref="L489" ca="1">_xlfn.SWITCH(TRUE,staff[[#This Row],[Tenure]]&lt;0.25,"1. New Joinee", staff[[#This Row],[Tenure]]&lt;1, "2. Under 1 year", staff[[#This Row],[Tenure]]&lt;2, "3. Under 2 years",TRUE,"4. 2 or more years.")</f>
        <v>4. 2 or more years.</v>
      </c>
      <c r="M489" s="3">
        <f ca="1">(TODAY()-staff[[#This Row],[Date of Birth]])/365</f>
        <v>30.547945205479451</v>
      </c>
    </row>
    <row r="490" spans="1:13" x14ac:dyDescent="0.35">
      <c r="A490" t="s">
        <v>545</v>
      </c>
      <c r="B490" t="s">
        <v>19</v>
      </c>
      <c r="C490">
        <v>1</v>
      </c>
      <c r="D490" t="s">
        <v>21</v>
      </c>
      <c r="E490" t="s">
        <v>30</v>
      </c>
      <c r="F490" t="s">
        <v>31</v>
      </c>
      <c r="G490" s="1">
        <v>114575</v>
      </c>
      <c r="H490">
        <v>11</v>
      </c>
      <c r="I490" s="2">
        <v>44741</v>
      </c>
      <c r="J490" s="2">
        <v>7249</v>
      </c>
      <c r="K490" s="3">
        <f ca="1">(TODAY()-staff[[#This Row],[Date of Join]])/365</f>
        <v>3.2931506849315069</v>
      </c>
      <c r="L490" t="str" cm="1">
        <f t="array" aca="1" ref="L490" ca="1">_xlfn.SWITCH(TRUE,staff[[#This Row],[Tenure]]&lt;0.25,"1. New Joinee", staff[[#This Row],[Tenure]]&lt;1, "2. Under 1 year", staff[[#This Row],[Tenure]]&lt;2, "3. Under 2 years",TRUE,"4. 2 or more years.")</f>
        <v>4. 2 or more years.</v>
      </c>
      <c r="M490" s="3">
        <f ca="1">(TODAY()-staff[[#This Row],[Date of Birth]])/365</f>
        <v>106.01095890410959</v>
      </c>
    </row>
    <row r="491" spans="1:13" x14ac:dyDescent="0.35">
      <c r="A491" t="s">
        <v>546</v>
      </c>
      <c r="B491" t="s">
        <v>14</v>
      </c>
      <c r="C491">
        <v>1</v>
      </c>
      <c r="D491" t="s">
        <v>15</v>
      </c>
      <c r="E491" t="s">
        <v>24</v>
      </c>
      <c r="F491" t="s">
        <v>60</v>
      </c>
      <c r="G491" s="1">
        <v>48230</v>
      </c>
      <c r="H491">
        <v>15</v>
      </c>
      <c r="I491" s="2">
        <v>43248</v>
      </c>
      <c r="J491" s="2">
        <v>17926</v>
      </c>
      <c r="K491" s="3">
        <f ca="1">(TODAY()-staff[[#This Row],[Date of Join]])/365</f>
        <v>7.3835616438356162</v>
      </c>
      <c r="L491" t="str" cm="1">
        <f t="array" aca="1" ref="L491" ca="1">_xlfn.SWITCH(TRUE,staff[[#This Row],[Tenure]]&lt;0.25,"1. New Joinee", staff[[#This Row],[Tenure]]&lt;1, "2. Under 1 year", staff[[#This Row],[Tenure]]&lt;2, "3. Under 2 years",TRUE,"4. 2 or more years.")</f>
        <v>4. 2 or more years.</v>
      </c>
      <c r="M491" s="3">
        <f ca="1">(TODAY()-staff[[#This Row],[Date of Birth]])/365</f>
        <v>76.758904109589039</v>
      </c>
    </row>
    <row r="492" spans="1:13" x14ac:dyDescent="0.35">
      <c r="A492" t="s">
        <v>547</v>
      </c>
      <c r="B492" t="s">
        <v>19</v>
      </c>
      <c r="C492">
        <v>1</v>
      </c>
      <c r="D492" t="s">
        <v>15</v>
      </c>
      <c r="E492" t="s">
        <v>24</v>
      </c>
      <c r="F492" t="s">
        <v>41</v>
      </c>
      <c r="G492" s="1">
        <v>123025</v>
      </c>
      <c r="H492">
        <v>4</v>
      </c>
      <c r="I492" s="2">
        <v>44539</v>
      </c>
      <c r="J492" s="2">
        <v>24966</v>
      </c>
      <c r="K492" s="3">
        <f ca="1">(TODAY()-staff[[#This Row],[Date of Join]])/365</f>
        <v>3.8465753424657536</v>
      </c>
      <c r="L492" t="str" cm="1">
        <f t="array" aca="1" ref="L492" ca="1">_xlfn.SWITCH(TRUE,staff[[#This Row],[Tenure]]&lt;0.25,"1. New Joinee", staff[[#This Row],[Tenure]]&lt;1, "2. Under 1 year", staff[[#This Row],[Tenure]]&lt;2, "3. Under 2 years",TRUE,"4. 2 or more years.")</f>
        <v>4. 2 or more years.</v>
      </c>
      <c r="M492" s="3">
        <f ca="1">(TODAY()-staff[[#This Row],[Date of Birth]])/365</f>
        <v>57.471232876712328</v>
      </c>
    </row>
    <row r="493" spans="1:13" x14ac:dyDescent="0.35">
      <c r="A493" t="s">
        <v>548</v>
      </c>
      <c r="B493" t="s">
        <v>19</v>
      </c>
      <c r="C493">
        <v>1</v>
      </c>
      <c r="D493" t="s">
        <v>15</v>
      </c>
      <c r="E493" t="s">
        <v>30</v>
      </c>
      <c r="F493" t="s">
        <v>31</v>
      </c>
      <c r="G493" s="1">
        <v>94840</v>
      </c>
      <c r="H493">
        <v>12</v>
      </c>
      <c r="I493" s="2">
        <v>44704</v>
      </c>
      <c r="J493" s="2">
        <v>21062</v>
      </c>
      <c r="K493" s="3">
        <f ca="1">(TODAY()-staff[[#This Row],[Date of Join]])/365</f>
        <v>3.3945205479452056</v>
      </c>
      <c r="L493" t="str" cm="1">
        <f t="array" aca="1" ref="L493" ca="1">_xlfn.SWITCH(TRUE,staff[[#This Row],[Tenure]]&lt;0.25,"1. New Joinee", staff[[#This Row],[Tenure]]&lt;1, "2. Under 1 year", staff[[#This Row],[Tenure]]&lt;2, "3. Under 2 years",TRUE,"4. 2 or more years.")</f>
        <v>4. 2 or more years.</v>
      </c>
      <c r="M493" s="3">
        <f ca="1">(TODAY()-staff[[#This Row],[Date of Birth]])/365</f>
        <v>68.167123287671231</v>
      </c>
    </row>
    <row r="494" spans="1:13" x14ac:dyDescent="0.35">
      <c r="A494" t="s">
        <v>549</v>
      </c>
      <c r="B494" t="s">
        <v>14</v>
      </c>
      <c r="C494">
        <v>1</v>
      </c>
      <c r="D494" t="s">
        <v>15</v>
      </c>
      <c r="E494" t="s">
        <v>16</v>
      </c>
      <c r="F494" t="s">
        <v>170</v>
      </c>
      <c r="G494" s="1">
        <v>74780</v>
      </c>
      <c r="H494">
        <v>9</v>
      </c>
      <c r="I494" s="2">
        <v>44719</v>
      </c>
      <c r="J494" s="2">
        <v>27069</v>
      </c>
      <c r="K494" s="3">
        <f ca="1">(TODAY()-staff[[#This Row],[Date of Join]])/365</f>
        <v>3.3534246575342466</v>
      </c>
      <c r="L494" t="str" cm="1">
        <f t="array" aca="1" ref="L494" ca="1">_xlfn.SWITCH(TRUE,staff[[#This Row],[Tenure]]&lt;0.25,"1. New Joinee", staff[[#This Row],[Tenure]]&lt;1, "2. Under 1 year", staff[[#This Row],[Tenure]]&lt;2, "3. Under 2 years",TRUE,"4. 2 or more years.")</f>
        <v>4. 2 or more years.</v>
      </c>
      <c r="M494" s="3">
        <f ca="1">(TODAY()-staff[[#This Row],[Date of Birth]])/365</f>
        <v>51.709589041095889</v>
      </c>
    </row>
    <row r="495" spans="1:13" x14ac:dyDescent="0.35">
      <c r="A495" t="s">
        <v>550</v>
      </c>
      <c r="B495" t="s">
        <v>14</v>
      </c>
      <c r="C495">
        <v>1</v>
      </c>
      <c r="D495" t="s">
        <v>15</v>
      </c>
      <c r="E495" t="s">
        <v>30</v>
      </c>
      <c r="F495" t="s">
        <v>31</v>
      </c>
      <c r="G495" s="1">
        <v>88140</v>
      </c>
      <c r="H495">
        <v>8</v>
      </c>
      <c r="I495" s="2">
        <v>44455</v>
      </c>
      <c r="J495" s="2">
        <v>23973</v>
      </c>
      <c r="K495" s="3">
        <f ca="1">(TODAY()-staff[[#This Row],[Date of Join]])/365</f>
        <v>4.0767123287671234</v>
      </c>
      <c r="L495" t="str" cm="1">
        <f t="array" aca="1" ref="L495" ca="1">_xlfn.SWITCH(TRUE,staff[[#This Row],[Tenure]]&lt;0.25,"1. New Joinee", staff[[#This Row],[Tenure]]&lt;1, "2. Under 1 year", staff[[#This Row],[Tenure]]&lt;2, "3. Under 2 years",TRUE,"4. 2 or more years.")</f>
        <v>4. 2 or more years.</v>
      </c>
      <c r="M495" s="3">
        <f ca="1">(TODAY()-staff[[#This Row],[Date of Birth]])/365</f>
        <v>60.19178082191781</v>
      </c>
    </row>
    <row r="496" spans="1:13" x14ac:dyDescent="0.35">
      <c r="A496" t="s">
        <v>551</v>
      </c>
      <c r="B496" t="s">
        <v>19</v>
      </c>
      <c r="C496">
        <v>1</v>
      </c>
      <c r="D496" t="s">
        <v>15</v>
      </c>
      <c r="E496" t="s">
        <v>24</v>
      </c>
      <c r="F496" t="s">
        <v>41</v>
      </c>
      <c r="G496" s="1">
        <v>79970</v>
      </c>
      <c r="H496">
        <v>6</v>
      </c>
      <c r="I496" s="2">
        <v>44470</v>
      </c>
      <c r="J496" s="2">
        <v>20322</v>
      </c>
      <c r="K496" s="3">
        <f ca="1">(TODAY()-staff[[#This Row],[Date of Join]])/365</f>
        <v>4.0356164383561648</v>
      </c>
      <c r="L496" t="str" cm="1">
        <f t="array" aca="1" ref="L496" ca="1">_xlfn.SWITCH(TRUE,staff[[#This Row],[Tenure]]&lt;0.25,"1. New Joinee", staff[[#This Row],[Tenure]]&lt;1, "2. Under 1 year", staff[[#This Row],[Tenure]]&lt;2, "3. Under 2 years",TRUE,"4. 2 or more years.")</f>
        <v>4. 2 or more years.</v>
      </c>
      <c r="M496" s="3">
        <f ca="1">(TODAY()-staff[[#This Row],[Date of Birth]])/365</f>
        <v>70.194520547945203</v>
      </c>
    </row>
    <row r="497" spans="1:13" x14ac:dyDescent="0.35">
      <c r="A497" t="s">
        <v>552</v>
      </c>
      <c r="B497" t="s">
        <v>19</v>
      </c>
      <c r="C497">
        <v>1</v>
      </c>
      <c r="D497" t="s">
        <v>15</v>
      </c>
      <c r="E497" t="s">
        <v>27</v>
      </c>
      <c r="F497" t="s">
        <v>98</v>
      </c>
      <c r="G497" s="1">
        <v>77360</v>
      </c>
      <c r="H497">
        <v>14</v>
      </c>
      <c r="I497" s="2">
        <v>44770</v>
      </c>
      <c r="J497" s="2">
        <v>34471</v>
      </c>
      <c r="K497" s="3">
        <f ca="1">(TODAY()-staff[[#This Row],[Date of Join]])/365</f>
        <v>3.2136986301369861</v>
      </c>
      <c r="L497" t="str" cm="1">
        <f t="array" aca="1" ref="L497" ca="1">_xlfn.SWITCH(TRUE,staff[[#This Row],[Tenure]]&lt;0.25,"1. New Joinee", staff[[#This Row],[Tenure]]&lt;1, "2. Under 1 year", staff[[#This Row],[Tenure]]&lt;2, "3. Under 2 years",TRUE,"4. 2 or more years.")</f>
        <v>4. 2 or more years.</v>
      </c>
      <c r="M497" s="3">
        <f ca="1">(TODAY()-staff[[#This Row],[Date of Birth]])/365</f>
        <v>31.43013698630137</v>
      </c>
    </row>
    <row r="498" spans="1:13" x14ac:dyDescent="0.35">
      <c r="A498" t="s">
        <v>553</v>
      </c>
      <c r="B498" t="s">
        <v>19</v>
      </c>
      <c r="C498">
        <v>1</v>
      </c>
      <c r="D498" t="s">
        <v>21</v>
      </c>
      <c r="E498" t="s">
        <v>27</v>
      </c>
      <c r="F498" t="s">
        <v>66</v>
      </c>
      <c r="G498" s="1">
        <v>66890</v>
      </c>
      <c r="H498">
        <v>13</v>
      </c>
      <c r="I498" s="2">
        <v>44760</v>
      </c>
      <c r="J498" s="2">
        <v>7252</v>
      </c>
      <c r="K498" s="3">
        <f ca="1">(TODAY()-staff[[#This Row],[Date of Join]])/365</f>
        <v>3.2410958904109588</v>
      </c>
      <c r="L498" t="str" cm="1">
        <f t="array" aca="1" ref="L498" ca="1">_xlfn.SWITCH(TRUE,staff[[#This Row],[Tenure]]&lt;0.25,"1. New Joinee", staff[[#This Row],[Tenure]]&lt;1, "2. Under 1 year", staff[[#This Row],[Tenure]]&lt;2, "3. Under 2 years",TRUE,"4. 2 or more years.")</f>
        <v>4. 2 or more years.</v>
      </c>
      <c r="M498" s="3">
        <f ca="1">(TODAY()-staff[[#This Row],[Date of Birth]])/365</f>
        <v>106.0027397260274</v>
      </c>
    </row>
    <row r="499" spans="1:13" x14ac:dyDescent="0.35">
      <c r="A499" t="s">
        <v>554</v>
      </c>
      <c r="B499" t="s">
        <v>14</v>
      </c>
      <c r="C499">
        <v>1</v>
      </c>
      <c r="D499" t="s">
        <v>21</v>
      </c>
      <c r="E499" t="s">
        <v>30</v>
      </c>
      <c r="F499" t="s">
        <v>31</v>
      </c>
      <c r="G499" s="1">
        <v>61640</v>
      </c>
      <c r="H499">
        <v>19</v>
      </c>
      <c r="I499" s="2">
        <v>44743</v>
      </c>
      <c r="J499" s="2">
        <v>7252</v>
      </c>
      <c r="K499" s="3">
        <f ca="1">(TODAY()-staff[[#This Row],[Date of Join]])/365</f>
        <v>3.2876712328767121</v>
      </c>
      <c r="L499" t="str" cm="1">
        <f t="array" aca="1" ref="L499" ca="1">_xlfn.SWITCH(TRUE,staff[[#This Row],[Tenure]]&lt;0.25,"1. New Joinee", staff[[#This Row],[Tenure]]&lt;1, "2. Under 1 year", staff[[#This Row],[Tenure]]&lt;2, "3. Under 2 years",TRUE,"4. 2 or more years.")</f>
        <v>4. 2 or more years.</v>
      </c>
      <c r="M499" s="3">
        <f ca="1">(TODAY()-staff[[#This Row],[Date of Birth]])/365</f>
        <v>106.0027397260274</v>
      </c>
    </row>
    <row r="500" spans="1:13" x14ac:dyDescent="0.35">
      <c r="A500" t="s">
        <v>555</v>
      </c>
      <c r="B500" t="s">
        <v>14</v>
      </c>
      <c r="C500">
        <v>1</v>
      </c>
      <c r="D500" t="s">
        <v>15</v>
      </c>
      <c r="E500" t="s">
        <v>30</v>
      </c>
      <c r="F500" t="s">
        <v>31</v>
      </c>
      <c r="G500" s="1">
        <v>96885</v>
      </c>
      <c r="H500">
        <v>27</v>
      </c>
      <c r="I500" s="2">
        <v>44328</v>
      </c>
      <c r="J500" s="2">
        <v>25227</v>
      </c>
      <c r="K500" s="3">
        <f ca="1">(TODAY()-staff[[#This Row],[Date of Join]])/365</f>
        <v>4.4246575342465757</v>
      </c>
      <c r="L500" t="str" cm="1">
        <f t="array" aca="1" ref="L500" ca="1">_xlfn.SWITCH(TRUE,staff[[#This Row],[Tenure]]&lt;0.25,"1. New Joinee", staff[[#This Row],[Tenure]]&lt;1, "2. Under 1 year", staff[[#This Row],[Tenure]]&lt;2, "3. Under 2 years",TRUE,"4. 2 or more years.")</f>
        <v>4. 2 or more years.</v>
      </c>
      <c r="M500" s="3">
        <f ca="1">(TODAY()-staff[[#This Row],[Date of Birth]])/365</f>
        <v>56.756164383561647</v>
      </c>
    </row>
    <row r="501" spans="1:13" x14ac:dyDescent="0.35">
      <c r="A501" t="s">
        <v>556</v>
      </c>
      <c r="B501" t="s">
        <v>19</v>
      </c>
      <c r="C501">
        <v>1</v>
      </c>
      <c r="D501" t="s">
        <v>15</v>
      </c>
      <c r="E501" t="s">
        <v>24</v>
      </c>
      <c r="F501" t="s">
        <v>41</v>
      </c>
      <c r="G501" s="1">
        <v>78040</v>
      </c>
      <c r="H501">
        <v>9</v>
      </c>
      <c r="I501" s="2">
        <v>44347</v>
      </c>
      <c r="J501" s="2">
        <v>26302</v>
      </c>
      <c r="K501" s="3">
        <f ca="1">(TODAY()-staff[[#This Row],[Date of Join]])/365</f>
        <v>4.3726027397260276</v>
      </c>
      <c r="L501" t="str" cm="1">
        <f t="array" aca="1" ref="L501" ca="1">_xlfn.SWITCH(TRUE,staff[[#This Row],[Tenure]]&lt;0.25,"1. New Joinee", staff[[#This Row],[Tenure]]&lt;1, "2. Under 1 year", staff[[#This Row],[Tenure]]&lt;2, "3. Under 2 years",TRUE,"4. 2 or more years.")</f>
        <v>4. 2 or more years.</v>
      </c>
      <c r="M501" s="3">
        <f ca="1">(TODAY()-staff[[#This Row],[Date of Birth]])/365</f>
        <v>53.81095890410959</v>
      </c>
    </row>
    <row r="502" spans="1:13" x14ac:dyDescent="0.35">
      <c r="A502" t="s">
        <v>557</v>
      </c>
      <c r="B502" t="s">
        <v>19</v>
      </c>
      <c r="C502">
        <v>1</v>
      </c>
      <c r="D502" t="s">
        <v>15</v>
      </c>
      <c r="E502" t="s">
        <v>30</v>
      </c>
      <c r="F502" t="s">
        <v>31</v>
      </c>
      <c r="G502" s="1">
        <v>69270</v>
      </c>
      <c r="H502">
        <v>17</v>
      </c>
      <c r="I502" s="2">
        <v>44749</v>
      </c>
      <c r="J502" s="2">
        <v>7268</v>
      </c>
      <c r="K502" s="3">
        <f ca="1">(TODAY()-staff[[#This Row],[Date of Join]])/365</f>
        <v>3.2712328767123289</v>
      </c>
      <c r="L502" t="str" cm="1">
        <f t="array" aca="1" ref="L502" ca="1">_xlfn.SWITCH(TRUE,staff[[#This Row],[Tenure]]&lt;0.25,"1. New Joinee", staff[[#This Row],[Tenure]]&lt;1, "2. Under 1 year", staff[[#This Row],[Tenure]]&lt;2, "3. Under 2 years",TRUE,"4. 2 or more years.")</f>
        <v>4. 2 or more years.</v>
      </c>
      <c r="M502" s="3">
        <f ca="1">(TODAY()-staff[[#This Row],[Date of Birth]])/365</f>
        <v>105.95890410958904</v>
      </c>
    </row>
    <row r="503" spans="1:13" x14ac:dyDescent="0.35">
      <c r="A503" t="s">
        <v>558</v>
      </c>
      <c r="B503" t="s">
        <v>14</v>
      </c>
      <c r="C503">
        <v>1</v>
      </c>
      <c r="D503" t="s">
        <v>15</v>
      </c>
      <c r="E503" t="s">
        <v>16</v>
      </c>
      <c r="F503" t="s">
        <v>22</v>
      </c>
      <c r="G503" s="1">
        <v>73445</v>
      </c>
      <c r="H503">
        <v>13</v>
      </c>
      <c r="I503" s="2">
        <v>44711</v>
      </c>
      <c r="J503" s="2">
        <v>19790</v>
      </c>
      <c r="K503" s="3">
        <f ca="1">(TODAY()-staff[[#This Row],[Date of Join]])/365</f>
        <v>3.3753424657534246</v>
      </c>
      <c r="L503" t="str" cm="1">
        <f t="array" aca="1" ref="L503" ca="1">_xlfn.SWITCH(TRUE,staff[[#This Row],[Tenure]]&lt;0.25,"1. New Joinee", staff[[#This Row],[Tenure]]&lt;1, "2. Under 1 year", staff[[#This Row],[Tenure]]&lt;2, "3. Under 2 years",TRUE,"4. 2 or more years.")</f>
        <v>4. 2 or more years.</v>
      </c>
      <c r="M503" s="3">
        <f ca="1">(TODAY()-staff[[#This Row],[Date of Birth]])/365</f>
        <v>71.652054794520552</v>
      </c>
    </row>
    <row r="504" spans="1:13" x14ac:dyDescent="0.35">
      <c r="A504" t="s">
        <v>559</v>
      </c>
      <c r="B504" t="s">
        <v>19</v>
      </c>
      <c r="C504">
        <v>1</v>
      </c>
      <c r="D504" t="s">
        <v>15</v>
      </c>
      <c r="E504" t="s">
        <v>30</v>
      </c>
      <c r="F504" t="s">
        <v>31</v>
      </c>
      <c r="G504" s="1">
        <v>54355</v>
      </c>
      <c r="H504">
        <v>3</v>
      </c>
      <c r="I504" s="2">
        <v>44740</v>
      </c>
      <c r="J504" s="2">
        <v>33376</v>
      </c>
      <c r="K504" s="3">
        <f ca="1">(TODAY()-staff[[#This Row],[Date of Join]])/365</f>
        <v>3.2958904109589042</v>
      </c>
      <c r="L504" t="str" cm="1">
        <f t="array" aca="1" ref="L504" ca="1">_xlfn.SWITCH(TRUE,staff[[#This Row],[Tenure]]&lt;0.25,"1. New Joinee", staff[[#This Row],[Tenure]]&lt;1, "2. Under 1 year", staff[[#This Row],[Tenure]]&lt;2, "3. Under 2 years",TRUE,"4. 2 or more years.")</f>
        <v>4. 2 or more years.</v>
      </c>
      <c r="M504" s="3">
        <f ca="1">(TODAY()-staff[[#This Row],[Date of Birth]])/365</f>
        <v>34.43013698630137</v>
      </c>
    </row>
    <row r="505" spans="1:13" x14ac:dyDescent="0.35">
      <c r="A505" t="s">
        <v>560</v>
      </c>
      <c r="B505" t="s">
        <v>14</v>
      </c>
      <c r="C505">
        <v>1</v>
      </c>
      <c r="D505" t="s">
        <v>15</v>
      </c>
      <c r="E505" t="s">
        <v>27</v>
      </c>
      <c r="F505" t="s">
        <v>66</v>
      </c>
      <c r="G505" s="1">
        <v>68650</v>
      </c>
      <c r="H505">
        <v>17</v>
      </c>
      <c r="I505" s="2">
        <v>44729</v>
      </c>
      <c r="J505" s="2">
        <v>22832</v>
      </c>
      <c r="K505" s="3">
        <f ca="1">(TODAY()-staff[[#This Row],[Date of Join]])/365</f>
        <v>3.3260273972602739</v>
      </c>
      <c r="L505" t="str" cm="1">
        <f t="array" aca="1" ref="L505" ca="1">_xlfn.SWITCH(TRUE,staff[[#This Row],[Tenure]]&lt;0.25,"1. New Joinee", staff[[#This Row],[Tenure]]&lt;1, "2. Under 1 year", staff[[#This Row],[Tenure]]&lt;2, "3. Under 2 years",TRUE,"4. 2 or more years.")</f>
        <v>4. 2 or more years.</v>
      </c>
      <c r="M505" s="3">
        <f ca="1">(TODAY()-staff[[#This Row],[Date of Birth]])/365</f>
        <v>63.317808219178083</v>
      </c>
    </row>
    <row r="506" spans="1:13" x14ac:dyDescent="0.35">
      <c r="A506" t="s">
        <v>561</v>
      </c>
      <c r="B506" t="s">
        <v>14</v>
      </c>
      <c r="C506">
        <v>1</v>
      </c>
      <c r="D506" t="s">
        <v>15</v>
      </c>
      <c r="E506" t="s">
        <v>46</v>
      </c>
      <c r="F506" t="s">
        <v>47</v>
      </c>
      <c r="G506" s="1">
        <v>81155</v>
      </c>
      <c r="H506">
        <v>20</v>
      </c>
      <c r="I506" s="2">
        <v>44767</v>
      </c>
      <c r="J506" s="2">
        <v>22758</v>
      </c>
      <c r="K506" s="3">
        <f ca="1">(TODAY()-staff[[#This Row],[Date of Join]])/365</f>
        <v>3.2219178082191782</v>
      </c>
      <c r="L506" t="str" cm="1">
        <f t="array" aca="1" ref="L506" ca="1">_xlfn.SWITCH(TRUE,staff[[#This Row],[Tenure]]&lt;0.25,"1. New Joinee", staff[[#This Row],[Tenure]]&lt;1, "2. Under 1 year", staff[[#This Row],[Tenure]]&lt;2, "3. Under 2 years",TRUE,"4. 2 or more years.")</f>
        <v>4. 2 or more years.</v>
      </c>
      <c r="M506" s="3">
        <f ca="1">(TODAY()-staff[[#This Row],[Date of Birth]])/365</f>
        <v>63.520547945205479</v>
      </c>
    </row>
    <row r="507" spans="1:13" x14ac:dyDescent="0.35">
      <c r="A507" t="s">
        <v>562</v>
      </c>
      <c r="B507" t="s">
        <v>19</v>
      </c>
      <c r="C507">
        <v>1</v>
      </c>
      <c r="D507" t="s">
        <v>15</v>
      </c>
      <c r="E507" t="s">
        <v>24</v>
      </c>
      <c r="F507" t="s">
        <v>41</v>
      </c>
      <c r="G507" s="1">
        <v>74690</v>
      </c>
      <c r="H507">
        <v>8</v>
      </c>
      <c r="I507" s="2">
        <v>44308</v>
      </c>
      <c r="J507" s="2">
        <v>20902</v>
      </c>
      <c r="K507" s="3">
        <f ca="1">(TODAY()-staff[[#This Row],[Date of Join]])/365</f>
        <v>4.4794520547945202</v>
      </c>
      <c r="L507" t="str" cm="1">
        <f t="array" aca="1" ref="L507" ca="1">_xlfn.SWITCH(TRUE,staff[[#This Row],[Tenure]]&lt;0.25,"1. New Joinee", staff[[#This Row],[Tenure]]&lt;1, "2. Under 1 year", staff[[#This Row],[Tenure]]&lt;2, "3. Under 2 years",TRUE,"4. 2 or more years.")</f>
        <v>4. 2 or more years.</v>
      </c>
      <c r="M507" s="3">
        <f ca="1">(TODAY()-staff[[#This Row],[Date of Birth]])/365</f>
        <v>68.605479452054794</v>
      </c>
    </row>
    <row r="508" spans="1:13" x14ac:dyDescent="0.35">
      <c r="A508" t="s">
        <v>563</v>
      </c>
      <c r="B508" t="s">
        <v>14</v>
      </c>
      <c r="C508">
        <v>1</v>
      </c>
      <c r="D508" t="s">
        <v>15</v>
      </c>
      <c r="E508" t="s">
        <v>46</v>
      </c>
      <c r="F508" t="s">
        <v>47</v>
      </c>
      <c r="G508" s="1">
        <v>82730</v>
      </c>
      <c r="H508">
        <v>19</v>
      </c>
      <c r="I508" s="2">
        <v>44559</v>
      </c>
      <c r="J508" s="2">
        <v>25626</v>
      </c>
      <c r="K508" s="3">
        <f ca="1">(TODAY()-staff[[#This Row],[Date of Join]])/365</f>
        <v>3.7917808219178082</v>
      </c>
      <c r="L508" t="str" cm="1">
        <f t="array" aca="1" ref="L508" ca="1">_xlfn.SWITCH(TRUE,staff[[#This Row],[Tenure]]&lt;0.25,"1. New Joinee", staff[[#This Row],[Tenure]]&lt;1, "2. Under 1 year", staff[[#This Row],[Tenure]]&lt;2, "3. Under 2 years",TRUE,"4. 2 or more years.")</f>
        <v>4. 2 or more years.</v>
      </c>
      <c r="M508" s="3">
        <f ca="1">(TODAY()-staff[[#This Row],[Date of Birth]])/365</f>
        <v>55.663013698630138</v>
      </c>
    </row>
    <row r="509" spans="1:13" x14ac:dyDescent="0.35">
      <c r="A509" t="s">
        <v>564</v>
      </c>
      <c r="B509" t="s">
        <v>19</v>
      </c>
      <c r="C509">
        <v>1</v>
      </c>
      <c r="D509" t="s">
        <v>15</v>
      </c>
      <c r="E509" t="s">
        <v>16</v>
      </c>
      <c r="F509" t="s">
        <v>296</v>
      </c>
      <c r="G509" s="1">
        <v>60700</v>
      </c>
      <c r="H509">
        <v>8</v>
      </c>
      <c r="I509" s="2">
        <v>44763</v>
      </c>
      <c r="J509" s="2">
        <v>31508</v>
      </c>
      <c r="K509" s="3">
        <f ca="1">(TODAY()-staff[[#This Row],[Date of Join]])/365</f>
        <v>3.2328767123287672</v>
      </c>
      <c r="L509" t="str" cm="1">
        <f t="array" aca="1" ref="L509" ca="1">_xlfn.SWITCH(TRUE,staff[[#This Row],[Tenure]]&lt;0.25,"1. New Joinee", staff[[#This Row],[Tenure]]&lt;1, "2. Under 1 year", staff[[#This Row],[Tenure]]&lt;2, "3. Under 2 years",TRUE,"4. 2 or more years.")</f>
        <v>4. 2 or more years.</v>
      </c>
      <c r="M509" s="3">
        <f ca="1">(TODAY()-staff[[#This Row],[Date of Birth]])/365</f>
        <v>39.547945205479451</v>
      </c>
    </row>
    <row r="510" spans="1:13" x14ac:dyDescent="0.35">
      <c r="A510" t="s">
        <v>565</v>
      </c>
      <c r="B510" t="s">
        <v>19</v>
      </c>
      <c r="C510">
        <v>1</v>
      </c>
      <c r="D510" t="s">
        <v>15</v>
      </c>
      <c r="E510" t="s">
        <v>30</v>
      </c>
      <c r="F510" t="s">
        <v>31</v>
      </c>
      <c r="G510" s="1">
        <v>76915</v>
      </c>
      <c r="H510">
        <v>5</v>
      </c>
      <c r="I510" s="2">
        <v>44532</v>
      </c>
      <c r="J510" s="2">
        <v>30890</v>
      </c>
      <c r="K510" s="3">
        <f ca="1">(TODAY()-staff[[#This Row],[Date of Join]])/365</f>
        <v>3.8657534246575342</v>
      </c>
      <c r="L510" t="str" cm="1">
        <f t="array" aca="1" ref="L510" ca="1">_xlfn.SWITCH(TRUE,staff[[#This Row],[Tenure]]&lt;0.25,"1. New Joinee", staff[[#This Row],[Tenure]]&lt;1, "2. Under 1 year", staff[[#This Row],[Tenure]]&lt;2, "3. Under 2 years",TRUE,"4. 2 or more years.")</f>
        <v>4. 2 or more years.</v>
      </c>
      <c r="M510" s="3">
        <f ca="1">(TODAY()-staff[[#This Row],[Date of Birth]])/365</f>
        <v>41.241095890410961</v>
      </c>
    </row>
    <row r="511" spans="1:13" x14ac:dyDescent="0.35">
      <c r="A511" t="s">
        <v>566</v>
      </c>
      <c r="B511" t="s">
        <v>19</v>
      </c>
      <c r="C511">
        <v>1</v>
      </c>
      <c r="D511" t="s">
        <v>15</v>
      </c>
      <c r="E511" t="s">
        <v>30</v>
      </c>
      <c r="F511" t="s">
        <v>31</v>
      </c>
      <c r="G511" s="1">
        <v>64100</v>
      </c>
      <c r="H511">
        <v>23</v>
      </c>
      <c r="I511" s="2">
        <v>44715</v>
      </c>
      <c r="J511" s="2">
        <v>33852</v>
      </c>
      <c r="K511" s="3">
        <f ca="1">(TODAY()-staff[[#This Row],[Date of Join]])/365</f>
        <v>3.3643835616438356</v>
      </c>
      <c r="L511" t="str" cm="1">
        <f t="array" aca="1" ref="L511" ca="1">_xlfn.SWITCH(TRUE,staff[[#This Row],[Tenure]]&lt;0.25,"1. New Joinee", staff[[#This Row],[Tenure]]&lt;1, "2. Under 1 year", staff[[#This Row],[Tenure]]&lt;2, "3. Under 2 years",TRUE,"4. 2 or more years.")</f>
        <v>4. 2 or more years.</v>
      </c>
      <c r="M511" s="3">
        <f ca="1">(TODAY()-staff[[#This Row],[Date of Birth]])/365</f>
        <v>33.126027397260273</v>
      </c>
    </row>
    <row r="512" spans="1:13" x14ac:dyDescent="0.35">
      <c r="A512" t="s">
        <v>567</v>
      </c>
      <c r="B512" t="s">
        <v>19</v>
      </c>
      <c r="C512">
        <v>1</v>
      </c>
      <c r="D512" t="s">
        <v>15</v>
      </c>
      <c r="E512" t="s">
        <v>30</v>
      </c>
      <c r="F512" t="s">
        <v>34</v>
      </c>
      <c r="G512" s="1">
        <v>59360</v>
      </c>
      <c r="H512">
        <v>6</v>
      </c>
      <c r="I512" s="2">
        <v>44676</v>
      </c>
      <c r="J512" s="2">
        <v>27174</v>
      </c>
      <c r="K512" s="3">
        <f ca="1">(TODAY()-staff[[#This Row],[Date of Join]])/365</f>
        <v>3.4712328767123286</v>
      </c>
      <c r="L512" t="str" cm="1">
        <f t="array" aca="1" ref="L512" ca="1">_xlfn.SWITCH(TRUE,staff[[#This Row],[Tenure]]&lt;0.25,"1. New Joinee", staff[[#This Row],[Tenure]]&lt;1, "2. Under 1 year", staff[[#This Row],[Tenure]]&lt;2, "3. Under 2 years",TRUE,"4. 2 or more years.")</f>
        <v>4. 2 or more years.</v>
      </c>
      <c r="M512" s="3">
        <f ca="1">(TODAY()-staff[[#This Row],[Date of Birth]])/365</f>
        <v>51.421917808219177</v>
      </c>
    </row>
    <row r="513" spans="1:13" x14ac:dyDescent="0.35">
      <c r="A513" t="s">
        <v>568</v>
      </c>
      <c r="B513" t="s">
        <v>19</v>
      </c>
      <c r="C513">
        <v>1</v>
      </c>
      <c r="D513" t="s">
        <v>15</v>
      </c>
      <c r="E513" t="s">
        <v>27</v>
      </c>
      <c r="F513" t="s">
        <v>38</v>
      </c>
      <c r="G513" s="1">
        <v>86770</v>
      </c>
      <c r="H513">
        <v>15</v>
      </c>
      <c r="I513" s="2">
        <v>44750</v>
      </c>
      <c r="J513" s="2">
        <v>29969</v>
      </c>
      <c r="K513" s="3">
        <f ca="1">(TODAY()-staff[[#This Row],[Date of Join]])/365</f>
        <v>3.2684931506849315</v>
      </c>
      <c r="L513" t="str" cm="1">
        <f t="array" aca="1" ref="L513" ca="1">_xlfn.SWITCH(TRUE,staff[[#This Row],[Tenure]]&lt;0.25,"1. New Joinee", staff[[#This Row],[Tenure]]&lt;1, "2. Under 1 year", staff[[#This Row],[Tenure]]&lt;2, "3. Under 2 years",TRUE,"4. 2 or more years.")</f>
        <v>4. 2 or more years.</v>
      </c>
      <c r="M513" s="3">
        <f ca="1">(TODAY()-staff[[#This Row],[Date of Birth]])/365</f>
        <v>43.764383561643832</v>
      </c>
    </row>
    <row r="514" spans="1:13" x14ac:dyDescent="0.35">
      <c r="A514" t="s">
        <v>569</v>
      </c>
      <c r="B514" t="s">
        <v>14</v>
      </c>
      <c r="C514">
        <v>1</v>
      </c>
      <c r="D514" t="s">
        <v>15</v>
      </c>
      <c r="E514" t="s">
        <v>24</v>
      </c>
      <c r="F514" t="s">
        <v>34</v>
      </c>
      <c r="G514" s="1">
        <v>71925</v>
      </c>
      <c r="H514">
        <v>20</v>
      </c>
      <c r="I514" s="2">
        <v>44685</v>
      </c>
      <c r="J514" s="2">
        <v>33271</v>
      </c>
      <c r="K514" s="3">
        <f ca="1">(TODAY()-staff[[#This Row],[Date of Join]])/365</f>
        <v>3.4465753424657533</v>
      </c>
      <c r="L514" t="str" cm="1">
        <f t="array" aca="1" ref="L514" ca="1">_xlfn.SWITCH(TRUE,staff[[#This Row],[Tenure]]&lt;0.25,"1. New Joinee", staff[[#This Row],[Tenure]]&lt;1, "2. Under 1 year", staff[[#This Row],[Tenure]]&lt;2, "3. Under 2 years",TRUE,"4. 2 or more years.")</f>
        <v>4. 2 or more years.</v>
      </c>
      <c r="M514" s="3">
        <f ca="1">(TODAY()-staff[[#This Row],[Date of Birth]])/365</f>
        <v>34.717808219178082</v>
      </c>
    </row>
    <row r="515" spans="1:13" x14ac:dyDescent="0.35">
      <c r="A515" t="s">
        <v>570</v>
      </c>
      <c r="B515" t="s">
        <v>14</v>
      </c>
      <c r="C515">
        <v>1</v>
      </c>
      <c r="D515" t="s">
        <v>21</v>
      </c>
      <c r="E515" t="s">
        <v>24</v>
      </c>
      <c r="F515" t="s">
        <v>41</v>
      </c>
      <c r="G515" s="1">
        <v>52960</v>
      </c>
      <c r="H515">
        <v>6</v>
      </c>
      <c r="I515" s="2">
        <v>44658</v>
      </c>
      <c r="J515" s="2">
        <v>7247</v>
      </c>
      <c r="K515" s="3">
        <f ca="1">(TODAY()-staff[[#This Row],[Date of Join]])/365</f>
        <v>3.5205479452054793</v>
      </c>
      <c r="L515" t="str" cm="1">
        <f t="array" aca="1" ref="L515" ca="1">_xlfn.SWITCH(TRUE,staff[[#This Row],[Tenure]]&lt;0.25,"1. New Joinee", staff[[#This Row],[Tenure]]&lt;1, "2. Under 1 year", staff[[#This Row],[Tenure]]&lt;2, "3. Under 2 years",TRUE,"4. 2 or more years.")</f>
        <v>4. 2 or more years.</v>
      </c>
      <c r="M515" s="3">
        <f ca="1">(TODAY()-staff[[#This Row],[Date of Birth]])/365</f>
        <v>106.01643835616439</v>
      </c>
    </row>
    <row r="516" spans="1:13" x14ac:dyDescent="0.35">
      <c r="A516" t="s">
        <v>571</v>
      </c>
      <c r="B516" t="s">
        <v>19</v>
      </c>
      <c r="C516">
        <v>1</v>
      </c>
      <c r="D516" t="s">
        <v>21</v>
      </c>
      <c r="E516" t="s">
        <v>79</v>
      </c>
      <c r="F516" t="s">
        <v>80</v>
      </c>
      <c r="G516" s="1">
        <v>87890</v>
      </c>
      <c r="H516">
        <v>8</v>
      </c>
      <c r="I516" s="2">
        <v>44746</v>
      </c>
      <c r="J516" s="2">
        <v>7286</v>
      </c>
      <c r="K516" s="3">
        <f ca="1">(TODAY()-staff[[#This Row],[Date of Join]])/365</f>
        <v>3.2794520547945205</v>
      </c>
      <c r="L516" t="str" cm="1">
        <f t="array" aca="1" ref="L516" ca="1">_xlfn.SWITCH(TRUE,staff[[#This Row],[Tenure]]&lt;0.25,"1. New Joinee", staff[[#This Row],[Tenure]]&lt;1, "2. Under 1 year", staff[[#This Row],[Tenure]]&lt;2, "3. Under 2 years",TRUE,"4. 2 or more years.")</f>
        <v>4. 2 or more years.</v>
      </c>
      <c r="M516" s="3">
        <f ca="1">(TODAY()-staff[[#This Row],[Date of Birth]])/365</f>
        <v>105.90958904109588</v>
      </c>
    </row>
    <row r="517" spans="1:13" x14ac:dyDescent="0.35">
      <c r="A517" t="s">
        <v>572</v>
      </c>
      <c r="B517" t="s">
        <v>19</v>
      </c>
      <c r="C517">
        <v>1</v>
      </c>
      <c r="D517" t="s">
        <v>15</v>
      </c>
      <c r="E517" t="s">
        <v>27</v>
      </c>
      <c r="F517" t="s">
        <v>28</v>
      </c>
      <c r="G517" s="1">
        <v>101980</v>
      </c>
      <c r="H517">
        <v>10</v>
      </c>
      <c r="I517" s="2">
        <v>44648</v>
      </c>
      <c r="J517" s="2">
        <v>31801</v>
      </c>
      <c r="K517" s="3">
        <f ca="1">(TODAY()-staff[[#This Row],[Date of Join]])/365</f>
        <v>3.547945205479452</v>
      </c>
      <c r="L517" t="str" cm="1">
        <f t="array" aca="1" ref="L517" ca="1">_xlfn.SWITCH(TRUE,staff[[#This Row],[Tenure]]&lt;0.25,"1. New Joinee", staff[[#This Row],[Tenure]]&lt;1, "2. Under 1 year", staff[[#This Row],[Tenure]]&lt;2, "3. Under 2 years",TRUE,"4. 2 or more years.")</f>
        <v>4. 2 or more years.</v>
      </c>
      <c r="M517" s="3">
        <f ca="1">(TODAY()-staff[[#This Row],[Date of Birth]])/365</f>
        <v>38.745205479452054</v>
      </c>
    </row>
    <row r="518" spans="1:13" x14ac:dyDescent="0.35">
      <c r="A518" t="s">
        <v>573</v>
      </c>
      <c r="B518" t="s">
        <v>19</v>
      </c>
      <c r="C518">
        <v>1</v>
      </c>
      <c r="D518" t="s">
        <v>15</v>
      </c>
      <c r="E518" t="s">
        <v>30</v>
      </c>
      <c r="F518" t="s">
        <v>57</v>
      </c>
      <c r="G518" s="1">
        <v>66270</v>
      </c>
      <c r="H518">
        <v>5</v>
      </c>
      <c r="I518" s="2">
        <v>44727</v>
      </c>
      <c r="J518" s="2">
        <v>33726</v>
      </c>
      <c r="K518" s="3">
        <f ca="1">(TODAY()-staff[[#This Row],[Date of Join]])/365</f>
        <v>3.3315068493150686</v>
      </c>
      <c r="L518" t="str" cm="1">
        <f t="array" aca="1" ref="L518" ca="1">_xlfn.SWITCH(TRUE,staff[[#This Row],[Tenure]]&lt;0.25,"1. New Joinee", staff[[#This Row],[Tenure]]&lt;1, "2. Under 1 year", staff[[#This Row],[Tenure]]&lt;2, "3. Under 2 years",TRUE,"4. 2 or more years.")</f>
        <v>4. 2 or more years.</v>
      </c>
      <c r="M518" s="3">
        <f ca="1">(TODAY()-staff[[#This Row],[Date of Birth]])/365</f>
        <v>33.471232876712328</v>
      </c>
    </row>
    <row r="519" spans="1:13" x14ac:dyDescent="0.35">
      <c r="A519" t="s">
        <v>574</v>
      </c>
      <c r="B519" t="s">
        <v>14</v>
      </c>
      <c r="C519">
        <v>1</v>
      </c>
      <c r="D519" t="s">
        <v>15</v>
      </c>
      <c r="E519" t="s">
        <v>24</v>
      </c>
      <c r="F519" t="s">
        <v>25</v>
      </c>
      <c r="G519" s="1">
        <v>55500</v>
      </c>
      <c r="H519">
        <v>14</v>
      </c>
      <c r="I519" s="2">
        <v>44651</v>
      </c>
      <c r="J519" s="2">
        <v>32660</v>
      </c>
      <c r="K519" s="3">
        <f ca="1">(TODAY()-staff[[#This Row],[Date of Join]])/365</f>
        <v>3.5397260273972604</v>
      </c>
      <c r="L519" t="str" cm="1">
        <f t="array" aca="1" ref="L519" ca="1">_xlfn.SWITCH(TRUE,staff[[#This Row],[Tenure]]&lt;0.25,"1. New Joinee", staff[[#This Row],[Tenure]]&lt;1, "2. Under 1 year", staff[[#This Row],[Tenure]]&lt;2, "3. Under 2 years",TRUE,"4. 2 or more years.")</f>
        <v>4. 2 or more years.</v>
      </c>
      <c r="M519" s="3">
        <f ca="1">(TODAY()-staff[[#This Row],[Date of Birth]])/365</f>
        <v>36.391780821917806</v>
      </c>
    </row>
    <row r="520" spans="1:13" x14ac:dyDescent="0.35">
      <c r="A520" t="s">
        <v>575</v>
      </c>
      <c r="B520" t="s">
        <v>14</v>
      </c>
      <c r="C520">
        <v>1</v>
      </c>
      <c r="D520" t="s">
        <v>15</v>
      </c>
      <c r="E520" t="s">
        <v>79</v>
      </c>
      <c r="F520" t="s">
        <v>131</v>
      </c>
      <c r="G520" s="1">
        <v>66405</v>
      </c>
      <c r="H520">
        <v>13</v>
      </c>
      <c r="I520" s="2">
        <v>44013</v>
      </c>
      <c r="J520" s="2">
        <v>19881</v>
      </c>
      <c r="K520" s="3">
        <f ca="1">(TODAY()-staff[[#This Row],[Date of Join]])/365</f>
        <v>5.2876712328767121</v>
      </c>
      <c r="L520" t="str" cm="1">
        <f t="array" aca="1" ref="L520" ca="1">_xlfn.SWITCH(TRUE,staff[[#This Row],[Tenure]]&lt;0.25,"1. New Joinee", staff[[#This Row],[Tenure]]&lt;1, "2. Under 1 year", staff[[#This Row],[Tenure]]&lt;2, "3. Under 2 years",TRUE,"4. 2 or more years.")</f>
        <v>4. 2 or more years.</v>
      </c>
      <c r="M520" s="3">
        <f ca="1">(TODAY()-staff[[#This Row],[Date of Birth]])/365</f>
        <v>71.402739726027391</v>
      </c>
    </row>
    <row r="521" spans="1:13" x14ac:dyDescent="0.35">
      <c r="A521" t="s">
        <v>576</v>
      </c>
      <c r="B521" t="s">
        <v>19</v>
      </c>
      <c r="C521">
        <v>1</v>
      </c>
      <c r="D521" t="s">
        <v>21</v>
      </c>
      <c r="E521" t="s">
        <v>24</v>
      </c>
      <c r="F521" t="s">
        <v>25</v>
      </c>
      <c r="G521" s="1">
        <v>92845</v>
      </c>
      <c r="H521">
        <v>14</v>
      </c>
      <c r="I521" s="2">
        <v>44774</v>
      </c>
      <c r="J521" s="2">
        <v>7296</v>
      </c>
      <c r="K521" s="3">
        <f ca="1">(TODAY()-staff[[#This Row],[Date of Join]])/365</f>
        <v>3.2027397260273971</v>
      </c>
      <c r="L521" t="str" cm="1">
        <f t="array" aca="1" ref="L521" ca="1">_xlfn.SWITCH(TRUE,staff[[#This Row],[Tenure]]&lt;0.25,"1. New Joinee", staff[[#This Row],[Tenure]]&lt;1, "2. Under 1 year", staff[[#This Row],[Tenure]]&lt;2, "3. Under 2 years",TRUE,"4. 2 or more years.")</f>
        <v>4. 2 or more years.</v>
      </c>
      <c r="M521" s="3">
        <f ca="1">(TODAY()-staff[[#This Row],[Date of Birth]])/365</f>
        <v>105.88219178082191</v>
      </c>
    </row>
    <row r="522" spans="1:13" x14ac:dyDescent="0.35">
      <c r="A522" t="s">
        <v>577</v>
      </c>
      <c r="B522" t="s">
        <v>19</v>
      </c>
      <c r="C522">
        <v>1</v>
      </c>
      <c r="D522" t="s">
        <v>15</v>
      </c>
      <c r="E522" t="s">
        <v>27</v>
      </c>
      <c r="F522" t="s">
        <v>66</v>
      </c>
      <c r="G522" s="1">
        <v>55435</v>
      </c>
      <c r="H522">
        <v>9</v>
      </c>
      <c r="I522" s="2">
        <v>44728</v>
      </c>
      <c r="J522" s="2">
        <v>33192</v>
      </c>
      <c r="K522" s="3">
        <f ca="1">(TODAY()-staff[[#This Row],[Date of Join]])/365</f>
        <v>3.3287671232876712</v>
      </c>
      <c r="L522" t="str" cm="1">
        <f t="array" aca="1" ref="L522" ca="1">_xlfn.SWITCH(TRUE,staff[[#This Row],[Tenure]]&lt;0.25,"1. New Joinee", staff[[#This Row],[Tenure]]&lt;1, "2. Under 1 year", staff[[#This Row],[Tenure]]&lt;2, "3. Under 2 years",TRUE,"4. 2 or more years.")</f>
        <v>4. 2 or more years.</v>
      </c>
      <c r="M522" s="3">
        <f ca="1">(TODAY()-staff[[#This Row],[Date of Birth]])/365</f>
        <v>34.934246575342463</v>
      </c>
    </row>
    <row r="523" spans="1:13" x14ac:dyDescent="0.35">
      <c r="A523" t="s">
        <v>578</v>
      </c>
      <c r="B523" t="s">
        <v>19</v>
      </c>
      <c r="C523">
        <v>1</v>
      </c>
      <c r="D523" t="s">
        <v>15</v>
      </c>
      <c r="E523" t="s">
        <v>27</v>
      </c>
      <c r="F523" t="s">
        <v>38</v>
      </c>
      <c r="G523" s="1">
        <v>71085</v>
      </c>
      <c r="H523">
        <v>14</v>
      </c>
      <c r="I523" s="2">
        <v>44701</v>
      </c>
      <c r="J523" s="2">
        <v>32012</v>
      </c>
      <c r="K523" s="3">
        <f ca="1">(TODAY()-staff[[#This Row],[Date of Join]])/365</f>
        <v>3.4027397260273973</v>
      </c>
      <c r="L523" t="str" cm="1">
        <f t="array" aca="1" ref="L523" ca="1">_xlfn.SWITCH(TRUE,staff[[#This Row],[Tenure]]&lt;0.25,"1. New Joinee", staff[[#This Row],[Tenure]]&lt;1, "2. Under 1 year", staff[[#This Row],[Tenure]]&lt;2, "3. Under 2 years",TRUE,"4. 2 or more years.")</f>
        <v>4. 2 or more years.</v>
      </c>
      <c r="M523" s="3">
        <f ca="1">(TODAY()-staff[[#This Row],[Date of Birth]])/365</f>
        <v>38.167123287671231</v>
      </c>
    </row>
    <row r="524" spans="1:13" x14ac:dyDescent="0.35">
      <c r="A524" t="s">
        <v>579</v>
      </c>
      <c r="B524" t="s">
        <v>19</v>
      </c>
      <c r="C524">
        <v>1</v>
      </c>
      <c r="D524" t="s">
        <v>15</v>
      </c>
      <c r="E524" t="s">
        <v>24</v>
      </c>
      <c r="F524" t="s">
        <v>60</v>
      </c>
      <c r="G524" s="1">
        <v>63565</v>
      </c>
      <c r="H524">
        <v>11</v>
      </c>
      <c r="I524" s="2">
        <v>44761</v>
      </c>
      <c r="J524" s="2">
        <v>26651</v>
      </c>
      <c r="K524" s="3">
        <f ca="1">(TODAY()-staff[[#This Row],[Date of Join]])/365</f>
        <v>3.2383561643835614</v>
      </c>
      <c r="L524" t="str" cm="1">
        <f t="array" aca="1" ref="L524" ca="1">_xlfn.SWITCH(TRUE,staff[[#This Row],[Tenure]]&lt;0.25,"1. New Joinee", staff[[#This Row],[Tenure]]&lt;1, "2. Under 1 year", staff[[#This Row],[Tenure]]&lt;2, "3. Under 2 years",TRUE,"4. 2 or more years.")</f>
        <v>4. 2 or more years.</v>
      </c>
      <c r="M524" s="3">
        <f ca="1">(TODAY()-staff[[#This Row],[Date of Birth]])/365</f>
        <v>52.854794520547948</v>
      </c>
    </row>
    <row r="525" spans="1:13" x14ac:dyDescent="0.35">
      <c r="A525" t="s">
        <v>580</v>
      </c>
      <c r="B525" t="s">
        <v>19</v>
      </c>
      <c r="C525">
        <v>1</v>
      </c>
      <c r="D525" t="s">
        <v>15</v>
      </c>
      <c r="E525" t="s">
        <v>16</v>
      </c>
      <c r="F525" t="s">
        <v>22</v>
      </c>
      <c r="G525" s="1">
        <v>76070</v>
      </c>
      <c r="H525">
        <v>19</v>
      </c>
      <c r="I525" s="2">
        <v>44538</v>
      </c>
      <c r="J525" s="2">
        <v>20654</v>
      </c>
      <c r="K525" s="3">
        <f ca="1">(TODAY()-staff[[#This Row],[Date of Join]])/365</f>
        <v>3.8493150684931505</v>
      </c>
      <c r="L525" t="str" cm="1">
        <f t="array" aca="1" ref="L525" ca="1">_xlfn.SWITCH(TRUE,staff[[#This Row],[Tenure]]&lt;0.25,"1. New Joinee", staff[[#This Row],[Tenure]]&lt;1, "2. Under 1 year", staff[[#This Row],[Tenure]]&lt;2, "3. Under 2 years",TRUE,"4. 2 or more years.")</f>
        <v>4. 2 or more years.</v>
      </c>
      <c r="M525" s="3">
        <f ca="1">(TODAY()-staff[[#This Row],[Date of Birth]])/365</f>
        <v>69.284931506849318</v>
      </c>
    </row>
    <row r="526" spans="1:13" x14ac:dyDescent="0.35">
      <c r="A526" t="s">
        <v>581</v>
      </c>
      <c r="B526" t="s">
        <v>19</v>
      </c>
      <c r="C526">
        <v>1</v>
      </c>
      <c r="D526" t="s">
        <v>15</v>
      </c>
      <c r="E526" t="s">
        <v>30</v>
      </c>
      <c r="F526" t="s">
        <v>31</v>
      </c>
      <c r="G526" s="1">
        <v>63845</v>
      </c>
      <c r="H526">
        <v>14</v>
      </c>
      <c r="I526" s="2">
        <v>44746</v>
      </c>
      <c r="J526" s="2">
        <v>28445</v>
      </c>
      <c r="K526" s="3">
        <f ca="1">(TODAY()-staff[[#This Row],[Date of Join]])/365</f>
        <v>3.2794520547945205</v>
      </c>
      <c r="L526" t="str" cm="1">
        <f t="array" aca="1" ref="L526" ca="1">_xlfn.SWITCH(TRUE,staff[[#This Row],[Tenure]]&lt;0.25,"1. New Joinee", staff[[#This Row],[Tenure]]&lt;1, "2. Under 1 year", staff[[#This Row],[Tenure]]&lt;2, "3. Under 2 years",TRUE,"4. 2 or more years.")</f>
        <v>4. 2 or more years.</v>
      </c>
      <c r="M526" s="3">
        <f ca="1">(TODAY()-staff[[#This Row],[Date of Birth]])/365</f>
        <v>47.939726027397263</v>
      </c>
    </row>
    <row r="527" spans="1:13" x14ac:dyDescent="0.35">
      <c r="A527" t="s">
        <v>582</v>
      </c>
      <c r="B527" t="s">
        <v>19</v>
      </c>
      <c r="C527">
        <v>1</v>
      </c>
      <c r="D527" t="s">
        <v>15</v>
      </c>
      <c r="E527" t="s">
        <v>30</v>
      </c>
      <c r="F527" t="s">
        <v>31</v>
      </c>
      <c r="G527" s="1">
        <v>91580</v>
      </c>
      <c r="H527">
        <v>25</v>
      </c>
      <c r="I527" s="2">
        <v>44685</v>
      </c>
      <c r="J527" s="2">
        <v>7287</v>
      </c>
      <c r="K527" s="3">
        <f ca="1">(TODAY()-staff[[#This Row],[Date of Join]])/365</f>
        <v>3.4465753424657533</v>
      </c>
      <c r="L527" t="str" cm="1">
        <f t="array" aca="1" ref="L527" ca="1">_xlfn.SWITCH(TRUE,staff[[#This Row],[Tenure]]&lt;0.25,"1. New Joinee", staff[[#This Row],[Tenure]]&lt;1, "2. Under 1 year", staff[[#This Row],[Tenure]]&lt;2, "3. Under 2 years",TRUE,"4. 2 or more years.")</f>
        <v>4. 2 or more years.</v>
      </c>
      <c r="M527" s="3">
        <f ca="1">(TODAY()-staff[[#This Row],[Date of Birth]])/365</f>
        <v>105.9068493150685</v>
      </c>
    </row>
    <row r="528" spans="1:13" x14ac:dyDescent="0.35">
      <c r="A528" t="s">
        <v>583</v>
      </c>
      <c r="B528" t="s">
        <v>14</v>
      </c>
      <c r="C528">
        <v>1</v>
      </c>
      <c r="D528" t="s">
        <v>15</v>
      </c>
      <c r="E528" t="s">
        <v>24</v>
      </c>
      <c r="F528" t="s">
        <v>34</v>
      </c>
      <c r="G528" s="1">
        <v>72570</v>
      </c>
      <c r="H528">
        <v>8</v>
      </c>
      <c r="I528" s="2">
        <v>44165</v>
      </c>
      <c r="J528" s="2">
        <v>26533</v>
      </c>
      <c r="K528" s="3">
        <f ca="1">(TODAY()-staff[[#This Row],[Date of Join]])/365</f>
        <v>4.8712328767123285</v>
      </c>
      <c r="L528" t="str" cm="1">
        <f t="array" aca="1" ref="L528" ca="1">_xlfn.SWITCH(TRUE,staff[[#This Row],[Tenure]]&lt;0.25,"1. New Joinee", staff[[#This Row],[Tenure]]&lt;1, "2. Under 1 year", staff[[#This Row],[Tenure]]&lt;2, "3. Under 2 years",TRUE,"4. 2 or more years.")</f>
        <v>4. 2 or more years.</v>
      </c>
      <c r="M528" s="3">
        <f ca="1">(TODAY()-staff[[#This Row],[Date of Birth]])/365</f>
        <v>53.178082191780824</v>
      </c>
    </row>
    <row r="529" spans="1:13" x14ac:dyDescent="0.35">
      <c r="A529" t="s">
        <v>584</v>
      </c>
      <c r="B529" t="s">
        <v>19</v>
      </c>
      <c r="C529">
        <v>1</v>
      </c>
      <c r="D529" t="s">
        <v>89</v>
      </c>
      <c r="E529" t="s">
        <v>24</v>
      </c>
      <c r="F529" t="s">
        <v>41</v>
      </c>
      <c r="G529" s="1">
        <v>81305</v>
      </c>
      <c r="H529">
        <v>5</v>
      </c>
      <c r="I529" s="2">
        <v>44763</v>
      </c>
      <c r="J529" s="2">
        <v>35824</v>
      </c>
      <c r="K529" s="3">
        <f ca="1">(TODAY()-staff[[#This Row],[Date of Join]])/365</f>
        <v>3.2328767123287672</v>
      </c>
      <c r="L529" t="str" cm="1">
        <f t="array" aca="1" ref="L529" ca="1">_xlfn.SWITCH(TRUE,staff[[#This Row],[Tenure]]&lt;0.25,"1. New Joinee", staff[[#This Row],[Tenure]]&lt;1, "2. Under 1 year", staff[[#This Row],[Tenure]]&lt;2, "3. Under 2 years",TRUE,"4. 2 or more years.")</f>
        <v>4. 2 or more years.</v>
      </c>
      <c r="M529" s="3">
        <f ca="1">(TODAY()-staff[[#This Row],[Date of Birth]])/365</f>
        <v>27.723287671232878</v>
      </c>
    </row>
    <row r="530" spans="1:13" x14ac:dyDescent="0.35">
      <c r="A530" t="s">
        <v>585</v>
      </c>
      <c r="B530" t="s">
        <v>19</v>
      </c>
      <c r="C530">
        <v>1</v>
      </c>
      <c r="D530" t="s">
        <v>15</v>
      </c>
      <c r="E530" t="s">
        <v>79</v>
      </c>
      <c r="F530" t="s">
        <v>131</v>
      </c>
      <c r="G530" s="1">
        <v>79970</v>
      </c>
      <c r="H530">
        <v>9</v>
      </c>
      <c r="I530" s="2">
        <v>43783</v>
      </c>
      <c r="J530" s="2">
        <v>18735</v>
      </c>
      <c r="K530" s="3">
        <f ca="1">(TODAY()-staff[[#This Row],[Date of Join]])/365</f>
        <v>5.9178082191780819</v>
      </c>
      <c r="L530" t="str" cm="1">
        <f t="array" aca="1" ref="L530" ca="1">_xlfn.SWITCH(TRUE,staff[[#This Row],[Tenure]]&lt;0.25,"1. New Joinee", staff[[#This Row],[Tenure]]&lt;1, "2. Under 1 year", staff[[#This Row],[Tenure]]&lt;2, "3. Under 2 years",TRUE,"4. 2 or more years.")</f>
        <v>4. 2 or more years.</v>
      </c>
      <c r="M530" s="3">
        <f ca="1">(TODAY()-staff[[#This Row],[Date of Birth]])/365</f>
        <v>74.542465753424651</v>
      </c>
    </row>
    <row r="531" spans="1:13" x14ac:dyDescent="0.35">
      <c r="A531" t="s">
        <v>586</v>
      </c>
      <c r="B531" t="s">
        <v>14</v>
      </c>
      <c r="C531">
        <v>1</v>
      </c>
      <c r="D531" t="s">
        <v>21</v>
      </c>
      <c r="E531" t="s">
        <v>24</v>
      </c>
      <c r="F531" t="s">
        <v>41</v>
      </c>
      <c r="G531" s="1">
        <v>88580</v>
      </c>
      <c r="H531">
        <v>21</v>
      </c>
      <c r="I531" s="2">
        <v>44711</v>
      </c>
      <c r="J531" s="2">
        <v>7298</v>
      </c>
      <c r="K531" s="3">
        <f ca="1">(TODAY()-staff[[#This Row],[Date of Join]])/365</f>
        <v>3.3753424657534246</v>
      </c>
      <c r="L531" t="str" cm="1">
        <f t="array" aca="1" ref="L531" ca="1">_xlfn.SWITCH(TRUE,staff[[#This Row],[Tenure]]&lt;0.25,"1. New Joinee", staff[[#This Row],[Tenure]]&lt;1, "2. Under 1 year", staff[[#This Row],[Tenure]]&lt;2, "3. Under 2 years",TRUE,"4. 2 or more years.")</f>
        <v>4. 2 or more years.</v>
      </c>
      <c r="M531" s="3">
        <f ca="1">(TODAY()-staff[[#This Row],[Date of Birth]])/365</f>
        <v>105.87671232876713</v>
      </c>
    </row>
    <row r="532" spans="1:13" x14ac:dyDescent="0.35">
      <c r="A532" t="s">
        <v>587</v>
      </c>
      <c r="B532" t="s">
        <v>14</v>
      </c>
      <c r="C532">
        <v>1</v>
      </c>
      <c r="D532" t="s">
        <v>15</v>
      </c>
      <c r="E532" t="s">
        <v>46</v>
      </c>
      <c r="F532" t="s">
        <v>62</v>
      </c>
      <c r="G532" s="1">
        <v>79560</v>
      </c>
      <c r="H532">
        <v>9</v>
      </c>
      <c r="I532" s="2">
        <v>44687</v>
      </c>
      <c r="J532" s="2">
        <v>33284</v>
      </c>
      <c r="K532" s="3">
        <f ca="1">(TODAY()-staff[[#This Row],[Date of Join]])/365</f>
        <v>3.441095890410959</v>
      </c>
      <c r="L532" t="str" cm="1">
        <f t="array" aca="1" ref="L532" ca="1">_xlfn.SWITCH(TRUE,staff[[#This Row],[Tenure]]&lt;0.25,"1. New Joinee", staff[[#This Row],[Tenure]]&lt;1, "2. Under 1 year", staff[[#This Row],[Tenure]]&lt;2, "3. Under 2 years",TRUE,"4. 2 or more years.")</f>
        <v>4. 2 or more years.</v>
      </c>
      <c r="M532" s="3">
        <f ca="1">(TODAY()-staff[[#This Row],[Date of Birth]])/365</f>
        <v>34.682191780821917</v>
      </c>
    </row>
    <row r="533" spans="1:13" x14ac:dyDescent="0.35">
      <c r="A533" t="s">
        <v>588</v>
      </c>
      <c r="B533" t="s">
        <v>14</v>
      </c>
      <c r="C533">
        <v>1</v>
      </c>
      <c r="D533" t="s">
        <v>15</v>
      </c>
      <c r="E533" t="s">
        <v>30</v>
      </c>
      <c r="F533" t="s">
        <v>57</v>
      </c>
      <c r="G533" s="1">
        <v>65985</v>
      </c>
      <c r="H533">
        <v>12</v>
      </c>
      <c r="I533" s="2">
        <v>44753</v>
      </c>
      <c r="J533" s="2">
        <v>24248</v>
      </c>
      <c r="K533" s="3">
        <f ca="1">(TODAY()-staff[[#This Row],[Date of Join]])/365</f>
        <v>3.2602739726027399</v>
      </c>
      <c r="L533" t="str" cm="1">
        <f t="array" aca="1" ref="L533" ca="1">_xlfn.SWITCH(TRUE,staff[[#This Row],[Tenure]]&lt;0.25,"1. New Joinee", staff[[#This Row],[Tenure]]&lt;1, "2. Under 1 year", staff[[#This Row],[Tenure]]&lt;2, "3. Under 2 years",TRUE,"4. 2 or more years.")</f>
        <v>4. 2 or more years.</v>
      </c>
      <c r="M533" s="3">
        <f ca="1">(TODAY()-staff[[#This Row],[Date of Birth]])/365</f>
        <v>59.438356164383563</v>
      </c>
    </row>
    <row r="534" spans="1:13" x14ac:dyDescent="0.35">
      <c r="A534" t="s">
        <v>589</v>
      </c>
      <c r="B534" t="s">
        <v>14</v>
      </c>
      <c r="C534">
        <v>1</v>
      </c>
      <c r="D534" t="s">
        <v>21</v>
      </c>
      <c r="E534" t="s">
        <v>27</v>
      </c>
      <c r="F534" t="s">
        <v>66</v>
      </c>
      <c r="G534" s="1">
        <v>63415</v>
      </c>
      <c r="H534">
        <v>4</v>
      </c>
      <c r="I534" s="2">
        <v>44753</v>
      </c>
      <c r="J534" s="2">
        <v>7261</v>
      </c>
      <c r="K534" s="3">
        <f ca="1">(TODAY()-staff[[#This Row],[Date of Join]])/365</f>
        <v>3.2602739726027399</v>
      </c>
      <c r="L534" t="str" cm="1">
        <f t="array" aca="1" ref="L534" ca="1">_xlfn.SWITCH(TRUE,staff[[#This Row],[Tenure]]&lt;0.25,"1. New Joinee", staff[[#This Row],[Tenure]]&lt;1, "2. Under 1 year", staff[[#This Row],[Tenure]]&lt;2, "3. Under 2 years",TRUE,"4. 2 or more years.")</f>
        <v>4. 2 or more years.</v>
      </c>
      <c r="M534" s="3">
        <f ca="1">(TODAY()-staff[[#This Row],[Date of Birth]])/365</f>
        <v>105.97808219178083</v>
      </c>
    </row>
    <row r="535" spans="1:13" x14ac:dyDescent="0.35">
      <c r="A535" t="s">
        <v>590</v>
      </c>
      <c r="B535" t="s">
        <v>14</v>
      </c>
      <c r="C535">
        <v>1</v>
      </c>
      <c r="D535" t="s">
        <v>21</v>
      </c>
      <c r="E535" t="s">
        <v>46</v>
      </c>
      <c r="F535" t="s">
        <v>208</v>
      </c>
      <c r="G535" s="1">
        <v>80975</v>
      </c>
      <c r="H535">
        <v>21</v>
      </c>
      <c r="I535" s="2">
        <v>44690</v>
      </c>
      <c r="J535" s="2">
        <v>7298</v>
      </c>
      <c r="K535" s="3">
        <f ca="1">(TODAY()-staff[[#This Row],[Date of Join]])/365</f>
        <v>3.4328767123287673</v>
      </c>
      <c r="L535" t="str" cm="1">
        <f t="array" aca="1" ref="L535" ca="1">_xlfn.SWITCH(TRUE,staff[[#This Row],[Tenure]]&lt;0.25,"1. New Joinee", staff[[#This Row],[Tenure]]&lt;1, "2. Under 1 year", staff[[#This Row],[Tenure]]&lt;2, "3. Under 2 years",TRUE,"4. 2 or more years.")</f>
        <v>4. 2 or more years.</v>
      </c>
      <c r="M535" s="3">
        <f ca="1">(TODAY()-staff[[#This Row],[Date of Birth]])/365</f>
        <v>105.87671232876713</v>
      </c>
    </row>
    <row r="536" spans="1:13" x14ac:dyDescent="0.35">
      <c r="A536" t="s">
        <v>591</v>
      </c>
      <c r="B536" t="s">
        <v>19</v>
      </c>
      <c r="C536">
        <v>1</v>
      </c>
      <c r="D536" t="s">
        <v>15</v>
      </c>
      <c r="E536" t="s">
        <v>30</v>
      </c>
      <c r="F536" t="s">
        <v>31</v>
      </c>
      <c r="G536" s="1">
        <v>57215</v>
      </c>
      <c r="H536">
        <v>15</v>
      </c>
      <c r="I536" s="2">
        <v>44697</v>
      </c>
      <c r="J536" s="2">
        <v>-51</v>
      </c>
      <c r="K536" s="3">
        <f ca="1">(TODAY()-staff[[#This Row],[Date of Join]])/365</f>
        <v>3.4136986301369863</v>
      </c>
      <c r="L536" t="str" cm="1">
        <f t="array" aca="1" ref="L536" ca="1">_xlfn.SWITCH(TRUE,staff[[#This Row],[Tenure]]&lt;0.25,"1. New Joinee", staff[[#This Row],[Tenure]]&lt;1, "2. Under 1 year", staff[[#This Row],[Tenure]]&lt;2, "3. Under 2 years",TRUE,"4. 2 or more years.")</f>
        <v>4. 2 or more years.</v>
      </c>
      <c r="M536" s="3">
        <f ca="1">(TODAY()-staff[[#This Row],[Date of Birth]])/365</f>
        <v>126.01095890410959</v>
      </c>
    </row>
    <row r="537" spans="1:13" x14ac:dyDescent="0.35">
      <c r="A537" t="s">
        <v>592</v>
      </c>
      <c r="B537" t="s">
        <v>14</v>
      </c>
      <c r="C537">
        <v>1</v>
      </c>
      <c r="D537" t="s">
        <v>15</v>
      </c>
      <c r="E537" t="s">
        <v>30</v>
      </c>
      <c r="F537" t="s">
        <v>31</v>
      </c>
      <c r="G537" s="1">
        <v>73735</v>
      </c>
      <c r="H537">
        <v>3</v>
      </c>
      <c r="I537" s="2">
        <v>44645</v>
      </c>
      <c r="J537" s="2">
        <v>7289</v>
      </c>
      <c r="K537" s="3">
        <f ca="1">(TODAY()-staff[[#This Row],[Date of Join]])/365</f>
        <v>3.5561643835616437</v>
      </c>
      <c r="L537" t="str" cm="1">
        <f t="array" aca="1" ref="L537" ca="1">_xlfn.SWITCH(TRUE,staff[[#This Row],[Tenure]]&lt;0.25,"1. New Joinee", staff[[#This Row],[Tenure]]&lt;1, "2. Under 1 year", staff[[#This Row],[Tenure]]&lt;2, "3. Under 2 years",TRUE,"4. 2 or more years.")</f>
        <v>4. 2 or more years.</v>
      </c>
      <c r="M537" s="3">
        <f ca="1">(TODAY()-staff[[#This Row],[Date of Birth]])/365</f>
        <v>105.9013698630137</v>
      </c>
    </row>
    <row r="538" spans="1:13" x14ac:dyDescent="0.35">
      <c r="A538" t="s">
        <v>593</v>
      </c>
      <c r="B538" t="s">
        <v>14</v>
      </c>
      <c r="C538">
        <v>1</v>
      </c>
      <c r="D538" t="s">
        <v>21</v>
      </c>
      <c r="E538" t="s">
        <v>24</v>
      </c>
      <c r="F538" t="s">
        <v>41</v>
      </c>
      <c r="G538" s="1">
        <v>64675</v>
      </c>
      <c r="H538">
        <v>8</v>
      </c>
      <c r="I538" s="2">
        <v>44739</v>
      </c>
      <c r="J538" s="2">
        <v>7286</v>
      </c>
      <c r="K538" s="3">
        <f ca="1">(TODAY()-staff[[#This Row],[Date of Join]])/365</f>
        <v>3.2986301369863016</v>
      </c>
      <c r="L538" t="str" cm="1">
        <f t="array" aca="1" ref="L538" ca="1">_xlfn.SWITCH(TRUE,staff[[#This Row],[Tenure]]&lt;0.25,"1. New Joinee", staff[[#This Row],[Tenure]]&lt;1, "2. Under 1 year", staff[[#This Row],[Tenure]]&lt;2, "3. Under 2 years",TRUE,"4. 2 or more years.")</f>
        <v>4. 2 or more years.</v>
      </c>
      <c r="M538" s="3">
        <f ca="1">(TODAY()-staff[[#This Row],[Date of Birth]])/365</f>
        <v>105.90958904109588</v>
      </c>
    </row>
    <row r="539" spans="1:13" x14ac:dyDescent="0.35">
      <c r="A539" t="s">
        <v>594</v>
      </c>
      <c r="B539" t="s">
        <v>14</v>
      </c>
      <c r="C539">
        <v>1</v>
      </c>
      <c r="D539" t="s">
        <v>15</v>
      </c>
      <c r="E539" t="s">
        <v>46</v>
      </c>
      <c r="F539" t="s">
        <v>62</v>
      </c>
      <c r="G539" s="1">
        <v>79655</v>
      </c>
      <c r="H539">
        <v>13</v>
      </c>
      <c r="I539" s="2">
        <v>44764</v>
      </c>
      <c r="J539" s="2">
        <v>30134</v>
      </c>
      <c r="K539" s="3">
        <f ca="1">(TODAY()-staff[[#This Row],[Date of Join]])/365</f>
        <v>3.2301369863013698</v>
      </c>
      <c r="L539" t="str" cm="1">
        <f t="array" aca="1" ref="L539" ca="1">_xlfn.SWITCH(TRUE,staff[[#This Row],[Tenure]]&lt;0.25,"1. New Joinee", staff[[#This Row],[Tenure]]&lt;1, "2. Under 1 year", staff[[#This Row],[Tenure]]&lt;2, "3. Under 2 years",TRUE,"4. 2 or more years.")</f>
        <v>4. 2 or more years.</v>
      </c>
      <c r="M539" s="3">
        <f ca="1">(TODAY()-staff[[#This Row],[Date of Birth]])/365</f>
        <v>43.31232876712329</v>
      </c>
    </row>
    <row r="540" spans="1:13" x14ac:dyDescent="0.35">
      <c r="A540" t="s">
        <v>595</v>
      </c>
      <c r="B540" t="s">
        <v>14</v>
      </c>
      <c r="C540">
        <v>1</v>
      </c>
      <c r="D540" t="s">
        <v>15</v>
      </c>
      <c r="E540" t="s">
        <v>24</v>
      </c>
      <c r="F540" t="s">
        <v>82</v>
      </c>
      <c r="G540" s="1">
        <v>72710</v>
      </c>
      <c r="H540">
        <v>23</v>
      </c>
      <c r="I540" s="2">
        <v>44666</v>
      </c>
      <c r="J540" s="2">
        <v>21750</v>
      </c>
      <c r="K540" s="3">
        <f ca="1">(TODAY()-staff[[#This Row],[Date of Join]])/365</f>
        <v>3.4986301369863013</v>
      </c>
      <c r="L540" t="str" cm="1">
        <f t="array" aca="1" ref="L540" ca="1">_xlfn.SWITCH(TRUE,staff[[#This Row],[Tenure]]&lt;0.25,"1. New Joinee", staff[[#This Row],[Tenure]]&lt;1, "2. Under 1 year", staff[[#This Row],[Tenure]]&lt;2, "3. Under 2 years",TRUE,"4. 2 or more years.")</f>
        <v>4. 2 or more years.</v>
      </c>
      <c r="M540" s="3">
        <f ca="1">(TODAY()-staff[[#This Row],[Date of Birth]])/365</f>
        <v>66.282191780821918</v>
      </c>
    </row>
    <row r="541" spans="1:13" x14ac:dyDescent="0.35">
      <c r="A541" t="s">
        <v>596</v>
      </c>
      <c r="B541" t="s">
        <v>14</v>
      </c>
      <c r="C541">
        <v>1</v>
      </c>
      <c r="D541" t="s">
        <v>15</v>
      </c>
      <c r="E541" t="s">
        <v>30</v>
      </c>
      <c r="F541" t="s">
        <v>31</v>
      </c>
      <c r="G541" s="1">
        <v>91650</v>
      </c>
      <c r="H541">
        <v>20</v>
      </c>
      <c r="I541" s="2">
        <v>44494</v>
      </c>
      <c r="J541" s="2">
        <v>29931</v>
      </c>
      <c r="K541" s="3">
        <f ca="1">(TODAY()-staff[[#This Row],[Date of Join]])/365</f>
        <v>3.9698630136986299</v>
      </c>
      <c r="L541" t="str" cm="1">
        <f t="array" aca="1" ref="L541" ca="1">_xlfn.SWITCH(TRUE,staff[[#This Row],[Tenure]]&lt;0.25,"1. New Joinee", staff[[#This Row],[Tenure]]&lt;1, "2. Under 1 year", staff[[#This Row],[Tenure]]&lt;2, "3. Under 2 years",TRUE,"4. 2 or more years.")</f>
        <v>4. 2 or more years.</v>
      </c>
      <c r="M541" s="3">
        <f ca="1">(TODAY()-staff[[#This Row],[Date of Birth]])/365</f>
        <v>43.868493150684934</v>
      </c>
    </row>
    <row r="542" spans="1:13" x14ac:dyDescent="0.35">
      <c r="A542" t="s">
        <v>597</v>
      </c>
      <c r="B542" t="s">
        <v>19</v>
      </c>
      <c r="C542">
        <v>1</v>
      </c>
      <c r="D542" t="s">
        <v>15</v>
      </c>
      <c r="E542" t="s">
        <v>30</v>
      </c>
      <c r="F542" t="s">
        <v>31</v>
      </c>
      <c r="G542" s="1">
        <v>48230</v>
      </c>
      <c r="H542">
        <v>5</v>
      </c>
      <c r="I542" s="2">
        <v>44634</v>
      </c>
      <c r="J542" s="2">
        <v>25586</v>
      </c>
      <c r="K542" s="3">
        <f ca="1">(TODAY()-staff[[#This Row],[Date of Join]])/365</f>
        <v>3.5863013698630137</v>
      </c>
      <c r="L542" t="str" cm="1">
        <f t="array" aca="1" ref="L542" ca="1">_xlfn.SWITCH(TRUE,staff[[#This Row],[Tenure]]&lt;0.25,"1. New Joinee", staff[[#This Row],[Tenure]]&lt;1, "2. Under 1 year", staff[[#This Row],[Tenure]]&lt;2, "3. Under 2 years",TRUE,"4. 2 or more years.")</f>
        <v>4. 2 or more years.</v>
      </c>
      <c r="M542" s="3">
        <f ca="1">(TODAY()-staff[[#This Row],[Date of Birth]])/365</f>
        <v>55.772602739726025</v>
      </c>
    </row>
    <row r="543" spans="1:13" x14ac:dyDescent="0.35">
      <c r="A543" t="s">
        <v>598</v>
      </c>
      <c r="B543" t="s">
        <v>19</v>
      </c>
      <c r="C543">
        <v>1</v>
      </c>
      <c r="D543" t="s">
        <v>15</v>
      </c>
      <c r="E543" t="s">
        <v>30</v>
      </c>
      <c r="F543" t="s">
        <v>31</v>
      </c>
      <c r="G543" s="1">
        <v>48230</v>
      </c>
      <c r="H543">
        <v>18</v>
      </c>
      <c r="I543" s="2">
        <v>44693</v>
      </c>
      <c r="J543" s="2">
        <v>7294</v>
      </c>
      <c r="K543" s="3">
        <f ca="1">(TODAY()-staff[[#This Row],[Date of Join]])/365</f>
        <v>3.4246575342465753</v>
      </c>
      <c r="L543" t="str" cm="1">
        <f t="array" aca="1" ref="L543" ca="1">_xlfn.SWITCH(TRUE,staff[[#This Row],[Tenure]]&lt;0.25,"1. New Joinee", staff[[#This Row],[Tenure]]&lt;1, "2. Under 1 year", staff[[#This Row],[Tenure]]&lt;2, "3. Under 2 years",TRUE,"4. 2 or more years.")</f>
        <v>4. 2 or more years.</v>
      </c>
      <c r="M543" s="3">
        <f ca="1">(TODAY()-staff[[#This Row],[Date of Birth]])/365</f>
        <v>105.88767123287671</v>
      </c>
    </row>
    <row r="544" spans="1:13" x14ac:dyDescent="0.35">
      <c r="A544" t="s">
        <v>599</v>
      </c>
      <c r="B544" t="s">
        <v>19</v>
      </c>
      <c r="C544">
        <v>1</v>
      </c>
      <c r="D544" t="s">
        <v>15</v>
      </c>
      <c r="E544" t="s">
        <v>24</v>
      </c>
      <c r="F544" t="s">
        <v>41</v>
      </c>
      <c r="G544" s="1">
        <v>97480</v>
      </c>
      <c r="H544">
        <v>2</v>
      </c>
      <c r="I544" s="2">
        <v>44636</v>
      </c>
      <c r="J544" s="2">
        <v>27572</v>
      </c>
      <c r="K544" s="3">
        <f ca="1">(TODAY()-staff[[#This Row],[Date of Join]])/365</f>
        <v>3.580821917808219</v>
      </c>
      <c r="L544" t="str" cm="1">
        <f t="array" aca="1" ref="L544" ca="1">_xlfn.SWITCH(TRUE,staff[[#This Row],[Tenure]]&lt;0.25,"1. New Joinee", staff[[#This Row],[Tenure]]&lt;1, "2. Under 1 year", staff[[#This Row],[Tenure]]&lt;2, "3. Under 2 years",TRUE,"4. 2 or more years.")</f>
        <v>4. 2 or more years.</v>
      </c>
      <c r="M544" s="3">
        <f ca="1">(TODAY()-staff[[#This Row],[Date of Birth]])/365</f>
        <v>50.331506849315069</v>
      </c>
    </row>
    <row r="545" spans="1:13" x14ac:dyDescent="0.35">
      <c r="A545" t="s">
        <v>600</v>
      </c>
      <c r="B545" t="s">
        <v>19</v>
      </c>
      <c r="C545">
        <v>1</v>
      </c>
      <c r="D545" t="s">
        <v>15</v>
      </c>
      <c r="E545" t="s">
        <v>30</v>
      </c>
      <c r="F545" t="s">
        <v>31</v>
      </c>
      <c r="G545" s="1">
        <v>71285</v>
      </c>
      <c r="H545">
        <v>0</v>
      </c>
      <c r="I545" s="2">
        <v>44725</v>
      </c>
      <c r="J545" s="2">
        <v>25451</v>
      </c>
      <c r="K545" s="3">
        <f ca="1">(TODAY()-staff[[#This Row],[Date of Join]])/365</f>
        <v>3.3369863013698629</v>
      </c>
      <c r="L545" t="str" cm="1">
        <f t="array" aca="1" ref="L545" ca="1">_xlfn.SWITCH(TRUE,staff[[#This Row],[Tenure]]&lt;0.25,"1. New Joinee", staff[[#This Row],[Tenure]]&lt;1, "2. Under 1 year", staff[[#This Row],[Tenure]]&lt;2, "3. Under 2 years",TRUE,"4. 2 or more years.")</f>
        <v>4. 2 or more years.</v>
      </c>
      <c r="M545" s="3">
        <f ca="1">(TODAY()-staff[[#This Row],[Date of Birth]])/365</f>
        <v>56.142465753424659</v>
      </c>
    </row>
    <row r="546" spans="1:13" x14ac:dyDescent="0.35">
      <c r="A546" t="s">
        <v>601</v>
      </c>
      <c r="B546" t="s">
        <v>14</v>
      </c>
      <c r="C546">
        <v>1</v>
      </c>
      <c r="D546" t="s">
        <v>15</v>
      </c>
      <c r="E546" t="s">
        <v>24</v>
      </c>
      <c r="F546" t="s">
        <v>25</v>
      </c>
      <c r="G546" s="1">
        <v>61275</v>
      </c>
      <c r="H546">
        <v>9</v>
      </c>
      <c r="I546" s="2">
        <v>44746</v>
      </c>
      <c r="J546" s="2">
        <v>24477</v>
      </c>
      <c r="K546" s="3">
        <f ca="1">(TODAY()-staff[[#This Row],[Date of Join]])/365</f>
        <v>3.2794520547945205</v>
      </c>
      <c r="L546" t="str" cm="1">
        <f t="array" aca="1" ref="L546" ca="1">_xlfn.SWITCH(TRUE,staff[[#This Row],[Tenure]]&lt;0.25,"1. New Joinee", staff[[#This Row],[Tenure]]&lt;1, "2. Under 1 year", staff[[#This Row],[Tenure]]&lt;2, "3. Under 2 years",TRUE,"4. 2 or more years.")</f>
        <v>4. 2 or more years.</v>
      </c>
      <c r="M546" s="3">
        <f ca="1">(TODAY()-staff[[#This Row],[Date of Birth]])/365</f>
        <v>58.81095890410959</v>
      </c>
    </row>
    <row r="547" spans="1:13" x14ac:dyDescent="0.35">
      <c r="A547" t="s">
        <v>602</v>
      </c>
      <c r="B547" t="s">
        <v>14</v>
      </c>
      <c r="C547">
        <v>1</v>
      </c>
      <c r="D547" t="s">
        <v>15</v>
      </c>
      <c r="E547" t="s">
        <v>16</v>
      </c>
      <c r="F547" t="s">
        <v>274</v>
      </c>
      <c r="G547" s="1">
        <v>111155</v>
      </c>
      <c r="H547">
        <v>6</v>
      </c>
      <c r="I547" s="2">
        <v>44293</v>
      </c>
      <c r="J547" s="2">
        <v>21476</v>
      </c>
      <c r="K547" s="3">
        <f ca="1">(TODAY()-staff[[#This Row],[Date of Join]])/365</f>
        <v>4.5205479452054798</v>
      </c>
      <c r="L547" t="str" cm="1">
        <f t="array" aca="1" ref="L547" ca="1">_xlfn.SWITCH(TRUE,staff[[#This Row],[Tenure]]&lt;0.25,"1. New Joinee", staff[[#This Row],[Tenure]]&lt;1, "2. Under 1 year", staff[[#This Row],[Tenure]]&lt;2, "3. Under 2 years",TRUE,"4. 2 or more years.")</f>
        <v>4. 2 or more years.</v>
      </c>
      <c r="M547" s="3">
        <f ca="1">(TODAY()-staff[[#This Row],[Date of Birth]])/365</f>
        <v>67.032876712328772</v>
      </c>
    </row>
    <row r="548" spans="1:13" x14ac:dyDescent="0.35">
      <c r="A548" t="s">
        <v>603</v>
      </c>
      <c r="B548" t="s">
        <v>19</v>
      </c>
      <c r="C548">
        <v>1</v>
      </c>
      <c r="D548" t="s">
        <v>15</v>
      </c>
      <c r="E548" t="s">
        <v>24</v>
      </c>
      <c r="F548" t="s">
        <v>41</v>
      </c>
      <c r="G548" s="1">
        <v>66735</v>
      </c>
      <c r="H548">
        <v>3</v>
      </c>
      <c r="I548" s="2">
        <v>44431</v>
      </c>
      <c r="J548" s="2">
        <v>31229</v>
      </c>
      <c r="K548" s="3">
        <f ca="1">(TODAY()-staff[[#This Row],[Date of Join]])/365</f>
        <v>4.1424657534246574</v>
      </c>
      <c r="L548" t="str" cm="1">
        <f t="array" aca="1" ref="L548" ca="1">_xlfn.SWITCH(TRUE,staff[[#This Row],[Tenure]]&lt;0.25,"1. New Joinee", staff[[#This Row],[Tenure]]&lt;1, "2. Under 1 year", staff[[#This Row],[Tenure]]&lt;2, "3. Under 2 years",TRUE,"4. 2 or more years.")</f>
        <v>4. 2 or more years.</v>
      </c>
      <c r="M548" s="3">
        <f ca="1">(TODAY()-staff[[#This Row],[Date of Birth]])/365</f>
        <v>40.31232876712329</v>
      </c>
    </row>
    <row r="549" spans="1:13" x14ac:dyDescent="0.35">
      <c r="A549" t="s">
        <v>604</v>
      </c>
      <c r="B549" t="s">
        <v>14</v>
      </c>
      <c r="C549">
        <v>1</v>
      </c>
      <c r="D549" t="s">
        <v>15</v>
      </c>
      <c r="E549" t="s">
        <v>30</v>
      </c>
      <c r="F549" t="s">
        <v>31</v>
      </c>
      <c r="G549" s="1">
        <v>87490</v>
      </c>
      <c r="H549">
        <v>17</v>
      </c>
      <c r="I549" s="2">
        <v>44249</v>
      </c>
      <c r="J549" s="2">
        <v>19935</v>
      </c>
      <c r="K549" s="3">
        <f ca="1">(TODAY()-staff[[#This Row],[Date of Join]])/365</f>
        <v>4.6410958904109592</v>
      </c>
      <c r="L549" t="str" cm="1">
        <f t="array" aca="1" ref="L549" ca="1">_xlfn.SWITCH(TRUE,staff[[#This Row],[Tenure]]&lt;0.25,"1. New Joinee", staff[[#This Row],[Tenure]]&lt;1, "2. Under 1 year", staff[[#This Row],[Tenure]]&lt;2, "3. Under 2 years",TRUE,"4. 2 or more years.")</f>
        <v>4. 2 or more years.</v>
      </c>
      <c r="M549" s="3">
        <f ca="1">(TODAY()-staff[[#This Row],[Date of Birth]])/365</f>
        <v>71.254794520547946</v>
      </c>
    </row>
    <row r="550" spans="1:13" x14ac:dyDescent="0.35">
      <c r="A550" t="s">
        <v>605</v>
      </c>
      <c r="B550" t="s">
        <v>19</v>
      </c>
      <c r="C550">
        <v>1</v>
      </c>
      <c r="D550" t="s">
        <v>15</v>
      </c>
      <c r="E550" t="s">
        <v>16</v>
      </c>
      <c r="F550" t="s">
        <v>166</v>
      </c>
      <c r="G550" s="1">
        <v>71850</v>
      </c>
      <c r="H550">
        <v>15</v>
      </c>
      <c r="I550" s="2">
        <v>44651</v>
      </c>
      <c r="J550" s="2">
        <v>32910</v>
      </c>
      <c r="K550" s="3">
        <f ca="1">(TODAY()-staff[[#This Row],[Date of Join]])/365</f>
        <v>3.5397260273972604</v>
      </c>
      <c r="L550" t="str" cm="1">
        <f t="array" aca="1" ref="L550" ca="1">_xlfn.SWITCH(TRUE,staff[[#This Row],[Tenure]]&lt;0.25,"1. New Joinee", staff[[#This Row],[Tenure]]&lt;1, "2. Under 1 year", staff[[#This Row],[Tenure]]&lt;2, "3. Under 2 years",TRUE,"4. 2 or more years.")</f>
        <v>4. 2 or more years.</v>
      </c>
      <c r="M550" s="3">
        <f ca="1">(TODAY()-staff[[#This Row],[Date of Birth]])/365</f>
        <v>35.706849315068496</v>
      </c>
    </row>
    <row r="551" spans="1:13" x14ac:dyDescent="0.35">
      <c r="A551" t="s">
        <v>606</v>
      </c>
      <c r="B551" t="s">
        <v>19</v>
      </c>
      <c r="C551">
        <v>1</v>
      </c>
      <c r="D551" t="s">
        <v>15</v>
      </c>
      <c r="E551" t="s">
        <v>27</v>
      </c>
      <c r="F551" t="s">
        <v>98</v>
      </c>
      <c r="G551" s="1">
        <v>85320</v>
      </c>
      <c r="H551">
        <v>15</v>
      </c>
      <c r="I551" s="2">
        <v>44419</v>
      </c>
      <c r="J551" s="2">
        <v>25007</v>
      </c>
      <c r="K551" s="3">
        <f ca="1">(TODAY()-staff[[#This Row],[Date of Join]])/365</f>
        <v>4.1753424657534248</v>
      </c>
      <c r="L551" t="str" cm="1">
        <f t="array" aca="1" ref="L551" ca="1">_xlfn.SWITCH(TRUE,staff[[#This Row],[Tenure]]&lt;0.25,"1. New Joinee", staff[[#This Row],[Tenure]]&lt;1, "2. Under 1 year", staff[[#This Row],[Tenure]]&lt;2, "3. Under 2 years",TRUE,"4. 2 or more years.")</f>
        <v>4. 2 or more years.</v>
      </c>
      <c r="M551" s="3">
        <f ca="1">(TODAY()-staff[[#This Row],[Date of Birth]])/365</f>
        <v>57.358904109589041</v>
      </c>
    </row>
    <row r="552" spans="1:13" x14ac:dyDescent="0.35">
      <c r="A552" t="s">
        <v>607</v>
      </c>
      <c r="B552" t="s">
        <v>19</v>
      </c>
      <c r="C552">
        <v>1</v>
      </c>
      <c r="D552" t="s">
        <v>15</v>
      </c>
      <c r="E552" t="s">
        <v>30</v>
      </c>
      <c r="F552" t="s">
        <v>31</v>
      </c>
      <c r="G552" s="1">
        <v>55250</v>
      </c>
      <c r="H552">
        <v>24</v>
      </c>
      <c r="I552" s="2">
        <v>44757</v>
      </c>
      <c r="J552" s="2">
        <v>34441</v>
      </c>
      <c r="K552" s="3">
        <f ca="1">(TODAY()-staff[[#This Row],[Date of Join]])/365</f>
        <v>3.2493150684931509</v>
      </c>
      <c r="L552" t="str" cm="1">
        <f t="array" aca="1" ref="L552" ca="1">_xlfn.SWITCH(TRUE,staff[[#This Row],[Tenure]]&lt;0.25,"1. New Joinee", staff[[#This Row],[Tenure]]&lt;1, "2. Under 1 year", staff[[#This Row],[Tenure]]&lt;2, "3. Under 2 years",TRUE,"4. 2 or more years.")</f>
        <v>4. 2 or more years.</v>
      </c>
      <c r="M552" s="3">
        <f ca="1">(TODAY()-staff[[#This Row],[Date of Birth]])/365</f>
        <v>31.512328767123286</v>
      </c>
    </row>
    <row r="553" spans="1:13" x14ac:dyDescent="0.35">
      <c r="A553" t="s">
        <v>608</v>
      </c>
      <c r="B553" t="s">
        <v>19</v>
      </c>
      <c r="C553">
        <v>1</v>
      </c>
      <c r="D553" t="s">
        <v>15</v>
      </c>
      <c r="E553" t="s">
        <v>30</v>
      </c>
      <c r="F553" t="s">
        <v>34</v>
      </c>
      <c r="G553" s="1">
        <v>85195</v>
      </c>
      <c r="H553">
        <v>5</v>
      </c>
      <c r="I553" s="2">
        <v>44571</v>
      </c>
      <c r="J553" s="2">
        <v>31778</v>
      </c>
      <c r="K553" s="3">
        <f ca="1">(TODAY()-staff[[#This Row],[Date of Join]])/365</f>
        <v>3.7589041095890412</v>
      </c>
      <c r="L553" t="str" cm="1">
        <f t="array" aca="1" ref="L553" ca="1">_xlfn.SWITCH(TRUE,staff[[#This Row],[Tenure]]&lt;0.25,"1. New Joinee", staff[[#This Row],[Tenure]]&lt;1, "2. Under 1 year", staff[[#This Row],[Tenure]]&lt;2, "3. Under 2 years",TRUE,"4. 2 or more years.")</f>
        <v>4. 2 or more years.</v>
      </c>
      <c r="M553" s="3">
        <f ca="1">(TODAY()-staff[[#This Row],[Date of Birth]])/365</f>
        <v>38.80821917808219</v>
      </c>
    </row>
    <row r="554" spans="1:13" x14ac:dyDescent="0.35">
      <c r="A554" t="s">
        <v>609</v>
      </c>
      <c r="B554" t="s">
        <v>14</v>
      </c>
      <c r="C554">
        <v>1</v>
      </c>
      <c r="D554" t="s">
        <v>15</v>
      </c>
      <c r="E554" t="s">
        <v>24</v>
      </c>
      <c r="F554" t="s">
        <v>34</v>
      </c>
      <c r="G554" s="1">
        <v>48230</v>
      </c>
      <c r="H554">
        <v>26</v>
      </c>
      <c r="I554" s="2">
        <v>44725</v>
      </c>
      <c r="J554" s="2">
        <v>31221</v>
      </c>
      <c r="K554" s="3">
        <f ca="1">(TODAY()-staff[[#This Row],[Date of Join]])/365</f>
        <v>3.3369863013698629</v>
      </c>
      <c r="L554" t="str" cm="1">
        <f t="array" aca="1" ref="L554" ca="1">_xlfn.SWITCH(TRUE,staff[[#This Row],[Tenure]]&lt;0.25,"1. New Joinee", staff[[#This Row],[Tenure]]&lt;1, "2. Under 1 year", staff[[#This Row],[Tenure]]&lt;2, "3. Under 2 years",TRUE,"4. 2 or more years.")</f>
        <v>4. 2 or more years.</v>
      </c>
      <c r="M554" s="3">
        <f ca="1">(TODAY()-staff[[#This Row],[Date of Birth]])/365</f>
        <v>40.334246575342469</v>
      </c>
    </row>
    <row r="555" spans="1:13" x14ac:dyDescent="0.35">
      <c r="A555" t="s">
        <v>610</v>
      </c>
      <c r="B555" t="s">
        <v>19</v>
      </c>
      <c r="C555">
        <v>0.5</v>
      </c>
      <c r="D555" t="s">
        <v>15</v>
      </c>
      <c r="E555" t="s">
        <v>46</v>
      </c>
      <c r="F555" t="s">
        <v>212</v>
      </c>
      <c r="G555" s="1">
        <v>118470</v>
      </c>
      <c r="H555">
        <v>14</v>
      </c>
      <c r="I555" s="2">
        <v>44739</v>
      </c>
      <c r="J555" s="2">
        <v>7259</v>
      </c>
      <c r="K555" s="3">
        <f ca="1">(TODAY()-staff[[#This Row],[Date of Join]])/365</f>
        <v>3.2986301369863016</v>
      </c>
      <c r="L555" t="str" cm="1">
        <f t="array" aca="1" ref="L555" ca="1">_xlfn.SWITCH(TRUE,staff[[#This Row],[Tenure]]&lt;0.25,"1. New Joinee", staff[[#This Row],[Tenure]]&lt;1, "2. Under 1 year", staff[[#This Row],[Tenure]]&lt;2, "3. Under 2 years",TRUE,"4. 2 or more years.")</f>
        <v>4. 2 or more years.</v>
      </c>
      <c r="M555" s="3">
        <f ca="1">(TODAY()-staff[[#This Row],[Date of Birth]])/365</f>
        <v>105.98356164383561</v>
      </c>
    </row>
    <row r="556" spans="1:13" x14ac:dyDescent="0.35">
      <c r="A556" t="s">
        <v>611</v>
      </c>
      <c r="B556" t="s">
        <v>19</v>
      </c>
      <c r="C556">
        <v>1</v>
      </c>
      <c r="D556" t="s">
        <v>89</v>
      </c>
      <c r="E556" t="s">
        <v>16</v>
      </c>
      <c r="F556" t="s">
        <v>166</v>
      </c>
      <c r="G556" s="1">
        <v>82955</v>
      </c>
      <c r="H556">
        <v>16</v>
      </c>
      <c r="I556" s="2">
        <v>44648</v>
      </c>
      <c r="J556" s="2">
        <v>31197</v>
      </c>
      <c r="K556" s="3">
        <f ca="1">(TODAY()-staff[[#This Row],[Date of Join]])/365</f>
        <v>3.547945205479452</v>
      </c>
      <c r="L556" t="str" cm="1">
        <f t="array" aca="1" ref="L556" ca="1">_xlfn.SWITCH(TRUE,staff[[#This Row],[Tenure]]&lt;0.25,"1. New Joinee", staff[[#This Row],[Tenure]]&lt;1, "2. Under 1 year", staff[[#This Row],[Tenure]]&lt;2, "3. Under 2 years",TRUE,"4. 2 or more years.")</f>
        <v>4. 2 or more years.</v>
      </c>
      <c r="M556" s="3">
        <f ca="1">(TODAY()-staff[[#This Row],[Date of Birth]])/365</f>
        <v>40.4</v>
      </c>
    </row>
    <row r="557" spans="1:13" x14ac:dyDescent="0.35">
      <c r="A557" t="s">
        <v>612</v>
      </c>
      <c r="B557" t="s">
        <v>14</v>
      </c>
      <c r="C557">
        <v>1</v>
      </c>
      <c r="D557" t="s">
        <v>15</v>
      </c>
      <c r="E557" t="s">
        <v>30</v>
      </c>
      <c r="F557" t="s">
        <v>31</v>
      </c>
      <c r="G557" s="1">
        <v>72945</v>
      </c>
      <c r="H557">
        <v>12</v>
      </c>
      <c r="I557" s="2">
        <v>44754</v>
      </c>
      <c r="J557" s="2">
        <v>33219</v>
      </c>
      <c r="K557" s="3">
        <f ca="1">(TODAY()-staff[[#This Row],[Date of Join]])/365</f>
        <v>3.2575342465753425</v>
      </c>
      <c r="L557" t="str" cm="1">
        <f t="array" aca="1" ref="L557" ca="1">_xlfn.SWITCH(TRUE,staff[[#This Row],[Tenure]]&lt;0.25,"1. New Joinee", staff[[#This Row],[Tenure]]&lt;1, "2. Under 1 year", staff[[#This Row],[Tenure]]&lt;2, "3. Under 2 years",TRUE,"4. 2 or more years.")</f>
        <v>4. 2 or more years.</v>
      </c>
      <c r="M557" s="3">
        <f ca="1">(TODAY()-staff[[#This Row],[Date of Birth]])/365</f>
        <v>34.860273972602741</v>
      </c>
    </row>
    <row r="558" spans="1:13" x14ac:dyDescent="0.35">
      <c r="A558" t="s">
        <v>613</v>
      </c>
      <c r="B558" t="s">
        <v>14</v>
      </c>
      <c r="C558">
        <v>1</v>
      </c>
      <c r="D558" t="s">
        <v>15</v>
      </c>
      <c r="E558" t="s">
        <v>30</v>
      </c>
      <c r="F558" t="s">
        <v>31</v>
      </c>
      <c r="G558" s="1">
        <v>81035</v>
      </c>
      <c r="H558">
        <v>8</v>
      </c>
      <c r="I558" s="2">
        <v>44594</v>
      </c>
      <c r="J558" s="2">
        <v>33764</v>
      </c>
      <c r="K558" s="3">
        <f ca="1">(TODAY()-staff[[#This Row],[Date of Join]])/365</f>
        <v>3.6958904109589041</v>
      </c>
      <c r="L558" t="str" cm="1">
        <f t="array" aca="1" ref="L558" ca="1">_xlfn.SWITCH(TRUE,staff[[#This Row],[Tenure]]&lt;0.25,"1. New Joinee", staff[[#This Row],[Tenure]]&lt;1, "2. Under 1 year", staff[[#This Row],[Tenure]]&lt;2, "3. Under 2 years",TRUE,"4. 2 or more years.")</f>
        <v>4. 2 or more years.</v>
      </c>
      <c r="M558" s="3">
        <f ca="1">(TODAY()-staff[[#This Row],[Date of Birth]])/365</f>
        <v>33.367123287671234</v>
      </c>
    </row>
    <row r="559" spans="1:13" x14ac:dyDescent="0.35">
      <c r="A559" t="s">
        <v>614</v>
      </c>
      <c r="B559" t="s">
        <v>14</v>
      </c>
      <c r="C559">
        <v>1</v>
      </c>
      <c r="D559" t="s">
        <v>15</v>
      </c>
      <c r="E559" t="s">
        <v>24</v>
      </c>
      <c r="F559" t="s">
        <v>41</v>
      </c>
      <c r="G559" s="1">
        <v>78855</v>
      </c>
      <c r="H559">
        <v>22</v>
      </c>
      <c r="I559" s="2">
        <v>44771</v>
      </c>
      <c r="J559" s="2">
        <v>33054</v>
      </c>
      <c r="K559" s="3">
        <f ca="1">(TODAY()-staff[[#This Row],[Date of Join]])/365</f>
        <v>3.2109589041095892</v>
      </c>
      <c r="L559" t="str" cm="1">
        <f t="array" aca="1" ref="L559" ca="1">_xlfn.SWITCH(TRUE,staff[[#This Row],[Tenure]]&lt;0.25,"1. New Joinee", staff[[#This Row],[Tenure]]&lt;1, "2. Under 1 year", staff[[#This Row],[Tenure]]&lt;2, "3. Under 2 years",TRUE,"4. 2 or more years.")</f>
        <v>4. 2 or more years.</v>
      </c>
      <c r="M559" s="3">
        <f ca="1">(TODAY()-staff[[#This Row],[Date of Birth]])/365</f>
        <v>35.31232876712329</v>
      </c>
    </row>
    <row r="560" spans="1:13" x14ac:dyDescent="0.35">
      <c r="A560" t="s">
        <v>615</v>
      </c>
      <c r="B560" t="s">
        <v>14</v>
      </c>
      <c r="C560">
        <v>1</v>
      </c>
      <c r="D560" t="s">
        <v>15</v>
      </c>
      <c r="E560" t="s">
        <v>24</v>
      </c>
      <c r="F560" t="s">
        <v>25</v>
      </c>
      <c r="G560" s="1">
        <v>71055</v>
      </c>
      <c r="H560">
        <v>21</v>
      </c>
      <c r="I560" s="2">
        <v>44643</v>
      </c>
      <c r="J560" s="2">
        <v>25650</v>
      </c>
      <c r="K560" s="3">
        <f ca="1">(TODAY()-staff[[#This Row],[Date of Join]])/365</f>
        <v>3.5616438356164384</v>
      </c>
      <c r="L560" t="str" cm="1">
        <f t="array" aca="1" ref="L560" ca="1">_xlfn.SWITCH(TRUE,staff[[#This Row],[Tenure]]&lt;0.25,"1. New Joinee", staff[[#This Row],[Tenure]]&lt;1, "2. Under 1 year", staff[[#This Row],[Tenure]]&lt;2, "3. Under 2 years",TRUE,"4. 2 or more years.")</f>
        <v>4. 2 or more years.</v>
      </c>
      <c r="M560" s="3">
        <f ca="1">(TODAY()-staff[[#This Row],[Date of Birth]])/365</f>
        <v>55.597260273972601</v>
      </c>
    </row>
    <row r="561" spans="1:13" x14ac:dyDescent="0.35">
      <c r="A561" t="s">
        <v>616</v>
      </c>
      <c r="B561" t="s">
        <v>19</v>
      </c>
      <c r="C561">
        <v>1</v>
      </c>
      <c r="D561" t="s">
        <v>21</v>
      </c>
      <c r="E561" t="s">
        <v>16</v>
      </c>
      <c r="F561" t="s">
        <v>22</v>
      </c>
      <c r="G561" s="1">
        <v>68130</v>
      </c>
      <c r="H561">
        <v>11</v>
      </c>
      <c r="I561" s="2">
        <v>44718</v>
      </c>
      <c r="J561" s="2">
        <v>7290</v>
      </c>
      <c r="K561" s="3">
        <f ca="1">(TODAY()-staff[[#This Row],[Date of Join]])/365</f>
        <v>3.3561643835616439</v>
      </c>
      <c r="L561" t="str" cm="1">
        <f t="array" aca="1" ref="L561" ca="1">_xlfn.SWITCH(TRUE,staff[[#This Row],[Tenure]]&lt;0.25,"1. New Joinee", staff[[#This Row],[Tenure]]&lt;1, "2. Under 1 year", staff[[#This Row],[Tenure]]&lt;2, "3. Under 2 years",TRUE,"4. 2 or more years.")</f>
        <v>4. 2 or more years.</v>
      </c>
      <c r="M561" s="3">
        <f ca="1">(TODAY()-staff[[#This Row],[Date of Birth]])/365</f>
        <v>105.8986301369863</v>
      </c>
    </row>
    <row r="562" spans="1:13" x14ac:dyDescent="0.35">
      <c r="A562" t="s">
        <v>617</v>
      </c>
      <c r="B562" t="s">
        <v>14</v>
      </c>
      <c r="C562">
        <v>1</v>
      </c>
      <c r="D562" t="s">
        <v>15</v>
      </c>
      <c r="E562" t="s">
        <v>27</v>
      </c>
      <c r="F562" t="s">
        <v>66</v>
      </c>
      <c r="G562" s="1">
        <v>68485</v>
      </c>
      <c r="H562">
        <v>8</v>
      </c>
      <c r="I562" s="2">
        <v>44364</v>
      </c>
      <c r="J562" s="2">
        <v>22250</v>
      </c>
      <c r="K562" s="3">
        <f ca="1">(TODAY()-staff[[#This Row],[Date of Join]])/365</f>
        <v>4.3260273972602743</v>
      </c>
      <c r="L562" t="str" cm="1">
        <f t="array" aca="1" ref="L562" ca="1">_xlfn.SWITCH(TRUE,staff[[#This Row],[Tenure]]&lt;0.25,"1. New Joinee", staff[[#This Row],[Tenure]]&lt;1, "2. Under 1 year", staff[[#This Row],[Tenure]]&lt;2, "3. Under 2 years",TRUE,"4. 2 or more years.")</f>
        <v>4. 2 or more years.</v>
      </c>
      <c r="M562" s="3">
        <f ca="1">(TODAY()-staff[[#This Row],[Date of Birth]])/365</f>
        <v>64.912328767123284</v>
      </c>
    </row>
    <row r="563" spans="1:13" x14ac:dyDescent="0.35">
      <c r="A563" t="s">
        <v>618</v>
      </c>
      <c r="B563" t="s">
        <v>19</v>
      </c>
      <c r="C563">
        <v>1</v>
      </c>
      <c r="D563" t="s">
        <v>15</v>
      </c>
      <c r="E563" t="s">
        <v>30</v>
      </c>
      <c r="F563" t="s">
        <v>212</v>
      </c>
      <c r="G563" s="1">
        <v>78520</v>
      </c>
      <c r="H563">
        <v>13</v>
      </c>
      <c r="I563" s="2">
        <v>44655</v>
      </c>
      <c r="J563" s="2">
        <v>23708</v>
      </c>
      <c r="K563" s="3">
        <f ca="1">(TODAY()-staff[[#This Row],[Date of Join]])/365</f>
        <v>3.5287671232876714</v>
      </c>
      <c r="L563" t="str" cm="1">
        <f t="array" aca="1" ref="L563" ca="1">_xlfn.SWITCH(TRUE,staff[[#This Row],[Tenure]]&lt;0.25,"1. New Joinee", staff[[#This Row],[Tenure]]&lt;1, "2. Under 1 year", staff[[#This Row],[Tenure]]&lt;2, "3. Under 2 years",TRUE,"4. 2 or more years.")</f>
        <v>4. 2 or more years.</v>
      </c>
      <c r="M563" s="3">
        <f ca="1">(TODAY()-staff[[#This Row],[Date of Birth]])/365</f>
        <v>60.917808219178085</v>
      </c>
    </row>
    <row r="564" spans="1:13" x14ac:dyDescent="0.35">
      <c r="A564" t="s">
        <v>619</v>
      </c>
      <c r="B564" t="s">
        <v>19</v>
      </c>
      <c r="C564">
        <v>1</v>
      </c>
      <c r="D564" t="s">
        <v>15</v>
      </c>
      <c r="E564" t="s">
        <v>24</v>
      </c>
      <c r="F564" t="s">
        <v>34</v>
      </c>
      <c r="G564" s="1">
        <v>56395</v>
      </c>
      <c r="H564">
        <v>16</v>
      </c>
      <c r="I564" s="2">
        <v>44732</v>
      </c>
      <c r="J564" s="2">
        <v>29318</v>
      </c>
      <c r="K564" s="3">
        <f ca="1">(TODAY()-staff[[#This Row],[Date of Join]])/365</f>
        <v>3.3178082191780822</v>
      </c>
      <c r="L564" t="str" cm="1">
        <f t="array" aca="1" ref="L564" ca="1">_xlfn.SWITCH(TRUE,staff[[#This Row],[Tenure]]&lt;0.25,"1. New Joinee", staff[[#This Row],[Tenure]]&lt;1, "2. Under 1 year", staff[[#This Row],[Tenure]]&lt;2, "3. Under 2 years",TRUE,"4. 2 or more years.")</f>
        <v>4. 2 or more years.</v>
      </c>
      <c r="M564" s="3">
        <f ca="1">(TODAY()-staff[[#This Row],[Date of Birth]])/365</f>
        <v>45.547945205479451</v>
      </c>
    </row>
    <row r="565" spans="1:13" x14ac:dyDescent="0.35">
      <c r="A565" t="s">
        <v>620</v>
      </c>
      <c r="B565" t="s">
        <v>19</v>
      </c>
      <c r="C565">
        <v>1</v>
      </c>
      <c r="D565" t="s">
        <v>15</v>
      </c>
      <c r="E565" t="s">
        <v>30</v>
      </c>
      <c r="F565" t="s">
        <v>31</v>
      </c>
      <c r="G565" s="1">
        <v>79905</v>
      </c>
      <c r="H565">
        <v>7</v>
      </c>
      <c r="I565" s="2">
        <v>44760</v>
      </c>
      <c r="J565" s="2">
        <v>7284</v>
      </c>
      <c r="K565" s="3">
        <f ca="1">(TODAY()-staff[[#This Row],[Date of Join]])/365</f>
        <v>3.2410958904109588</v>
      </c>
      <c r="L565" t="str" cm="1">
        <f t="array" aca="1" ref="L565" ca="1">_xlfn.SWITCH(TRUE,staff[[#This Row],[Tenure]]&lt;0.25,"1. New Joinee", staff[[#This Row],[Tenure]]&lt;1, "2. Under 1 year", staff[[#This Row],[Tenure]]&lt;2, "3. Under 2 years",TRUE,"4. 2 or more years.")</f>
        <v>4. 2 or more years.</v>
      </c>
      <c r="M565" s="3">
        <f ca="1">(TODAY()-staff[[#This Row],[Date of Birth]])/365</f>
        <v>105.91506849315068</v>
      </c>
    </row>
    <row r="566" spans="1:13" x14ac:dyDescent="0.35">
      <c r="A566" t="s">
        <v>621</v>
      </c>
      <c r="B566" t="s">
        <v>19</v>
      </c>
      <c r="C566">
        <v>1</v>
      </c>
      <c r="D566" t="s">
        <v>15</v>
      </c>
      <c r="E566" t="s">
        <v>30</v>
      </c>
      <c r="F566" t="s">
        <v>31</v>
      </c>
      <c r="G566" s="1">
        <v>62485</v>
      </c>
      <c r="H566">
        <v>19</v>
      </c>
      <c r="I566" s="2">
        <v>44756</v>
      </c>
      <c r="J566" s="2">
        <v>32104</v>
      </c>
      <c r="K566" s="3">
        <f ca="1">(TODAY()-staff[[#This Row],[Date of Join]])/365</f>
        <v>3.2520547945205478</v>
      </c>
      <c r="L566" t="str" cm="1">
        <f t="array" aca="1" ref="L566" ca="1">_xlfn.SWITCH(TRUE,staff[[#This Row],[Tenure]]&lt;0.25,"1. New Joinee", staff[[#This Row],[Tenure]]&lt;1, "2. Under 1 year", staff[[#This Row],[Tenure]]&lt;2, "3. Under 2 years",TRUE,"4. 2 or more years.")</f>
        <v>4. 2 or more years.</v>
      </c>
      <c r="M566" s="3">
        <f ca="1">(TODAY()-staff[[#This Row],[Date of Birth]])/365</f>
        <v>37.915068493150685</v>
      </c>
    </row>
    <row r="567" spans="1:13" x14ac:dyDescent="0.35">
      <c r="A567" t="s">
        <v>622</v>
      </c>
      <c r="B567" t="s">
        <v>19</v>
      </c>
      <c r="C567">
        <v>0.8</v>
      </c>
      <c r="D567" t="s">
        <v>15</v>
      </c>
      <c r="E567" t="s">
        <v>27</v>
      </c>
      <c r="F567" t="s">
        <v>28</v>
      </c>
      <c r="G567" s="1">
        <v>63340</v>
      </c>
      <c r="H567">
        <v>12</v>
      </c>
      <c r="I567" s="2">
        <v>44515</v>
      </c>
      <c r="J567" s="2">
        <v>29847</v>
      </c>
      <c r="K567" s="3">
        <f ca="1">(TODAY()-staff[[#This Row],[Date of Join]])/365</f>
        <v>3.9123287671232876</v>
      </c>
      <c r="L567" t="str" cm="1">
        <f t="array" aca="1" ref="L567" ca="1">_xlfn.SWITCH(TRUE,staff[[#This Row],[Tenure]]&lt;0.25,"1. New Joinee", staff[[#This Row],[Tenure]]&lt;1, "2. Under 1 year", staff[[#This Row],[Tenure]]&lt;2, "3. Under 2 years",TRUE,"4. 2 or more years.")</f>
        <v>4. 2 or more years.</v>
      </c>
      <c r="M567" s="3">
        <f ca="1">(TODAY()-staff[[#This Row],[Date of Birth]])/365</f>
        <v>44.098630136986301</v>
      </c>
    </row>
    <row r="568" spans="1:13" x14ac:dyDescent="0.35">
      <c r="A568" t="s">
        <v>623</v>
      </c>
      <c r="B568" t="s">
        <v>19</v>
      </c>
      <c r="C568">
        <v>1</v>
      </c>
      <c r="D568" t="s">
        <v>15</v>
      </c>
      <c r="E568" t="s">
        <v>30</v>
      </c>
      <c r="F568" t="s">
        <v>31</v>
      </c>
      <c r="G568" s="1">
        <v>52335</v>
      </c>
      <c r="H568">
        <v>3</v>
      </c>
      <c r="I568" s="2">
        <v>44734</v>
      </c>
      <c r="J568" s="2">
        <v>7246</v>
      </c>
      <c r="K568" s="3">
        <f ca="1">(TODAY()-staff[[#This Row],[Date of Join]])/365</f>
        <v>3.3123287671232875</v>
      </c>
      <c r="L568" t="str" cm="1">
        <f t="array" aca="1" ref="L568" ca="1">_xlfn.SWITCH(TRUE,staff[[#This Row],[Tenure]]&lt;0.25,"1. New Joinee", staff[[#This Row],[Tenure]]&lt;1, "2. Under 1 year", staff[[#This Row],[Tenure]]&lt;2, "3. Under 2 years",TRUE,"4. 2 or more years.")</f>
        <v>4. 2 or more years.</v>
      </c>
      <c r="M568" s="3">
        <f ca="1">(TODAY()-staff[[#This Row],[Date of Birth]])/365</f>
        <v>106.01917808219179</v>
      </c>
    </row>
    <row r="569" spans="1:13" x14ac:dyDescent="0.35">
      <c r="A569" t="s">
        <v>624</v>
      </c>
      <c r="B569" t="s">
        <v>14</v>
      </c>
      <c r="C569">
        <v>1</v>
      </c>
      <c r="D569" t="s">
        <v>15</v>
      </c>
      <c r="E569" t="s">
        <v>24</v>
      </c>
      <c r="F569" t="s">
        <v>25</v>
      </c>
      <c r="G569" s="1">
        <v>70225</v>
      </c>
      <c r="H569">
        <v>17</v>
      </c>
      <c r="I569" s="2">
        <v>44697</v>
      </c>
      <c r="J569" s="2">
        <v>30351</v>
      </c>
      <c r="K569" s="3">
        <f ca="1">(TODAY()-staff[[#This Row],[Date of Join]])/365</f>
        <v>3.4136986301369863</v>
      </c>
      <c r="L569" t="str" cm="1">
        <f t="array" aca="1" ref="L569" ca="1">_xlfn.SWITCH(TRUE,staff[[#This Row],[Tenure]]&lt;0.25,"1. New Joinee", staff[[#This Row],[Tenure]]&lt;1, "2. Under 1 year", staff[[#This Row],[Tenure]]&lt;2, "3. Under 2 years",TRUE,"4. 2 or more years.")</f>
        <v>4. 2 or more years.</v>
      </c>
      <c r="M569" s="3">
        <f ca="1">(TODAY()-staff[[#This Row],[Date of Birth]])/365</f>
        <v>42.717808219178082</v>
      </c>
    </row>
    <row r="570" spans="1:13" x14ac:dyDescent="0.35">
      <c r="A570" t="s">
        <v>625</v>
      </c>
      <c r="B570" t="s">
        <v>14</v>
      </c>
      <c r="C570">
        <v>1</v>
      </c>
      <c r="D570" t="s">
        <v>21</v>
      </c>
      <c r="E570" t="s">
        <v>27</v>
      </c>
      <c r="F570" t="s">
        <v>98</v>
      </c>
      <c r="G570" s="1">
        <v>70225</v>
      </c>
      <c r="H570">
        <v>12</v>
      </c>
      <c r="I570" s="2">
        <v>44741</v>
      </c>
      <c r="J570" s="2">
        <v>7265</v>
      </c>
      <c r="K570" s="3">
        <f ca="1">(TODAY()-staff[[#This Row],[Date of Join]])/365</f>
        <v>3.2931506849315069</v>
      </c>
      <c r="L570" t="str" cm="1">
        <f t="array" aca="1" ref="L570" ca="1">_xlfn.SWITCH(TRUE,staff[[#This Row],[Tenure]]&lt;0.25,"1. New Joinee", staff[[#This Row],[Tenure]]&lt;1, "2. Under 1 year", staff[[#This Row],[Tenure]]&lt;2, "3. Under 2 years",TRUE,"4. 2 or more years.")</f>
        <v>4. 2 or more years.</v>
      </c>
      <c r="M570" s="3">
        <f ca="1">(TODAY()-staff[[#This Row],[Date of Birth]])/365</f>
        <v>105.96712328767123</v>
      </c>
    </row>
    <row r="571" spans="1:13" x14ac:dyDescent="0.35">
      <c r="A571" t="s">
        <v>626</v>
      </c>
      <c r="B571" t="s">
        <v>19</v>
      </c>
      <c r="C571">
        <v>1</v>
      </c>
      <c r="D571" t="s">
        <v>15</v>
      </c>
      <c r="E571" t="s">
        <v>30</v>
      </c>
      <c r="F571" t="s">
        <v>31</v>
      </c>
      <c r="G571" s="1">
        <v>84065</v>
      </c>
      <c r="H571">
        <v>7</v>
      </c>
      <c r="I571" s="2">
        <v>44616</v>
      </c>
      <c r="J571" s="2">
        <v>29357</v>
      </c>
      <c r="K571" s="3">
        <f ca="1">(TODAY()-staff[[#This Row],[Date of Join]])/365</f>
        <v>3.6356164383561644</v>
      </c>
      <c r="L571" t="str" cm="1">
        <f t="array" aca="1" ref="L571" ca="1">_xlfn.SWITCH(TRUE,staff[[#This Row],[Tenure]]&lt;0.25,"1. New Joinee", staff[[#This Row],[Tenure]]&lt;1, "2. Under 1 year", staff[[#This Row],[Tenure]]&lt;2, "3. Under 2 years",TRUE,"4. 2 or more years.")</f>
        <v>4. 2 or more years.</v>
      </c>
      <c r="M571" s="3">
        <f ca="1">(TODAY()-staff[[#This Row],[Date of Birth]])/365</f>
        <v>45.441095890410956</v>
      </c>
    </row>
    <row r="572" spans="1:13" x14ac:dyDescent="0.35">
      <c r="A572" t="s">
        <v>627</v>
      </c>
      <c r="B572" t="s">
        <v>19</v>
      </c>
      <c r="C572">
        <v>1</v>
      </c>
      <c r="D572" t="s">
        <v>15</v>
      </c>
      <c r="E572" t="s">
        <v>30</v>
      </c>
      <c r="F572" t="s">
        <v>31</v>
      </c>
      <c r="G572" s="1">
        <v>75335</v>
      </c>
      <c r="H572">
        <v>17</v>
      </c>
      <c r="I572" s="2">
        <v>44693</v>
      </c>
      <c r="J572" s="2">
        <v>7271</v>
      </c>
      <c r="K572" s="3">
        <f ca="1">(TODAY()-staff[[#This Row],[Date of Join]])/365</f>
        <v>3.4246575342465753</v>
      </c>
      <c r="L572" t="str" cm="1">
        <f t="array" aca="1" ref="L572" ca="1">_xlfn.SWITCH(TRUE,staff[[#This Row],[Tenure]]&lt;0.25,"1. New Joinee", staff[[#This Row],[Tenure]]&lt;1, "2. Under 1 year", staff[[#This Row],[Tenure]]&lt;2, "3. Under 2 years",TRUE,"4. 2 or more years.")</f>
        <v>4. 2 or more years.</v>
      </c>
      <c r="M572" s="3">
        <f ca="1">(TODAY()-staff[[#This Row],[Date of Birth]])/365</f>
        <v>105.95068493150686</v>
      </c>
    </row>
    <row r="573" spans="1:13" x14ac:dyDescent="0.35">
      <c r="A573" t="s">
        <v>628</v>
      </c>
      <c r="B573" t="s">
        <v>19</v>
      </c>
      <c r="C573">
        <v>1</v>
      </c>
      <c r="D573" t="s">
        <v>15</v>
      </c>
      <c r="E573" t="s">
        <v>30</v>
      </c>
      <c r="F573" t="s">
        <v>31</v>
      </c>
      <c r="G573" s="1">
        <v>84200</v>
      </c>
      <c r="H573">
        <v>14</v>
      </c>
      <c r="I573" s="2">
        <v>44543</v>
      </c>
      <c r="J573" s="2">
        <v>33081</v>
      </c>
      <c r="K573" s="3">
        <f ca="1">(TODAY()-staff[[#This Row],[Date of Join]])/365</f>
        <v>3.8356164383561642</v>
      </c>
      <c r="L573" t="str" cm="1">
        <f t="array" aca="1" ref="L573" ca="1">_xlfn.SWITCH(TRUE,staff[[#This Row],[Tenure]]&lt;0.25,"1. New Joinee", staff[[#This Row],[Tenure]]&lt;1, "2. Under 1 year", staff[[#This Row],[Tenure]]&lt;2, "3. Under 2 years",TRUE,"4. 2 or more years.")</f>
        <v>4. 2 or more years.</v>
      </c>
      <c r="M573" s="3">
        <f ca="1">(TODAY()-staff[[#This Row],[Date of Birth]])/365</f>
        <v>35.238356164383561</v>
      </c>
    </row>
    <row r="574" spans="1:13" x14ac:dyDescent="0.35">
      <c r="A574" t="s">
        <v>629</v>
      </c>
      <c r="B574" t="s">
        <v>19</v>
      </c>
      <c r="C574">
        <v>1</v>
      </c>
      <c r="D574" t="s">
        <v>15</v>
      </c>
      <c r="E574" t="s">
        <v>46</v>
      </c>
      <c r="F574" t="s">
        <v>62</v>
      </c>
      <c r="G574" s="1">
        <v>58135</v>
      </c>
      <c r="H574">
        <v>11</v>
      </c>
      <c r="I574" s="2">
        <v>44622</v>
      </c>
      <c r="J574" s="2">
        <v>28982</v>
      </c>
      <c r="K574" s="3">
        <f ca="1">(TODAY()-staff[[#This Row],[Date of Join]])/365</f>
        <v>3.6191780821917807</v>
      </c>
      <c r="L574" t="str" cm="1">
        <f t="array" aca="1" ref="L574" ca="1">_xlfn.SWITCH(TRUE,staff[[#This Row],[Tenure]]&lt;0.25,"1. New Joinee", staff[[#This Row],[Tenure]]&lt;1, "2. Under 1 year", staff[[#This Row],[Tenure]]&lt;2, "3. Under 2 years",TRUE,"4. 2 or more years.")</f>
        <v>4. 2 or more years.</v>
      </c>
      <c r="M574" s="3">
        <f ca="1">(TODAY()-staff[[#This Row],[Date of Birth]])/365</f>
        <v>46.468493150684928</v>
      </c>
    </row>
    <row r="575" spans="1:13" x14ac:dyDescent="0.35">
      <c r="A575" t="s">
        <v>630</v>
      </c>
      <c r="B575" t="s">
        <v>14</v>
      </c>
      <c r="C575">
        <v>1</v>
      </c>
      <c r="D575" t="s">
        <v>15</v>
      </c>
      <c r="E575" t="s">
        <v>30</v>
      </c>
      <c r="F575" t="s">
        <v>34</v>
      </c>
      <c r="G575" s="1">
        <v>87005</v>
      </c>
      <c r="H575">
        <v>11</v>
      </c>
      <c r="I575" s="2">
        <v>44641</v>
      </c>
      <c r="J575" s="2">
        <v>32980</v>
      </c>
      <c r="K575" s="3">
        <f ca="1">(TODAY()-staff[[#This Row],[Date of Join]])/365</f>
        <v>3.5671232876712327</v>
      </c>
      <c r="L575" t="str" cm="1">
        <f t="array" aca="1" ref="L575" ca="1">_xlfn.SWITCH(TRUE,staff[[#This Row],[Tenure]]&lt;0.25,"1. New Joinee", staff[[#This Row],[Tenure]]&lt;1, "2. Under 1 year", staff[[#This Row],[Tenure]]&lt;2, "3. Under 2 years",TRUE,"4. 2 or more years.")</f>
        <v>4. 2 or more years.</v>
      </c>
      <c r="M575" s="3">
        <f ca="1">(TODAY()-staff[[#This Row],[Date of Birth]])/365</f>
        <v>35.515068493150686</v>
      </c>
    </row>
    <row r="576" spans="1:13" x14ac:dyDescent="0.35">
      <c r="A576" t="s">
        <v>631</v>
      </c>
      <c r="B576" t="s">
        <v>19</v>
      </c>
      <c r="C576">
        <v>1</v>
      </c>
      <c r="D576" t="s">
        <v>21</v>
      </c>
      <c r="E576" t="s">
        <v>24</v>
      </c>
      <c r="F576" t="s">
        <v>60</v>
      </c>
      <c r="G576" s="1">
        <v>88220</v>
      </c>
      <c r="H576">
        <v>18</v>
      </c>
      <c r="I576" s="2">
        <v>44741</v>
      </c>
      <c r="J576" s="2">
        <v>7246</v>
      </c>
      <c r="K576" s="3">
        <f ca="1">(TODAY()-staff[[#This Row],[Date of Join]])/365</f>
        <v>3.2931506849315069</v>
      </c>
      <c r="L576" t="str" cm="1">
        <f t="array" aca="1" ref="L576" ca="1">_xlfn.SWITCH(TRUE,staff[[#This Row],[Tenure]]&lt;0.25,"1. New Joinee", staff[[#This Row],[Tenure]]&lt;1, "2. Under 1 year", staff[[#This Row],[Tenure]]&lt;2, "3. Under 2 years",TRUE,"4. 2 or more years.")</f>
        <v>4. 2 or more years.</v>
      </c>
      <c r="M576" s="3">
        <f ca="1">(TODAY()-staff[[#This Row],[Date of Birth]])/365</f>
        <v>106.01917808219179</v>
      </c>
    </row>
    <row r="577" spans="1:13" x14ac:dyDescent="0.35">
      <c r="A577" t="s">
        <v>632</v>
      </c>
      <c r="B577" t="s">
        <v>19</v>
      </c>
      <c r="C577">
        <v>1</v>
      </c>
      <c r="D577" t="s">
        <v>15</v>
      </c>
      <c r="E577" t="s">
        <v>30</v>
      </c>
      <c r="F577" t="s">
        <v>31</v>
      </c>
      <c r="G577" s="1">
        <v>91095</v>
      </c>
      <c r="H577">
        <v>12</v>
      </c>
      <c r="I577" s="2">
        <v>44692</v>
      </c>
      <c r="J577" s="2">
        <v>31567</v>
      </c>
      <c r="K577" s="3">
        <f ca="1">(TODAY()-staff[[#This Row],[Date of Join]])/365</f>
        <v>3.4273972602739726</v>
      </c>
      <c r="L577" t="str" cm="1">
        <f t="array" aca="1" ref="L577" ca="1">_xlfn.SWITCH(TRUE,staff[[#This Row],[Tenure]]&lt;0.25,"1. New Joinee", staff[[#This Row],[Tenure]]&lt;1, "2. Under 1 year", staff[[#This Row],[Tenure]]&lt;2, "3. Under 2 years",TRUE,"4. 2 or more years.")</f>
        <v>4. 2 or more years.</v>
      </c>
      <c r="M577" s="3">
        <f ca="1">(TODAY()-staff[[#This Row],[Date of Birth]])/365</f>
        <v>39.386301369863013</v>
      </c>
    </row>
    <row r="578" spans="1:13" x14ac:dyDescent="0.35">
      <c r="A578" t="s">
        <v>633</v>
      </c>
      <c r="B578" t="s">
        <v>19</v>
      </c>
      <c r="C578">
        <v>1</v>
      </c>
      <c r="D578" t="s">
        <v>15</v>
      </c>
      <c r="E578" t="s">
        <v>27</v>
      </c>
      <c r="F578" t="s">
        <v>66</v>
      </c>
      <c r="G578" s="1">
        <v>57230</v>
      </c>
      <c r="H578">
        <v>12</v>
      </c>
      <c r="I578" s="2">
        <v>44705</v>
      </c>
      <c r="J578" s="2">
        <v>32697</v>
      </c>
      <c r="K578" s="3">
        <f ca="1">(TODAY()-staff[[#This Row],[Date of Join]])/365</f>
        <v>3.3917808219178083</v>
      </c>
      <c r="L578" t="str" cm="1">
        <f t="array" aca="1" ref="L578" ca="1">_xlfn.SWITCH(TRUE,staff[[#This Row],[Tenure]]&lt;0.25,"1. New Joinee", staff[[#This Row],[Tenure]]&lt;1, "2. Under 1 year", staff[[#This Row],[Tenure]]&lt;2, "3. Under 2 years",TRUE,"4. 2 or more years.")</f>
        <v>4. 2 or more years.</v>
      </c>
      <c r="M578" s="3">
        <f ca="1">(TODAY()-staff[[#This Row],[Date of Birth]])/365</f>
        <v>36.290410958904111</v>
      </c>
    </row>
    <row r="579" spans="1:13" x14ac:dyDescent="0.35">
      <c r="A579" t="s">
        <v>634</v>
      </c>
      <c r="B579" t="s">
        <v>14</v>
      </c>
      <c r="C579">
        <v>1</v>
      </c>
      <c r="D579" t="s">
        <v>15</v>
      </c>
      <c r="E579" t="s">
        <v>79</v>
      </c>
      <c r="F579" t="s">
        <v>80</v>
      </c>
      <c r="G579" s="1">
        <v>79350</v>
      </c>
      <c r="H579">
        <v>11</v>
      </c>
      <c r="I579" s="2">
        <v>44491</v>
      </c>
      <c r="J579" s="2">
        <v>28266</v>
      </c>
      <c r="K579" s="3">
        <f ca="1">(TODAY()-staff[[#This Row],[Date of Join]])/365</f>
        <v>3.978082191780822</v>
      </c>
      <c r="L579" t="str" cm="1">
        <f t="array" aca="1" ref="L579" ca="1">_xlfn.SWITCH(TRUE,staff[[#This Row],[Tenure]]&lt;0.25,"1. New Joinee", staff[[#This Row],[Tenure]]&lt;1, "2. Under 1 year", staff[[#This Row],[Tenure]]&lt;2, "3. Under 2 years",TRUE,"4. 2 or more years.")</f>
        <v>4. 2 or more years.</v>
      </c>
      <c r="M579" s="3">
        <f ca="1">(TODAY()-staff[[#This Row],[Date of Birth]])/365</f>
        <v>48.43013698630137</v>
      </c>
    </row>
    <row r="580" spans="1:13" x14ac:dyDescent="0.35">
      <c r="A580" t="s">
        <v>635</v>
      </c>
      <c r="B580" t="s">
        <v>19</v>
      </c>
      <c r="C580">
        <v>1</v>
      </c>
      <c r="D580" t="s">
        <v>21</v>
      </c>
      <c r="E580" t="s">
        <v>16</v>
      </c>
      <c r="F580" t="s">
        <v>22</v>
      </c>
      <c r="G580" s="1">
        <v>113080</v>
      </c>
      <c r="H580">
        <v>8</v>
      </c>
      <c r="I580" s="2">
        <v>44760</v>
      </c>
      <c r="J580" s="2">
        <v>7276</v>
      </c>
      <c r="K580" s="3">
        <f ca="1">(TODAY()-staff[[#This Row],[Date of Join]])/365</f>
        <v>3.2410958904109588</v>
      </c>
      <c r="L580" t="str" cm="1">
        <f t="array" aca="1" ref="L580" ca="1">_xlfn.SWITCH(TRUE,staff[[#This Row],[Tenure]]&lt;0.25,"1. New Joinee", staff[[#This Row],[Tenure]]&lt;1, "2. Under 1 year", staff[[#This Row],[Tenure]]&lt;2, "3. Under 2 years",TRUE,"4. 2 or more years.")</f>
        <v>4. 2 or more years.</v>
      </c>
      <c r="M580" s="3">
        <f ca="1">(TODAY()-staff[[#This Row],[Date of Birth]])/365</f>
        <v>105.93698630136986</v>
      </c>
    </row>
    <row r="581" spans="1:13" x14ac:dyDescent="0.35">
      <c r="A581" t="s">
        <v>636</v>
      </c>
      <c r="B581" t="s">
        <v>14</v>
      </c>
      <c r="C581">
        <v>1</v>
      </c>
      <c r="D581" t="s">
        <v>15</v>
      </c>
      <c r="E581" t="s">
        <v>30</v>
      </c>
      <c r="F581" t="s">
        <v>31</v>
      </c>
      <c r="G581" s="1">
        <v>96820</v>
      </c>
      <c r="H581">
        <v>2</v>
      </c>
      <c r="I581" s="2">
        <v>44592</v>
      </c>
      <c r="J581" s="2">
        <v>30575</v>
      </c>
      <c r="K581" s="3">
        <f ca="1">(TODAY()-staff[[#This Row],[Date of Join]])/365</f>
        <v>3.7013698630136984</v>
      </c>
      <c r="L581" t="str" cm="1">
        <f t="array" aca="1" ref="L581" ca="1">_xlfn.SWITCH(TRUE,staff[[#This Row],[Tenure]]&lt;0.25,"1. New Joinee", staff[[#This Row],[Tenure]]&lt;1, "2. Under 1 year", staff[[#This Row],[Tenure]]&lt;2, "3. Under 2 years",TRUE,"4. 2 or more years.")</f>
        <v>4. 2 or more years.</v>
      </c>
      <c r="M581" s="3">
        <f ca="1">(TODAY()-staff[[#This Row],[Date of Birth]])/365</f>
        <v>42.104109589041094</v>
      </c>
    </row>
    <row r="582" spans="1:13" x14ac:dyDescent="0.35">
      <c r="A582" t="s">
        <v>637</v>
      </c>
      <c r="B582" t="s">
        <v>14</v>
      </c>
      <c r="C582">
        <v>1</v>
      </c>
      <c r="D582" t="s">
        <v>15</v>
      </c>
      <c r="E582" t="s">
        <v>30</v>
      </c>
      <c r="F582" t="s">
        <v>34</v>
      </c>
      <c r="G582" s="1">
        <v>68335</v>
      </c>
      <c r="H582">
        <v>11</v>
      </c>
      <c r="I582" s="2">
        <v>44768</v>
      </c>
      <c r="J582" s="2">
        <v>30262</v>
      </c>
      <c r="K582" s="3">
        <f ca="1">(TODAY()-staff[[#This Row],[Date of Join]])/365</f>
        <v>3.2191780821917808</v>
      </c>
      <c r="L582" t="str" cm="1">
        <f t="array" aca="1" ref="L582" ca="1">_xlfn.SWITCH(TRUE,staff[[#This Row],[Tenure]]&lt;0.25,"1. New Joinee", staff[[#This Row],[Tenure]]&lt;1, "2. Under 1 year", staff[[#This Row],[Tenure]]&lt;2, "3. Under 2 years",TRUE,"4. 2 or more years.")</f>
        <v>4. 2 or more years.</v>
      </c>
      <c r="M582" s="3">
        <f ca="1">(TODAY()-staff[[#This Row],[Date of Birth]])/365</f>
        <v>42.961643835616435</v>
      </c>
    </row>
    <row r="583" spans="1:13" x14ac:dyDescent="0.35">
      <c r="A583" t="s">
        <v>638</v>
      </c>
      <c r="B583" t="s">
        <v>19</v>
      </c>
      <c r="C583">
        <v>1</v>
      </c>
      <c r="D583" t="s">
        <v>15</v>
      </c>
      <c r="E583" t="s">
        <v>46</v>
      </c>
      <c r="F583" t="s">
        <v>47</v>
      </c>
      <c r="G583" s="1">
        <v>62935</v>
      </c>
      <c r="H583">
        <v>9</v>
      </c>
      <c r="I583" s="2">
        <v>44755</v>
      </c>
      <c r="J583" s="2">
        <v>7254</v>
      </c>
      <c r="K583" s="3">
        <f ca="1">(TODAY()-staff[[#This Row],[Date of Join]])/365</f>
        <v>3.2547945205479452</v>
      </c>
      <c r="L583" t="str" cm="1">
        <f t="array" aca="1" ref="L583" ca="1">_xlfn.SWITCH(TRUE,staff[[#This Row],[Tenure]]&lt;0.25,"1. New Joinee", staff[[#This Row],[Tenure]]&lt;1, "2. Under 1 year", staff[[#This Row],[Tenure]]&lt;2, "3. Under 2 years",TRUE,"4. 2 or more years.")</f>
        <v>4. 2 or more years.</v>
      </c>
      <c r="M583" s="3">
        <f ca="1">(TODAY()-staff[[#This Row],[Date of Birth]])/365</f>
        <v>105.9972602739726</v>
      </c>
    </row>
    <row r="584" spans="1:13" x14ac:dyDescent="0.35">
      <c r="A584" t="s">
        <v>639</v>
      </c>
      <c r="B584" t="s">
        <v>14</v>
      </c>
      <c r="C584">
        <v>1</v>
      </c>
      <c r="D584" t="s">
        <v>15</v>
      </c>
      <c r="E584" t="s">
        <v>24</v>
      </c>
      <c r="F584" t="s">
        <v>34</v>
      </c>
      <c r="G584" s="1">
        <v>88315</v>
      </c>
      <c r="H584">
        <v>9</v>
      </c>
      <c r="I584" s="2">
        <v>44755</v>
      </c>
      <c r="J584" s="2">
        <v>19404</v>
      </c>
      <c r="K584" s="3">
        <f ca="1">(TODAY()-staff[[#This Row],[Date of Join]])/365</f>
        <v>3.2547945205479452</v>
      </c>
      <c r="L584" t="str" cm="1">
        <f t="array" aca="1" ref="L584" ca="1">_xlfn.SWITCH(TRUE,staff[[#This Row],[Tenure]]&lt;0.25,"1. New Joinee", staff[[#This Row],[Tenure]]&lt;1, "2. Under 1 year", staff[[#This Row],[Tenure]]&lt;2, "3. Under 2 years",TRUE,"4. 2 or more years.")</f>
        <v>4. 2 or more years.</v>
      </c>
      <c r="M584" s="3">
        <f ca="1">(TODAY()-staff[[#This Row],[Date of Birth]])/365</f>
        <v>72.709589041095896</v>
      </c>
    </row>
    <row r="585" spans="1:13" x14ac:dyDescent="0.35">
      <c r="A585" t="s">
        <v>640</v>
      </c>
      <c r="B585" t="s">
        <v>19</v>
      </c>
      <c r="C585">
        <v>1</v>
      </c>
      <c r="D585" t="s">
        <v>15</v>
      </c>
      <c r="E585" t="s">
        <v>30</v>
      </c>
      <c r="F585" t="s">
        <v>34</v>
      </c>
      <c r="G585" s="1">
        <v>86900</v>
      </c>
      <c r="H585">
        <v>11</v>
      </c>
      <c r="I585" s="2">
        <v>44396</v>
      </c>
      <c r="J585" s="2">
        <v>29448</v>
      </c>
      <c r="K585" s="3">
        <f ca="1">(TODAY()-staff[[#This Row],[Date of Join]])/365</f>
        <v>4.2383561643835614</v>
      </c>
      <c r="L585" t="str" cm="1">
        <f t="array" aca="1" ref="L585" ca="1">_xlfn.SWITCH(TRUE,staff[[#This Row],[Tenure]]&lt;0.25,"1. New Joinee", staff[[#This Row],[Tenure]]&lt;1, "2. Under 1 year", staff[[#This Row],[Tenure]]&lt;2, "3. Under 2 years",TRUE,"4. 2 or more years.")</f>
        <v>4. 2 or more years.</v>
      </c>
      <c r="M585" s="3">
        <f ca="1">(TODAY()-staff[[#This Row],[Date of Birth]])/365</f>
        <v>45.19178082191781</v>
      </c>
    </row>
    <row r="586" spans="1:13" x14ac:dyDescent="0.35">
      <c r="A586" t="s">
        <v>641</v>
      </c>
      <c r="B586" t="s">
        <v>19</v>
      </c>
      <c r="C586">
        <v>1</v>
      </c>
      <c r="D586" t="s">
        <v>15</v>
      </c>
      <c r="E586" t="s">
        <v>27</v>
      </c>
      <c r="F586" t="s">
        <v>98</v>
      </c>
      <c r="G586" s="1">
        <v>89135</v>
      </c>
      <c r="H586">
        <v>19</v>
      </c>
      <c r="I586" s="2">
        <v>44627</v>
      </c>
      <c r="J586" s="2">
        <v>25305</v>
      </c>
      <c r="K586" s="3">
        <f ca="1">(TODAY()-staff[[#This Row],[Date of Join]])/365</f>
        <v>3.6054794520547944</v>
      </c>
      <c r="L586" t="str" cm="1">
        <f t="array" aca="1" ref="L586" ca="1">_xlfn.SWITCH(TRUE,staff[[#This Row],[Tenure]]&lt;0.25,"1. New Joinee", staff[[#This Row],[Tenure]]&lt;1, "2. Under 1 year", staff[[#This Row],[Tenure]]&lt;2, "3. Under 2 years",TRUE,"4. 2 or more years.")</f>
        <v>4. 2 or more years.</v>
      </c>
      <c r="M586" s="3">
        <f ca="1">(TODAY()-staff[[#This Row],[Date of Birth]])/365</f>
        <v>56.542465753424658</v>
      </c>
    </row>
    <row r="587" spans="1:13" x14ac:dyDescent="0.35">
      <c r="A587" t="s">
        <v>642</v>
      </c>
      <c r="B587" t="s">
        <v>19</v>
      </c>
      <c r="C587">
        <v>1</v>
      </c>
      <c r="D587" t="s">
        <v>15</v>
      </c>
      <c r="E587" t="s">
        <v>30</v>
      </c>
      <c r="F587" t="s">
        <v>31</v>
      </c>
      <c r="G587" s="1">
        <v>90220</v>
      </c>
      <c r="H587">
        <v>16</v>
      </c>
      <c r="I587" s="2">
        <v>44767</v>
      </c>
      <c r="J587" s="2">
        <v>33264</v>
      </c>
      <c r="K587" s="3">
        <f ca="1">(TODAY()-staff[[#This Row],[Date of Join]])/365</f>
        <v>3.2219178082191782</v>
      </c>
      <c r="L587" t="str" cm="1">
        <f t="array" aca="1" ref="L587" ca="1">_xlfn.SWITCH(TRUE,staff[[#This Row],[Tenure]]&lt;0.25,"1. New Joinee", staff[[#This Row],[Tenure]]&lt;1, "2. Under 1 year", staff[[#This Row],[Tenure]]&lt;2, "3. Under 2 years",TRUE,"4. 2 or more years.")</f>
        <v>4. 2 or more years.</v>
      </c>
      <c r="M587" s="3">
        <f ca="1">(TODAY()-staff[[#This Row],[Date of Birth]])/365</f>
        <v>34.736986301369861</v>
      </c>
    </row>
    <row r="588" spans="1:13" x14ac:dyDescent="0.35">
      <c r="A588" t="s">
        <v>643</v>
      </c>
      <c r="B588" t="s">
        <v>19</v>
      </c>
      <c r="C588">
        <v>1</v>
      </c>
      <c r="D588" t="s">
        <v>15</v>
      </c>
      <c r="E588" t="s">
        <v>16</v>
      </c>
      <c r="F588" t="s">
        <v>166</v>
      </c>
      <c r="G588" s="1">
        <v>56180</v>
      </c>
      <c r="H588">
        <v>20</v>
      </c>
      <c r="I588" s="2">
        <v>44775</v>
      </c>
      <c r="J588" s="2">
        <v>22323</v>
      </c>
      <c r="K588" s="3">
        <f ca="1">(TODAY()-staff[[#This Row],[Date of Join]])/365</f>
        <v>3.2</v>
      </c>
      <c r="L588" t="str" cm="1">
        <f t="array" aca="1" ref="L588" ca="1">_xlfn.SWITCH(TRUE,staff[[#This Row],[Tenure]]&lt;0.25,"1. New Joinee", staff[[#This Row],[Tenure]]&lt;1, "2. Under 1 year", staff[[#This Row],[Tenure]]&lt;2, "3. Under 2 years",TRUE,"4. 2 or more years.")</f>
        <v>4. 2 or more years.</v>
      </c>
      <c r="M588" s="3">
        <f ca="1">(TODAY()-staff[[#This Row],[Date of Birth]])/365</f>
        <v>64.712328767123282</v>
      </c>
    </row>
    <row r="589" spans="1:13" x14ac:dyDescent="0.35">
      <c r="A589" t="s">
        <v>644</v>
      </c>
      <c r="B589" t="s">
        <v>19</v>
      </c>
      <c r="C589">
        <v>1</v>
      </c>
      <c r="D589" t="s">
        <v>15</v>
      </c>
      <c r="E589" t="s">
        <v>30</v>
      </c>
      <c r="F589" t="s">
        <v>31</v>
      </c>
      <c r="G589" s="1">
        <v>53365</v>
      </c>
      <c r="H589">
        <v>16</v>
      </c>
      <c r="I589" s="2">
        <v>44706</v>
      </c>
      <c r="J589" s="2">
        <v>7260</v>
      </c>
      <c r="K589" s="3">
        <f ca="1">(TODAY()-staff[[#This Row],[Date of Join]])/365</f>
        <v>3.3890410958904109</v>
      </c>
      <c r="L589" t="str" cm="1">
        <f t="array" aca="1" ref="L589" ca="1">_xlfn.SWITCH(TRUE,staff[[#This Row],[Tenure]]&lt;0.25,"1. New Joinee", staff[[#This Row],[Tenure]]&lt;1, "2. Under 1 year", staff[[#This Row],[Tenure]]&lt;2, "3. Under 2 years",TRUE,"4. 2 or more years.")</f>
        <v>4. 2 or more years.</v>
      </c>
      <c r="M589" s="3">
        <f ca="1">(TODAY()-staff[[#This Row],[Date of Birth]])/365</f>
        <v>105.98082191780821</v>
      </c>
    </row>
    <row r="590" spans="1:13" x14ac:dyDescent="0.35">
      <c r="A590" t="s">
        <v>645</v>
      </c>
      <c r="B590" t="s">
        <v>19</v>
      </c>
      <c r="C590">
        <v>1</v>
      </c>
      <c r="D590" t="s">
        <v>15</v>
      </c>
      <c r="E590" t="s">
        <v>30</v>
      </c>
      <c r="F590" t="s">
        <v>31</v>
      </c>
      <c r="G590" s="1">
        <v>85920</v>
      </c>
      <c r="H590">
        <v>12</v>
      </c>
      <c r="I590" s="2">
        <v>44767</v>
      </c>
      <c r="J590" s="2">
        <v>24271</v>
      </c>
      <c r="K590" s="3">
        <f ca="1">(TODAY()-staff[[#This Row],[Date of Join]])/365</f>
        <v>3.2219178082191782</v>
      </c>
      <c r="L590" t="str" cm="1">
        <f t="array" aca="1" ref="L590" ca="1">_xlfn.SWITCH(TRUE,staff[[#This Row],[Tenure]]&lt;0.25,"1. New Joinee", staff[[#This Row],[Tenure]]&lt;1, "2. Under 1 year", staff[[#This Row],[Tenure]]&lt;2, "3. Under 2 years",TRUE,"4. 2 or more years.")</f>
        <v>4. 2 or more years.</v>
      </c>
      <c r="M590" s="3">
        <f ca="1">(TODAY()-staff[[#This Row],[Date of Birth]])/365</f>
        <v>59.375342465753427</v>
      </c>
    </row>
    <row r="591" spans="1:13" x14ac:dyDescent="0.35">
      <c r="A591" t="s">
        <v>646</v>
      </c>
      <c r="B591" t="s">
        <v>19</v>
      </c>
      <c r="C591">
        <v>1</v>
      </c>
      <c r="D591" t="s">
        <v>15</v>
      </c>
      <c r="E591" t="s">
        <v>30</v>
      </c>
      <c r="F591" t="s">
        <v>57</v>
      </c>
      <c r="G591" s="1">
        <v>61595</v>
      </c>
      <c r="H591">
        <v>8</v>
      </c>
      <c r="I591" s="2">
        <v>44741</v>
      </c>
      <c r="J591" s="2">
        <v>28765</v>
      </c>
      <c r="K591" s="3">
        <f ca="1">(TODAY()-staff[[#This Row],[Date of Join]])/365</f>
        <v>3.2931506849315069</v>
      </c>
      <c r="L591" t="str" cm="1">
        <f t="array" aca="1" ref="L591" ca="1">_xlfn.SWITCH(TRUE,staff[[#This Row],[Tenure]]&lt;0.25,"1. New Joinee", staff[[#This Row],[Tenure]]&lt;1, "2. Under 1 year", staff[[#This Row],[Tenure]]&lt;2, "3. Under 2 years",TRUE,"4. 2 or more years.")</f>
        <v>4. 2 or more years.</v>
      </c>
      <c r="M591" s="3">
        <f ca="1">(TODAY()-staff[[#This Row],[Date of Birth]])/365</f>
        <v>47.063013698630137</v>
      </c>
    </row>
    <row r="592" spans="1:13" x14ac:dyDescent="0.35">
      <c r="A592" t="s">
        <v>647</v>
      </c>
      <c r="B592" t="s">
        <v>19</v>
      </c>
      <c r="C592">
        <v>0.8</v>
      </c>
      <c r="D592" t="s">
        <v>15</v>
      </c>
      <c r="E592" t="s">
        <v>16</v>
      </c>
      <c r="F592" t="s">
        <v>17</v>
      </c>
      <c r="G592" s="1">
        <v>94150</v>
      </c>
      <c r="H592">
        <v>20</v>
      </c>
      <c r="I592" s="2">
        <v>44754</v>
      </c>
      <c r="J592" s="2">
        <v>24275</v>
      </c>
      <c r="K592" s="3">
        <f ca="1">(TODAY()-staff[[#This Row],[Date of Join]])/365</f>
        <v>3.2575342465753425</v>
      </c>
      <c r="L592" t="str" cm="1">
        <f t="array" aca="1" ref="L592" ca="1">_xlfn.SWITCH(TRUE,staff[[#This Row],[Tenure]]&lt;0.25,"1. New Joinee", staff[[#This Row],[Tenure]]&lt;1, "2. Under 1 year", staff[[#This Row],[Tenure]]&lt;2, "3. Under 2 years",TRUE,"4. 2 or more years.")</f>
        <v>4. 2 or more years.</v>
      </c>
      <c r="M592" s="3">
        <f ca="1">(TODAY()-staff[[#This Row],[Date of Birth]])/365</f>
        <v>59.364383561643834</v>
      </c>
    </row>
    <row r="593" spans="1:13" x14ac:dyDescent="0.35">
      <c r="A593" t="s">
        <v>648</v>
      </c>
      <c r="B593" t="s">
        <v>19</v>
      </c>
      <c r="C593">
        <v>0.9</v>
      </c>
      <c r="D593" t="s">
        <v>15</v>
      </c>
      <c r="E593" t="s">
        <v>30</v>
      </c>
      <c r="F593" t="s">
        <v>31</v>
      </c>
      <c r="G593" s="1">
        <v>95910</v>
      </c>
      <c r="H593">
        <v>1</v>
      </c>
      <c r="I593" s="2">
        <v>44725</v>
      </c>
      <c r="J593" s="2">
        <v>25850</v>
      </c>
      <c r="K593" s="3">
        <f ca="1">(TODAY()-staff[[#This Row],[Date of Join]])/365</f>
        <v>3.3369863013698629</v>
      </c>
      <c r="L593" t="str" cm="1">
        <f t="array" aca="1" ref="L593" ca="1">_xlfn.SWITCH(TRUE,staff[[#This Row],[Tenure]]&lt;0.25,"1. New Joinee", staff[[#This Row],[Tenure]]&lt;1, "2. Under 1 year", staff[[#This Row],[Tenure]]&lt;2, "3. Under 2 years",TRUE,"4. 2 or more years.")</f>
        <v>4. 2 or more years.</v>
      </c>
      <c r="M593" s="3">
        <f ca="1">(TODAY()-staff[[#This Row],[Date of Birth]])/365</f>
        <v>55.049315068493151</v>
      </c>
    </row>
    <row r="594" spans="1:13" x14ac:dyDescent="0.35">
      <c r="A594" t="s">
        <v>649</v>
      </c>
      <c r="B594" t="s">
        <v>19</v>
      </c>
      <c r="C594">
        <v>0</v>
      </c>
      <c r="D594" t="s">
        <v>21</v>
      </c>
      <c r="E594" t="s">
        <v>24</v>
      </c>
      <c r="F594" t="s">
        <v>60</v>
      </c>
      <c r="G594" s="1">
        <v>80690</v>
      </c>
      <c r="H594">
        <v>2</v>
      </c>
      <c r="I594" s="2">
        <v>44697</v>
      </c>
      <c r="J594" s="2">
        <v>35018</v>
      </c>
      <c r="K594" s="3">
        <f ca="1">(TODAY()-staff[[#This Row],[Date of Join]])/365</f>
        <v>3.4136986301369863</v>
      </c>
      <c r="L594" t="str" cm="1">
        <f t="array" aca="1" ref="L594" ca="1">_xlfn.SWITCH(TRUE,staff[[#This Row],[Tenure]]&lt;0.25,"1. New Joinee", staff[[#This Row],[Tenure]]&lt;1, "2. Under 1 year", staff[[#This Row],[Tenure]]&lt;2, "3. Under 2 years",TRUE,"4. 2 or more years.")</f>
        <v>4. 2 or more years.</v>
      </c>
      <c r="M594" s="3">
        <f ca="1">(TODAY()-staff[[#This Row],[Date of Birth]])/365</f>
        <v>29.931506849315067</v>
      </c>
    </row>
    <row r="595" spans="1:13" x14ac:dyDescent="0.35">
      <c r="A595" t="s">
        <v>650</v>
      </c>
      <c r="B595" t="s">
        <v>14</v>
      </c>
      <c r="C595">
        <v>1</v>
      </c>
      <c r="D595" t="s">
        <v>15</v>
      </c>
      <c r="E595" t="s">
        <v>30</v>
      </c>
      <c r="F595" t="s">
        <v>31</v>
      </c>
      <c r="G595" s="1">
        <v>63660</v>
      </c>
      <c r="H595">
        <v>18</v>
      </c>
      <c r="I595" s="2">
        <v>44726</v>
      </c>
      <c r="J595" s="2">
        <v>7246</v>
      </c>
      <c r="K595" s="3">
        <f ca="1">(TODAY()-staff[[#This Row],[Date of Join]])/365</f>
        <v>3.3342465753424659</v>
      </c>
      <c r="L595" t="str" cm="1">
        <f t="array" aca="1" ref="L595" ca="1">_xlfn.SWITCH(TRUE,staff[[#This Row],[Tenure]]&lt;0.25,"1. New Joinee", staff[[#This Row],[Tenure]]&lt;1, "2. Under 1 year", staff[[#This Row],[Tenure]]&lt;2, "3. Under 2 years",TRUE,"4. 2 or more years.")</f>
        <v>4. 2 or more years.</v>
      </c>
      <c r="M595" s="3">
        <f ca="1">(TODAY()-staff[[#This Row],[Date of Birth]])/365</f>
        <v>106.01917808219179</v>
      </c>
    </row>
    <row r="596" spans="1:13" x14ac:dyDescent="0.35">
      <c r="A596" t="s">
        <v>651</v>
      </c>
      <c r="B596" t="s">
        <v>14</v>
      </c>
      <c r="C596">
        <v>1</v>
      </c>
      <c r="D596" t="s">
        <v>21</v>
      </c>
      <c r="E596" t="s">
        <v>30</v>
      </c>
      <c r="F596" t="s">
        <v>57</v>
      </c>
      <c r="G596" s="1">
        <v>63810</v>
      </c>
      <c r="H596">
        <v>15</v>
      </c>
      <c r="I596" s="2">
        <v>44741</v>
      </c>
      <c r="J596" s="2">
        <v>7302</v>
      </c>
      <c r="K596" s="3">
        <f ca="1">(TODAY()-staff[[#This Row],[Date of Join]])/365</f>
        <v>3.2931506849315069</v>
      </c>
      <c r="L596" t="str" cm="1">
        <f t="array" aca="1" ref="L596" ca="1">_xlfn.SWITCH(TRUE,staff[[#This Row],[Tenure]]&lt;0.25,"1. New Joinee", staff[[#This Row],[Tenure]]&lt;1, "2. Under 1 year", staff[[#This Row],[Tenure]]&lt;2, "3. Under 2 years",TRUE,"4. 2 or more years.")</f>
        <v>4. 2 or more years.</v>
      </c>
      <c r="M596" s="3">
        <f ca="1">(TODAY()-staff[[#This Row],[Date of Birth]])/365</f>
        <v>105.86575342465754</v>
      </c>
    </row>
    <row r="597" spans="1:13" x14ac:dyDescent="0.35">
      <c r="A597" t="s">
        <v>652</v>
      </c>
      <c r="B597" t="s">
        <v>19</v>
      </c>
      <c r="C597">
        <v>0.53</v>
      </c>
      <c r="D597" t="s">
        <v>15</v>
      </c>
      <c r="E597" t="s">
        <v>24</v>
      </c>
      <c r="F597" t="s">
        <v>41</v>
      </c>
      <c r="G597" s="1">
        <v>48230</v>
      </c>
      <c r="H597">
        <v>15</v>
      </c>
      <c r="I597" s="2">
        <v>44742</v>
      </c>
      <c r="J597" s="2">
        <v>31277</v>
      </c>
      <c r="K597" s="3">
        <f ca="1">(TODAY()-staff[[#This Row],[Date of Join]])/365</f>
        <v>3.2904109589041095</v>
      </c>
      <c r="L597" t="str" cm="1">
        <f t="array" aca="1" ref="L597" ca="1">_xlfn.SWITCH(TRUE,staff[[#This Row],[Tenure]]&lt;0.25,"1. New Joinee", staff[[#This Row],[Tenure]]&lt;1, "2. Under 1 year", staff[[#This Row],[Tenure]]&lt;2, "3. Under 2 years",TRUE,"4. 2 or more years.")</f>
        <v>4. 2 or more years.</v>
      </c>
      <c r="M597" s="3">
        <f ca="1">(TODAY()-staff[[#This Row],[Date of Birth]])/365</f>
        <v>40.180821917808217</v>
      </c>
    </row>
    <row r="598" spans="1:13" x14ac:dyDescent="0.35">
      <c r="A598" t="s">
        <v>653</v>
      </c>
      <c r="B598" t="s">
        <v>19</v>
      </c>
      <c r="C598">
        <v>1</v>
      </c>
      <c r="D598" t="s">
        <v>15</v>
      </c>
      <c r="E598" t="s">
        <v>24</v>
      </c>
      <c r="F598" t="s">
        <v>41</v>
      </c>
      <c r="G598" s="1">
        <v>81440</v>
      </c>
      <c r="H598">
        <v>9</v>
      </c>
      <c r="I598" s="2">
        <v>44687</v>
      </c>
      <c r="J598" s="2">
        <v>32843</v>
      </c>
      <c r="K598" s="3">
        <f ca="1">(TODAY()-staff[[#This Row],[Date of Join]])/365</f>
        <v>3.441095890410959</v>
      </c>
      <c r="L598" t="str" cm="1">
        <f t="array" aca="1" ref="L598" ca="1">_xlfn.SWITCH(TRUE,staff[[#This Row],[Tenure]]&lt;0.25,"1. New Joinee", staff[[#This Row],[Tenure]]&lt;1, "2. Under 1 year", staff[[#This Row],[Tenure]]&lt;2, "3. Under 2 years",TRUE,"4. 2 or more years.")</f>
        <v>4. 2 or more years.</v>
      </c>
      <c r="M598" s="3">
        <f ca="1">(TODAY()-staff[[#This Row],[Date of Birth]])/365</f>
        <v>35.890410958904113</v>
      </c>
    </row>
    <row r="599" spans="1:13" x14ac:dyDescent="0.35">
      <c r="A599" t="s">
        <v>654</v>
      </c>
      <c r="B599" t="s">
        <v>19</v>
      </c>
      <c r="C599">
        <v>1</v>
      </c>
      <c r="D599" t="s">
        <v>15</v>
      </c>
      <c r="E599" t="s">
        <v>30</v>
      </c>
      <c r="F599" t="s">
        <v>31</v>
      </c>
      <c r="G599" s="1">
        <v>77970</v>
      </c>
      <c r="H599">
        <v>5</v>
      </c>
      <c r="I599" s="2">
        <v>44347</v>
      </c>
      <c r="J599" s="2">
        <v>28524</v>
      </c>
      <c r="K599" s="3">
        <f ca="1">(TODAY()-staff[[#This Row],[Date of Join]])/365</f>
        <v>4.3726027397260276</v>
      </c>
      <c r="L599" t="str" cm="1">
        <f t="array" aca="1" ref="L599" ca="1">_xlfn.SWITCH(TRUE,staff[[#This Row],[Tenure]]&lt;0.25,"1. New Joinee", staff[[#This Row],[Tenure]]&lt;1, "2. Under 1 year", staff[[#This Row],[Tenure]]&lt;2, "3. Under 2 years",TRUE,"4. 2 or more years.")</f>
        <v>4. 2 or more years.</v>
      </c>
      <c r="M599" s="3">
        <f ca="1">(TODAY()-staff[[#This Row],[Date of Birth]])/365</f>
        <v>47.723287671232875</v>
      </c>
    </row>
    <row r="600" spans="1:13" x14ac:dyDescent="0.35">
      <c r="A600" t="s">
        <v>655</v>
      </c>
      <c r="B600" t="s">
        <v>19</v>
      </c>
      <c r="C600">
        <v>0</v>
      </c>
      <c r="D600" t="s">
        <v>21</v>
      </c>
      <c r="E600" t="s">
        <v>30</v>
      </c>
      <c r="F600" t="s">
        <v>62</v>
      </c>
      <c r="G600" s="1">
        <v>68140</v>
      </c>
      <c r="H600">
        <v>11</v>
      </c>
      <c r="I600" s="2">
        <v>44650</v>
      </c>
      <c r="J600" s="2">
        <v>25156</v>
      </c>
      <c r="K600" s="3">
        <f ca="1">(TODAY()-staff[[#This Row],[Date of Join]])/365</f>
        <v>3.5424657534246577</v>
      </c>
      <c r="L600" t="str" cm="1">
        <f t="array" aca="1" ref="L600" ca="1">_xlfn.SWITCH(TRUE,staff[[#This Row],[Tenure]]&lt;0.25,"1. New Joinee", staff[[#This Row],[Tenure]]&lt;1, "2. Under 1 year", staff[[#This Row],[Tenure]]&lt;2, "3. Under 2 years",TRUE,"4. 2 or more years.")</f>
        <v>4. 2 or more years.</v>
      </c>
      <c r="M600" s="3">
        <f ca="1">(TODAY()-staff[[#This Row],[Date of Birth]])/365</f>
        <v>56.950684931506849</v>
      </c>
    </row>
    <row r="601" spans="1:13" x14ac:dyDescent="0.35">
      <c r="A601" t="s">
        <v>656</v>
      </c>
      <c r="B601" t="s">
        <v>14</v>
      </c>
      <c r="C601">
        <v>1</v>
      </c>
      <c r="D601" t="s">
        <v>15</v>
      </c>
      <c r="E601" t="s">
        <v>24</v>
      </c>
      <c r="F601" t="s">
        <v>25</v>
      </c>
      <c r="G601" s="1">
        <v>81495</v>
      </c>
      <c r="H601">
        <v>8</v>
      </c>
      <c r="I601" s="2">
        <v>44687</v>
      </c>
      <c r="J601" s="2">
        <v>28950</v>
      </c>
      <c r="K601" s="3">
        <f ca="1">(TODAY()-staff[[#This Row],[Date of Join]])/365</f>
        <v>3.441095890410959</v>
      </c>
      <c r="L601" t="str" cm="1">
        <f t="array" aca="1" ref="L601" ca="1">_xlfn.SWITCH(TRUE,staff[[#This Row],[Tenure]]&lt;0.25,"1. New Joinee", staff[[#This Row],[Tenure]]&lt;1, "2. Under 1 year", staff[[#This Row],[Tenure]]&lt;2, "3. Under 2 years",TRUE,"4. 2 or more years.")</f>
        <v>4. 2 or more years.</v>
      </c>
      <c r="M601" s="3">
        <f ca="1">(TODAY()-staff[[#This Row],[Date of Birth]])/365</f>
        <v>46.556164383561644</v>
      </c>
    </row>
    <row r="602" spans="1:13" x14ac:dyDescent="0.35">
      <c r="A602" t="s">
        <v>657</v>
      </c>
      <c r="B602" t="s">
        <v>14</v>
      </c>
      <c r="C602">
        <v>1</v>
      </c>
      <c r="D602" t="s">
        <v>15</v>
      </c>
      <c r="E602" t="s">
        <v>46</v>
      </c>
      <c r="F602" t="s">
        <v>47</v>
      </c>
      <c r="G602" s="1">
        <v>72695</v>
      </c>
      <c r="H602">
        <v>16</v>
      </c>
      <c r="I602" s="2">
        <v>44734</v>
      </c>
      <c r="J602" s="2">
        <v>32197</v>
      </c>
      <c r="K602" s="3">
        <f ca="1">(TODAY()-staff[[#This Row],[Date of Join]])/365</f>
        <v>3.3123287671232875</v>
      </c>
      <c r="L602" t="str" cm="1">
        <f t="array" aca="1" ref="L602" ca="1">_xlfn.SWITCH(TRUE,staff[[#This Row],[Tenure]]&lt;0.25,"1. New Joinee", staff[[#This Row],[Tenure]]&lt;1, "2. Under 1 year", staff[[#This Row],[Tenure]]&lt;2, "3. Under 2 years",TRUE,"4. 2 or more years.")</f>
        <v>4. 2 or more years.</v>
      </c>
      <c r="M602" s="3">
        <f ca="1">(TODAY()-staff[[#This Row],[Date of Birth]])/365</f>
        <v>37.660273972602738</v>
      </c>
    </row>
    <row r="603" spans="1:13" x14ac:dyDescent="0.35">
      <c r="A603" t="s">
        <v>658</v>
      </c>
      <c r="B603" t="s">
        <v>19</v>
      </c>
      <c r="C603">
        <v>1</v>
      </c>
      <c r="D603" t="s">
        <v>15</v>
      </c>
      <c r="E603" t="s">
        <v>30</v>
      </c>
      <c r="F603" t="s">
        <v>31</v>
      </c>
      <c r="G603" s="1">
        <v>79380</v>
      </c>
      <c r="H603">
        <v>19</v>
      </c>
      <c r="I603" s="2">
        <v>44755</v>
      </c>
      <c r="J603" s="2">
        <v>34364</v>
      </c>
      <c r="K603" s="3">
        <f ca="1">(TODAY()-staff[[#This Row],[Date of Join]])/365</f>
        <v>3.2547945205479452</v>
      </c>
      <c r="L603" t="str" cm="1">
        <f t="array" aca="1" ref="L603" ca="1">_xlfn.SWITCH(TRUE,staff[[#This Row],[Tenure]]&lt;0.25,"1. New Joinee", staff[[#This Row],[Tenure]]&lt;1, "2. Under 1 year", staff[[#This Row],[Tenure]]&lt;2, "3. Under 2 years",TRUE,"4. 2 or more years.")</f>
        <v>4. 2 or more years.</v>
      </c>
      <c r="M603" s="3">
        <f ca="1">(TODAY()-staff[[#This Row],[Date of Birth]])/365</f>
        <v>31.723287671232878</v>
      </c>
    </row>
    <row r="604" spans="1:13" x14ac:dyDescent="0.35">
      <c r="A604" t="s">
        <v>659</v>
      </c>
      <c r="B604" t="s">
        <v>14</v>
      </c>
      <c r="C604">
        <v>1</v>
      </c>
      <c r="D604" t="s">
        <v>15</v>
      </c>
      <c r="E604" t="s">
        <v>30</v>
      </c>
      <c r="F604" t="s">
        <v>34</v>
      </c>
      <c r="G604" s="1">
        <v>56810</v>
      </c>
      <c r="H604">
        <v>14</v>
      </c>
      <c r="I604" s="2">
        <v>44438</v>
      </c>
      <c r="J604" s="2">
        <v>30515</v>
      </c>
      <c r="K604" s="3">
        <f ca="1">(TODAY()-staff[[#This Row],[Date of Join]])/365</f>
        <v>4.1232876712328768</v>
      </c>
      <c r="L604" t="str" cm="1">
        <f t="array" aca="1" ref="L604" ca="1">_xlfn.SWITCH(TRUE,staff[[#This Row],[Tenure]]&lt;0.25,"1. New Joinee", staff[[#This Row],[Tenure]]&lt;1, "2. Under 1 year", staff[[#This Row],[Tenure]]&lt;2, "3. Under 2 years",TRUE,"4. 2 or more years.")</f>
        <v>4. 2 or more years.</v>
      </c>
      <c r="M604" s="3">
        <f ca="1">(TODAY()-staff[[#This Row],[Date of Birth]])/365</f>
        <v>42.268493150684932</v>
      </c>
    </row>
    <row r="605" spans="1:13" x14ac:dyDescent="0.35">
      <c r="A605" t="s">
        <v>660</v>
      </c>
      <c r="B605" t="s">
        <v>14</v>
      </c>
      <c r="C605">
        <v>1</v>
      </c>
      <c r="D605" t="s">
        <v>15</v>
      </c>
      <c r="E605" t="s">
        <v>16</v>
      </c>
      <c r="F605" t="s">
        <v>22</v>
      </c>
      <c r="G605" s="1">
        <v>69075</v>
      </c>
      <c r="H605">
        <v>4</v>
      </c>
      <c r="I605" s="2">
        <v>44725</v>
      </c>
      <c r="J605" s="2">
        <v>24235</v>
      </c>
      <c r="K605" s="3">
        <f ca="1">(TODAY()-staff[[#This Row],[Date of Join]])/365</f>
        <v>3.3369863013698629</v>
      </c>
      <c r="L605" t="str" cm="1">
        <f t="array" aca="1" ref="L605" ca="1">_xlfn.SWITCH(TRUE,staff[[#This Row],[Tenure]]&lt;0.25,"1. New Joinee", staff[[#This Row],[Tenure]]&lt;1, "2. Under 1 year", staff[[#This Row],[Tenure]]&lt;2, "3. Under 2 years",TRUE,"4. 2 or more years.")</f>
        <v>4. 2 or more years.</v>
      </c>
      <c r="M605" s="3">
        <f ca="1">(TODAY()-staff[[#This Row],[Date of Birth]])/365</f>
        <v>59.473972602739728</v>
      </c>
    </row>
    <row r="606" spans="1:13" x14ac:dyDescent="0.35">
      <c r="A606" t="s">
        <v>661</v>
      </c>
      <c r="B606" t="s">
        <v>14</v>
      </c>
      <c r="C606">
        <v>1</v>
      </c>
      <c r="D606" t="s">
        <v>15</v>
      </c>
      <c r="E606" t="s">
        <v>24</v>
      </c>
      <c r="F606" t="s">
        <v>34</v>
      </c>
      <c r="G606" s="1">
        <v>88090</v>
      </c>
      <c r="H606">
        <v>20</v>
      </c>
      <c r="I606" s="2">
        <v>44412</v>
      </c>
      <c r="J606" s="2">
        <v>30132</v>
      </c>
      <c r="K606" s="3">
        <f ca="1">(TODAY()-staff[[#This Row],[Date of Join]])/365</f>
        <v>4.1945205479452055</v>
      </c>
      <c r="L606" t="str" cm="1">
        <f t="array" aca="1" ref="L606" ca="1">_xlfn.SWITCH(TRUE,staff[[#This Row],[Tenure]]&lt;0.25,"1. New Joinee", staff[[#This Row],[Tenure]]&lt;1, "2. Under 1 year", staff[[#This Row],[Tenure]]&lt;2, "3. Under 2 years",TRUE,"4. 2 or more years.")</f>
        <v>4. 2 or more years.</v>
      </c>
      <c r="M606" s="3">
        <f ca="1">(TODAY()-staff[[#This Row],[Date of Birth]])/365</f>
        <v>43.317808219178083</v>
      </c>
    </row>
    <row r="607" spans="1:13" x14ac:dyDescent="0.35">
      <c r="A607" t="s">
        <v>662</v>
      </c>
      <c r="B607" t="s">
        <v>14</v>
      </c>
      <c r="C607">
        <v>1</v>
      </c>
      <c r="D607" t="s">
        <v>15</v>
      </c>
      <c r="E607" t="s">
        <v>24</v>
      </c>
      <c r="F607" t="s">
        <v>82</v>
      </c>
      <c r="G607" s="1">
        <v>72180</v>
      </c>
      <c r="H607">
        <v>10</v>
      </c>
      <c r="I607" s="2">
        <v>44770</v>
      </c>
      <c r="J607" s="2">
        <v>32273</v>
      </c>
      <c r="K607" s="3">
        <f ca="1">(TODAY()-staff[[#This Row],[Date of Join]])/365</f>
        <v>3.2136986301369861</v>
      </c>
      <c r="L607" t="str" cm="1">
        <f t="array" aca="1" ref="L607" ca="1">_xlfn.SWITCH(TRUE,staff[[#This Row],[Tenure]]&lt;0.25,"1. New Joinee", staff[[#This Row],[Tenure]]&lt;1, "2. Under 1 year", staff[[#This Row],[Tenure]]&lt;2, "3. Under 2 years",TRUE,"4. 2 or more years.")</f>
        <v>4. 2 or more years.</v>
      </c>
      <c r="M607" s="3">
        <f ca="1">(TODAY()-staff[[#This Row],[Date of Birth]])/365</f>
        <v>37.452054794520549</v>
      </c>
    </row>
    <row r="608" spans="1:13" x14ac:dyDescent="0.35">
      <c r="A608" t="s">
        <v>663</v>
      </c>
      <c r="B608" t="s">
        <v>14</v>
      </c>
      <c r="C608">
        <v>1</v>
      </c>
      <c r="D608" t="s">
        <v>15</v>
      </c>
      <c r="E608" t="s">
        <v>30</v>
      </c>
      <c r="F608" t="s">
        <v>31</v>
      </c>
      <c r="G608" s="1">
        <v>70405</v>
      </c>
      <c r="H608">
        <v>18</v>
      </c>
      <c r="I608" s="2">
        <v>44774</v>
      </c>
      <c r="J608" s="2">
        <v>34518</v>
      </c>
      <c r="K608" s="3">
        <f ca="1">(TODAY()-staff[[#This Row],[Date of Join]])/365</f>
        <v>3.2027397260273971</v>
      </c>
      <c r="L608" t="str" cm="1">
        <f t="array" aca="1" ref="L608" ca="1">_xlfn.SWITCH(TRUE,staff[[#This Row],[Tenure]]&lt;0.25,"1. New Joinee", staff[[#This Row],[Tenure]]&lt;1, "2. Under 1 year", staff[[#This Row],[Tenure]]&lt;2, "3. Under 2 years",TRUE,"4. 2 or more years.")</f>
        <v>4. 2 or more years.</v>
      </c>
      <c r="M608" s="3">
        <f ca="1">(TODAY()-staff[[#This Row],[Date of Birth]])/365</f>
        <v>31.301369863013697</v>
      </c>
    </row>
    <row r="609" spans="1:13" x14ac:dyDescent="0.35">
      <c r="A609" t="s">
        <v>664</v>
      </c>
      <c r="B609" t="s">
        <v>19</v>
      </c>
      <c r="C609">
        <v>1</v>
      </c>
      <c r="D609" t="s">
        <v>15</v>
      </c>
      <c r="E609" t="s">
        <v>30</v>
      </c>
      <c r="F609" t="s">
        <v>31</v>
      </c>
      <c r="G609" s="1">
        <v>66400</v>
      </c>
      <c r="H609">
        <v>7</v>
      </c>
      <c r="I609" s="2">
        <v>44552</v>
      </c>
      <c r="J609" s="2">
        <v>30667</v>
      </c>
      <c r="K609" s="3">
        <f ca="1">(TODAY()-staff[[#This Row],[Date of Join]])/365</f>
        <v>3.8109589041095893</v>
      </c>
      <c r="L609" t="str" cm="1">
        <f t="array" aca="1" ref="L609" ca="1">_xlfn.SWITCH(TRUE,staff[[#This Row],[Tenure]]&lt;0.25,"1. New Joinee", staff[[#This Row],[Tenure]]&lt;1, "2. Under 1 year", staff[[#This Row],[Tenure]]&lt;2, "3. Under 2 years",TRUE,"4. 2 or more years.")</f>
        <v>4. 2 or more years.</v>
      </c>
      <c r="M609" s="3">
        <f ca="1">(TODAY()-staff[[#This Row],[Date of Birth]])/365</f>
        <v>41.852054794520548</v>
      </c>
    </row>
    <row r="610" spans="1:13" x14ac:dyDescent="0.35">
      <c r="A610" t="s">
        <v>665</v>
      </c>
      <c r="B610" t="s">
        <v>19</v>
      </c>
      <c r="C610">
        <v>1</v>
      </c>
      <c r="D610" t="s">
        <v>89</v>
      </c>
      <c r="E610" t="s">
        <v>30</v>
      </c>
      <c r="F610" t="s">
        <v>31</v>
      </c>
      <c r="G610" s="1">
        <v>86985</v>
      </c>
      <c r="H610">
        <v>10</v>
      </c>
      <c r="I610" s="2">
        <v>44735</v>
      </c>
      <c r="J610" s="2">
        <v>7247</v>
      </c>
      <c r="K610" s="3">
        <f ca="1">(TODAY()-staff[[#This Row],[Date of Join]])/365</f>
        <v>3.3095890410958906</v>
      </c>
      <c r="L610" t="str" cm="1">
        <f t="array" aca="1" ref="L610" ca="1">_xlfn.SWITCH(TRUE,staff[[#This Row],[Tenure]]&lt;0.25,"1. New Joinee", staff[[#This Row],[Tenure]]&lt;1, "2. Under 1 year", staff[[#This Row],[Tenure]]&lt;2, "3. Under 2 years",TRUE,"4. 2 or more years.")</f>
        <v>4. 2 or more years.</v>
      </c>
      <c r="M610" s="3">
        <f ca="1">(TODAY()-staff[[#This Row],[Date of Birth]])/365</f>
        <v>106.01643835616439</v>
      </c>
    </row>
    <row r="611" spans="1:13" x14ac:dyDescent="0.35">
      <c r="A611" t="s">
        <v>666</v>
      </c>
      <c r="B611" t="s">
        <v>19</v>
      </c>
      <c r="C611">
        <v>1</v>
      </c>
      <c r="D611" t="s">
        <v>15</v>
      </c>
      <c r="E611" t="s">
        <v>24</v>
      </c>
      <c r="F611" t="s">
        <v>82</v>
      </c>
      <c r="G611" s="1">
        <v>68110</v>
      </c>
      <c r="H611">
        <v>8</v>
      </c>
      <c r="I611" s="2">
        <v>44760</v>
      </c>
      <c r="J611" s="2">
        <v>28471</v>
      </c>
      <c r="K611" s="3">
        <f ca="1">(TODAY()-staff[[#This Row],[Date of Join]])/365</f>
        <v>3.2410958904109588</v>
      </c>
      <c r="L611" t="str" cm="1">
        <f t="array" aca="1" ref="L611" ca="1">_xlfn.SWITCH(TRUE,staff[[#This Row],[Tenure]]&lt;0.25,"1. New Joinee", staff[[#This Row],[Tenure]]&lt;1, "2. Under 1 year", staff[[#This Row],[Tenure]]&lt;2, "3. Under 2 years",TRUE,"4. 2 or more years.")</f>
        <v>4. 2 or more years.</v>
      </c>
      <c r="M611" s="3">
        <f ca="1">(TODAY()-staff[[#This Row],[Date of Birth]])/365</f>
        <v>47.868493150684934</v>
      </c>
    </row>
    <row r="612" spans="1:13" x14ac:dyDescent="0.35">
      <c r="A612" t="s">
        <v>667</v>
      </c>
      <c r="B612" t="s">
        <v>19</v>
      </c>
      <c r="C612">
        <v>1</v>
      </c>
      <c r="D612" t="s">
        <v>15</v>
      </c>
      <c r="E612" t="s">
        <v>30</v>
      </c>
      <c r="F612" t="s">
        <v>31</v>
      </c>
      <c r="G612" s="1">
        <v>67260</v>
      </c>
      <c r="H612">
        <v>13</v>
      </c>
      <c r="I612" s="2">
        <v>44406</v>
      </c>
      <c r="J612" s="2">
        <v>27169</v>
      </c>
      <c r="K612" s="3">
        <f ca="1">(TODAY()-staff[[#This Row],[Date of Join]])/365</f>
        <v>4.2109589041095887</v>
      </c>
      <c r="L612" t="str" cm="1">
        <f t="array" aca="1" ref="L612" ca="1">_xlfn.SWITCH(TRUE,staff[[#This Row],[Tenure]]&lt;0.25,"1. New Joinee", staff[[#This Row],[Tenure]]&lt;1, "2. Under 1 year", staff[[#This Row],[Tenure]]&lt;2, "3. Under 2 years",TRUE,"4. 2 or more years.")</f>
        <v>4. 2 or more years.</v>
      </c>
      <c r="M612" s="3">
        <f ca="1">(TODAY()-staff[[#This Row],[Date of Birth]])/365</f>
        <v>51.435616438356163</v>
      </c>
    </row>
    <row r="613" spans="1:13" x14ac:dyDescent="0.35">
      <c r="A613" t="s">
        <v>668</v>
      </c>
      <c r="B613" t="s">
        <v>19</v>
      </c>
      <c r="C613">
        <v>1</v>
      </c>
      <c r="D613" t="s">
        <v>15</v>
      </c>
      <c r="E613" t="s">
        <v>24</v>
      </c>
      <c r="F613" t="s">
        <v>34</v>
      </c>
      <c r="G613" s="1">
        <v>84490</v>
      </c>
      <c r="H613">
        <v>6</v>
      </c>
      <c r="I613" s="2">
        <v>44627</v>
      </c>
      <c r="J613" s="2">
        <v>28729</v>
      </c>
      <c r="K613" s="3">
        <f ca="1">(TODAY()-staff[[#This Row],[Date of Join]])/365</f>
        <v>3.6054794520547944</v>
      </c>
      <c r="L613" t="str" cm="1">
        <f t="array" aca="1" ref="L613" ca="1">_xlfn.SWITCH(TRUE,staff[[#This Row],[Tenure]]&lt;0.25,"1. New Joinee", staff[[#This Row],[Tenure]]&lt;1, "2. Under 1 year", staff[[#This Row],[Tenure]]&lt;2, "3. Under 2 years",TRUE,"4. 2 or more years.")</f>
        <v>4. 2 or more years.</v>
      </c>
      <c r="M613" s="3">
        <f ca="1">(TODAY()-staff[[#This Row],[Date of Birth]])/365</f>
        <v>47.161643835616438</v>
      </c>
    </row>
    <row r="614" spans="1:13" x14ac:dyDescent="0.35">
      <c r="A614" t="s">
        <v>669</v>
      </c>
      <c r="B614" t="s">
        <v>19</v>
      </c>
      <c r="C614">
        <v>1</v>
      </c>
      <c r="D614" t="s">
        <v>21</v>
      </c>
      <c r="E614" t="s">
        <v>46</v>
      </c>
      <c r="F614" t="s">
        <v>47</v>
      </c>
      <c r="G614" s="1">
        <v>95225</v>
      </c>
      <c r="H614">
        <v>16</v>
      </c>
      <c r="I614" s="2">
        <v>44770</v>
      </c>
      <c r="J614" s="2">
        <v>7295</v>
      </c>
      <c r="K614" s="3">
        <f ca="1">(TODAY()-staff[[#This Row],[Date of Join]])/365</f>
        <v>3.2136986301369861</v>
      </c>
      <c r="L614" t="str" cm="1">
        <f t="array" aca="1" ref="L614" ca="1">_xlfn.SWITCH(TRUE,staff[[#This Row],[Tenure]]&lt;0.25,"1. New Joinee", staff[[#This Row],[Tenure]]&lt;1, "2. Under 1 year", staff[[#This Row],[Tenure]]&lt;2, "3. Under 2 years",TRUE,"4. 2 or more years.")</f>
        <v>4. 2 or more years.</v>
      </c>
      <c r="M614" s="3">
        <f ca="1">(TODAY()-staff[[#This Row],[Date of Birth]])/365</f>
        <v>105.88493150684931</v>
      </c>
    </row>
    <row r="615" spans="1:13" x14ac:dyDescent="0.35">
      <c r="A615" t="s">
        <v>670</v>
      </c>
      <c r="B615" t="s">
        <v>19</v>
      </c>
      <c r="C615">
        <v>0.7</v>
      </c>
      <c r="D615" t="s">
        <v>15</v>
      </c>
      <c r="E615" t="s">
        <v>30</v>
      </c>
      <c r="F615" t="s">
        <v>62</v>
      </c>
      <c r="G615" s="1">
        <v>63025</v>
      </c>
      <c r="H615">
        <v>16</v>
      </c>
      <c r="I615" s="2">
        <v>44270</v>
      </c>
      <c r="J615" s="2">
        <v>26197</v>
      </c>
      <c r="K615" s="3">
        <f ca="1">(TODAY()-staff[[#This Row],[Date of Join]])/365</f>
        <v>4.5835616438356164</v>
      </c>
      <c r="L615" t="str" cm="1">
        <f t="array" aca="1" ref="L615" ca="1">_xlfn.SWITCH(TRUE,staff[[#This Row],[Tenure]]&lt;0.25,"1. New Joinee", staff[[#This Row],[Tenure]]&lt;1, "2. Under 1 year", staff[[#This Row],[Tenure]]&lt;2, "3. Under 2 years",TRUE,"4. 2 or more years.")</f>
        <v>4. 2 or more years.</v>
      </c>
      <c r="M615" s="3">
        <f ca="1">(TODAY()-staff[[#This Row],[Date of Birth]])/365</f>
        <v>54.098630136986301</v>
      </c>
    </row>
    <row r="616" spans="1:13" x14ac:dyDescent="0.35">
      <c r="A616" t="s">
        <v>671</v>
      </c>
      <c r="B616" t="s">
        <v>14</v>
      </c>
      <c r="C616">
        <v>1</v>
      </c>
      <c r="D616" t="s">
        <v>15</v>
      </c>
      <c r="E616" t="s">
        <v>30</v>
      </c>
      <c r="F616" t="s">
        <v>31</v>
      </c>
      <c r="G616" s="1">
        <v>64175</v>
      </c>
      <c r="H616">
        <v>8</v>
      </c>
      <c r="I616" s="2">
        <v>44189</v>
      </c>
      <c r="J616" s="2">
        <v>25061</v>
      </c>
      <c r="K616" s="3">
        <f ca="1">(TODAY()-staff[[#This Row],[Date of Join]])/365</f>
        <v>4.8054794520547945</v>
      </c>
      <c r="L616" t="str" cm="1">
        <f t="array" aca="1" ref="L616" ca="1">_xlfn.SWITCH(TRUE,staff[[#This Row],[Tenure]]&lt;0.25,"1. New Joinee", staff[[#This Row],[Tenure]]&lt;1, "2. Under 1 year", staff[[#This Row],[Tenure]]&lt;2, "3. Under 2 years",TRUE,"4. 2 or more years.")</f>
        <v>4. 2 or more years.</v>
      </c>
      <c r="M616" s="3">
        <f ca="1">(TODAY()-staff[[#This Row],[Date of Birth]])/365</f>
        <v>57.210958904109589</v>
      </c>
    </row>
    <row r="617" spans="1:13" x14ac:dyDescent="0.35">
      <c r="A617" t="s">
        <v>672</v>
      </c>
      <c r="B617" t="s">
        <v>19</v>
      </c>
      <c r="C617">
        <v>1</v>
      </c>
      <c r="D617" t="s">
        <v>21</v>
      </c>
      <c r="E617" t="s">
        <v>46</v>
      </c>
      <c r="F617" t="s">
        <v>208</v>
      </c>
      <c r="G617" s="1">
        <v>100940</v>
      </c>
      <c r="H617">
        <v>22</v>
      </c>
      <c r="I617" s="2">
        <v>44739</v>
      </c>
      <c r="J617" s="2">
        <v>7291</v>
      </c>
      <c r="K617" s="3">
        <f ca="1">(TODAY()-staff[[#This Row],[Date of Join]])/365</f>
        <v>3.2986301369863016</v>
      </c>
      <c r="L617" t="str" cm="1">
        <f t="array" aca="1" ref="L617" ca="1">_xlfn.SWITCH(TRUE,staff[[#This Row],[Tenure]]&lt;0.25,"1. New Joinee", staff[[#This Row],[Tenure]]&lt;1, "2. Under 1 year", staff[[#This Row],[Tenure]]&lt;2, "3. Under 2 years",TRUE,"4. 2 or more years.")</f>
        <v>4. 2 or more years.</v>
      </c>
      <c r="M617" s="3">
        <f ca="1">(TODAY()-staff[[#This Row],[Date of Birth]])/365</f>
        <v>105.8958904109589</v>
      </c>
    </row>
    <row r="618" spans="1:13" x14ac:dyDescent="0.35">
      <c r="A618" t="s">
        <v>673</v>
      </c>
      <c r="B618" t="s">
        <v>19</v>
      </c>
      <c r="C618">
        <v>1</v>
      </c>
      <c r="D618" t="s">
        <v>15</v>
      </c>
      <c r="E618" t="s">
        <v>16</v>
      </c>
      <c r="F618" t="s">
        <v>17</v>
      </c>
      <c r="G618" s="1">
        <v>99570</v>
      </c>
      <c r="H618">
        <v>14</v>
      </c>
      <c r="I618" s="2">
        <v>44658</v>
      </c>
      <c r="J618" s="2">
        <v>27509</v>
      </c>
      <c r="K618" s="3">
        <f ca="1">(TODAY()-staff[[#This Row],[Date of Join]])/365</f>
        <v>3.5205479452054793</v>
      </c>
      <c r="L618" t="str" cm="1">
        <f t="array" aca="1" ref="L618" ca="1">_xlfn.SWITCH(TRUE,staff[[#This Row],[Tenure]]&lt;0.25,"1. New Joinee", staff[[#This Row],[Tenure]]&lt;1, "2. Under 1 year", staff[[#This Row],[Tenure]]&lt;2, "3. Under 2 years",TRUE,"4. 2 or more years.")</f>
        <v>4. 2 or more years.</v>
      </c>
      <c r="M618" s="3">
        <f ca="1">(TODAY()-staff[[#This Row],[Date of Birth]])/365</f>
        <v>50.504109589041093</v>
      </c>
    </row>
    <row r="619" spans="1:13" x14ac:dyDescent="0.35">
      <c r="A619" t="s">
        <v>674</v>
      </c>
      <c r="B619" t="s">
        <v>19</v>
      </c>
      <c r="C619">
        <v>1</v>
      </c>
      <c r="D619" t="s">
        <v>15</v>
      </c>
      <c r="E619" t="s">
        <v>30</v>
      </c>
      <c r="F619" t="s">
        <v>31</v>
      </c>
      <c r="G619" s="1">
        <v>58545</v>
      </c>
      <c r="H619">
        <v>20</v>
      </c>
      <c r="I619" s="2">
        <v>44183</v>
      </c>
      <c r="J619" s="2">
        <v>25621</v>
      </c>
      <c r="K619" s="3">
        <f ca="1">(TODAY()-staff[[#This Row],[Date of Join]])/365</f>
        <v>4.8219178082191778</v>
      </c>
      <c r="L619" t="str" cm="1">
        <f t="array" aca="1" ref="L619" ca="1">_xlfn.SWITCH(TRUE,staff[[#This Row],[Tenure]]&lt;0.25,"1. New Joinee", staff[[#This Row],[Tenure]]&lt;1, "2. Under 1 year", staff[[#This Row],[Tenure]]&lt;2, "3. Under 2 years",TRUE,"4. 2 or more years.")</f>
        <v>4. 2 or more years.</v>
      </c>
      <c r="M619" s="3">
        <f ca="1">(TODAY()-staff[[#This Row],[Date of Birth]])/365</f>
        <v>55.676712328767124</v>
      </c>
    </row>
    <row r="620" spans="1:13" x14ac:dyDescent="0.35">
      <c r="A620" t="s">
        <v>675</v>
      </c>
      <c r="B620" t="s">
        <v>19</v>
      </c>
      <c r="C620">
        <v>1</v>
      </c>
      <c r="D620" t="s">
        <v>21</v>
      </c>
      <c r="E620" t="s">
        <v>24</v>
      </c>
      <c r="F620" t="s">
        <v>25</v>
      </c>
      <c r="G620" s="1">
        <v>76560</v>
      </c>
      <c r="H620">
        <v>18</v>
      </c>
      <c r="I620" s="2">
        <v>44742</v>
      </c>
      <c r="J620" s="2">
        <v>7265</v>
      </c>
      <c r="K620" s="3">
        <f ca="1">(TODAY()-staff[[#This Row],[Date of Join]])/365</f>
        <v>3.2904109589041095</v>
      </c>
      <c r="L620" t="str" cm="1">
        <f t="array" aca="1" ref="L620" ca="1">_xlfn.SWITCH(TRUE,staff[[#This Row],[Tenure]]&lt;0.25,"1. New Joinee", staff[[#This Row],[Tenure]]&lt;1, "2. Under 1 year", staff[[#This Row],[Tenure]]&lt;2, "3. Under 2 years",TRUE,"4. 2 or more years.")</f>
        <v>4. 2 or more years.</v>
      </c>
      <c r="M620" s="3">
        <f ca="1">(TODAY()-staff[[#This Row],[Date of Birth]])/365</f>
        <v>105.96712328767123</v>
      </c>
    </row>
    <row r="621" spans="1:13" x14ac:dyDescent="0.35">
      <c r="A621" t="s">
        <v>676</v>
      </c>
      <c r="B621" t="s">
        <v>14</v>
      </c>
      <c r="C621">
        <v>1</v>
      </c>
      <c r="D621" t="s">
        <v>15</v>
      </c>
      <c r="E621" t="s">
        <v>30</v>
      </c>
      <c r="F621" t="s">
        <v>31</v>
      </c>
      <c r="G621" s="1">
        <v>84665</v>
      </c>
      <c r="H621">
        <v>3</v>
      </c>
      <c r="I621" s="2">
        <v>44539</v>
      </c>
      <c r="J621" s="2">
        <v>28724</v>
      </c>
      <c r="K621" s="3">
        <f ca="1">(TODAY()-staff[[#This Row],[Date of Join]])/365</f>
        <v>3.8465753424657536</v>
      </c>
      <c r="L621" t="str" cm="1">
        <f t="array" aca="1" ref="L621" ca="1">_xlfn.SWITCH(TRUE,staff[[#This Row],[Tenure]]&lt;0.25,"1. New Joinee", staff[[#This Row],[Tenure]]&lt;1, "2. Under 1 year", staff[[#This Row],[Tenure]]&lt;2, "3. Under 2 years",TRUE,"4. 2 or more years.")</f>
        <v>4. 2 or more years.</v>
      </c>
      <c r="M621" s="3">
        <f ca="1">(TODAY()-staff[[#This Row],[Date of Birth]])/365</f>
        <v>47.175342465753424</v>
      </c>
    </row>
    <row r="622" spans="1:13" x14ac:dyDescent="0.35">
      <c r="A622" t="s">
        <v>677</v>
      </c>
      <c r="B622" t="s">
        <v>19</v>
      </c>
      <c r="C622">
        <v>0.8</v>
      </c>
      <c r="D622" t="s">
        <v>15</v>
      </c>
      <c r="E622" t="s">
        <v>16</v>
      </c>
      <c r="F622" t="s">
        <v>296</v>
      </c>
      <c r="G622" s="1">
        <v>60295</v>
      </c>
      <c r="H622">
        <v>2</v>
      </c>
      <c r="I622" s="2">
        <v>44239</v>
      </c>
      <c r="J622" s="2">
        <v>22327</v>
      </c>
      <c r="K622" s="3">
        <f ca="1">(TODAY()-staff[[#This Row],[Date of Join]])/365</f>
        <v>4.6684931506849319</v>
      </c>
      <c r="L622" t="str" cm="1">
        <f t="array" aca="1" ref="L622" ca="1">_xlfn.SWITCH(TRUE,staff[[#This Row],[Tenure]]&lt;0.25,"1. New Joinee", staff[[#This Row],[Tenure]]&lt;1, "2. Under 1 year", staff[[#This Row],[Tenure]]&lt;2, "3. Under 2 years",TRUE,"4. 2 or more years.")</f>
        <v>4. 2 or more years.</v>
      </c>
      <c r="M622" s="3">
        <f ca="1">(TODAY()-staff[[#This Row],[Date of Birth]])/365</f>
        <v>64.701369863013696</v>
      </c>
    </row>
    <row r="623" spans="1:13" x14ac:dyDescent="0.35">
      <c r="A623" t="s">
        <v>678</v>
      </c>
      <c r="B623" t="s">
        <v>19</v>
      </c>
      <c r="C623">
        <v>1</v>
      </c>
      <c r="D623" t="s">
        <v>15</v>
      </c>
      <c r="E623" t="s">
        <v>30</v>
      </c>
      <c r="F623" t="s">
        <v>34</v>
      </c>
      <c r="G623" s="1">
        <v>89020</v>
      </c>
      <c r="H623">
        <v>12</v>
      </c>
      <c r="I623" s="2">
        <v>44669</v>
      </c>
      <c r="J623" s="2">
        <v>28298</v>
      </c>
      <c r="K623" s="3">
        <f ca="1">(TODAY()-staff[[#This Row],[Date of Join]])/365</f>
        <v>3.4904109589041097</v>
      </c>
      <c r="L623" t="str" cm="1">
        <f t="array" aca="1" ref="L623" ca="1">_xlfn.SWITCH(TRUE,staff[[#This Row],[Tenure]]&lt;0.25,"1. New Joinee", staff[[#This Row],[Tenure]]&lt;1, "2. Under 1 year", staff[[#This Row],[Tenure]]&lt;2, "3. Under 2 years",TRUE,"4. 2 or more years.")</f>
        <v>4. 2 or more years.</v>
      </c>
      <c r="M623" s="3">
        <f ca="1">(TODAY()-staff[[#This Row],[Date of Birth]])/365</f>
        <v>48.342465753424655</v>
      </c>
    </row>
    <row r="624" spans="1:13" x14ac:dyDescent="0.35">
      <c r="A624" t="s">
        <v>679</v>
      </c>
      <c r="B624" t="s">
        <v>19</v>
      </c>
      <c r="C624">
        <v>1</v>
      </c>
      <c r="D624" t="s">
        <v>15</v>
      </c>
      <c r="E624" t="s">
        <v>27</v>
      </c>
      <c r="F624" t="s">
        <v>98</v>
      </c>
      <c r="G624" s="1">
        <v>67200</v>
      </c>
      <c r="H624">
        <v>2</v>
      </c>
      <c r="I624" s="2">
        <v>44669</v>
      </c>
      <c r="J624" s="2">
        <v>24675</v>
      </c>
      <c r="K624" s="3">
        <f ca="1">(TODAY()-staff[[#This Row],[Date of Join]])/365</f>
        <v>3.4904109589041097</v>
      </c>
      <c r="L624" t="str" cm="1">
        <f t="array" aca="1" ref="L624" ca="1">_xlfn.SWITCH(TRUE,staff[[#This Row],[Tenure]]&lt;0.25,"1. New Joinee", staff[[#This Row],[Tenure]]&lt;1, "2. Under 1 year", staff[[#This Row],[Tenure]]&lt;2, "3. Under 2 years",TRUE,"4. 2 or more years.")</f>
        <v>4. 2 or more years.</v>
      </c>
      <c r="M624" s="3">
        <f ca="1">(TODAY()-staff[[#This Row],[Date of Birth]])/365</f>
        <v>58.268493150684932</v>
      </c>
    </row>
    <row r="625" spans="1:13" x14ac:dyDescent="0.35">
      <c r="A625" t="s">
        <v>680</v>
      </c>
      <c r="B625" t="s">
        <v>14</v>
      </c>
      <c r="C625">
        <v>1</v>
      </c>
      <c r="D625" t="s">
        <v>15</v>
      </c>
      <c r="E625" t="s">
        <v>30</v>
      </c>
      <c r="F625" t="s">
        <v>31</v>
      </c>
      <c r="G625" s="1">
        <v>77705</v>
      </c>
      <c r="H625">
        <v>11</v>
      </c>
      <c r="I625" s="2">
        <v>44774</v>
      </c>
      <c r="J625" s="2">
        <v>25718</v>
      </c>
      <c r="K625" s="3">
        <f ca="1">(TODAY()-staff[[#This Row],[Date of Join]])/365</f>
        <v>3.2027397260273971</v>
      </c>
      <c r="L625" t="str" cm="1">
        <f t="array" aca="1" ref="L625" ca="1">_xlfn.SWITCH(TRUE,staff[[#This Row],[Tenure]]&lt;0.25,"1. New Joinee", staff[[#This Row],[Tenure]]&lt;1, "2. Under 1 year", staff[[#This Row],[Tenure]]&lt;2, "3. Under 2 years",TRUE,"4. 2 or more years.")</f>
        <v>4. 2 or more years.</v>
      </c>
      <c r="M625" s="3">
        <f ca="1">(TODAY()-staff[[#This Row],[Date of Birth]])/365</f>
        <v>55.410958904109592</v>
      </c>
    </row>
    <row r="626" spans="1:13" x14ac:dyDescent="0.35">
      <c r="A626" t="s">
        <v>681</v>
      </c>
      <c r="B626" t="s">
        <v>14</v>
      </c>
      <c r="C626">
        <v>1</v>
      </c>
      <c r="D626" t="s">
        <v>21</v>
      </c>
      <c r="E626" t="s">
        <v>16</v>
      </c>
      <c r="F626" t="s">
        <v>22</v>
      </c>
      <c r="G626" s="1">
        <v>67480</v>
      </c>
      <c r="H626">
        <v>11</v>
      </c>
      <c r="I626" s="2">
        <v>44658</v>
      </c>
      <c r="J626" s="2">
        <v>7271</v>
      </c>
      <c r="K626" s="3">
        <f ca="1">(TODAY()-staff[[#This Row],[Date of Join]])/365</f>
        <v>3.5205479452054793</v>
      </c>
      <c r="L626" t="str" cm="1">
        <f t="array" aca="1" ref="L626" ca="1">_xlfn.SWITCH(TRUE,staff[[#This Row],[Tenure]]&lt;0.25,"1. New Joinee", staff[[#This Row],[Tenure]]&lt;1, "2. Under 1 year", staff[[#This Row],[Tenure]]&lt;2, "3. Under 2 years",TRUE,"4. 2 or more years.")</f>
        <v>4. 2 or more years.</v>
      </c>
      <c r="M626" s="3">
        <f ca="1">(TODAY()-staff[[#This Row],[Date of Birth]])/365</f>
        <v>105.95068493150686</v>
      </c>
    </row>
    <row r="627" spans="1:13" x14ac:dyDescent="0.35">
      <c r="A627" t="s">
        <v>682</v>
      </c>
      <c r="B627" t="s">
        <v>19</v>
      </c>
      <c r="C627">
        <v>1</v>
      </c>
      <c r="D627" t="s">
        <v>21</v>
      </c>
      <c r="E627" t="s">
        <v>24</v>
      </c>
      <c r="F627" t="s">
        <v>309</v>
      </c>
      <c r="G627" s="1">
        <v>90225</v>
      </c>
      <c r="H627">
        <v>16</v>
      </c>
      <c r="I627" s="2">
        <v>44753</v>
      </c>
      <c r="J627" s="2">
        <v>7255</v>
      </c>
      <c r="K627" s="3">
        <f ca="1">(TODAY()-staff[[#This Row],[Date of Join]])/365</f>
        <v>3.2602739726027399</v>
      </c>
      <c r="L627" t="str" cm="1">
        <f t="array" aca="1" ref="L627" ca="1">_xlfn.SWITCH(TRUE,staff[[#This Row],[Tenure]]&lt;0.25,"1. New Joinee", staff[[#This Row],[Tenure]]&lt;1, "2. Under 1 year", staff[[#This Row],[Tenure]]&lt;2, "3. Under 2 years",TRUE,"4. 2 or more years.")</f>
        <v>4. 2 or more years.</v>
      </c>
      <c r="M627" s="3">
        <f ca="1">(TODAY()-staff[[#This Row],[Date of Birth]])/365</f>
        <v>105.9945205479452</v>
      </c>
    </row>
    <row r="628" spans="1:13" x14ac:dyDescent="0.35">
      <c r="A628" t="s">
        <v>683</v>
      </c>
      <c r="B628" t="s">
        <v>14</v>
      </c>
      <c r="C628">
        <v>1</v>
      </c>
      <c r="D628" t="s">
        <v>15</v>
      </c>
      <c r="E628" t="s">
        <v>30</v>
      </c>
      <c r="F628" t="s">
        <v>31</v>
      </c>
      <c r="G628" s="1">
        <v>48230</v>
      </c>
      <c r="H628">
        <v>9</v>
      </c>
      <c r="I628" s="2">
        <v>44726</v>
      </c>
      <c r="J628" s="2">
        <v>7289</v>
      </c>
      <c r="K628" s="3">
        <f ca="1">(TODAY()-staff[[#This Row],[Date of Join]])/365</f>
        <v>3.3342465753424659</v>
      </c>
      <c r="L628" t="str" cm="1">
        <f t="array" aca="1" ref="L628" ca="1">_xlfn.SWITCH(TRUE,staff[[#This Row],[Tenure]]&lt;0.25,"1. New Joinee", staff[[#This Row],[Tenure]]&lt;1, "2. Under 1 year", staff[[#This Row],[Tenure]]&lt;2, "3. Under 2 years",TRUE,"4. 2 or more years.")</f>
        <v>4. 2 or more years.</v>
      </c>
      <c r="M628" s="3">
        <f ca="1">(TODAY()-staff[[#This Row],[Date of Birth]])/365</f>
        <v>105.9013698630137</v>
      </c>
    </row>
    <row r="629" spans="1:13" x14ac:dyDescent="0.35">
      <c r="A629" t="s">
        <v>684</v>
      </c>
      <c r="B629" t="s">
        <v>14</v>
      </c>
      <c r="C629">
        <v>1</v>
      </c>
      <c r="D629" t="s">
        <v>15</v>
      </c>
      <c r="E629" t="s">
        <v>24</v>
      </c>
      <c r="F629" t="s">
        <v>25</v>
      </c>
      <c r="G629" s="1">
        <v>90310</v>
      </c>
      <c r="H629">
        <v>13</v>
      </c>
      <c r="I629" s="2">
        <v>44683</v>
      </c>
      <c r="J629" s="2">
        <v>23624</v>
      </c>
      <c r="K629" s="3">
        <f ca="1">(TODAY()-staff[[#This Row],[Date of Join]])/365</f>
        <v>3.452054794520548</v>
      </c>
      <c r="L629" t="str" cm="1">
        <f t="array" aca="1" ref="L629" ca="1">_xlfn.SWITCH(TRUE,staff[[#This Row],[Tenure]]&lt;0.25,"1. New Joinee", staff[[#This Row],[Tenure]]&lt;1, "2. Under 1 year", staff[[#This Row],[Tenure]]&lt;2, "3. Under 2 years",TRUE,"4. 2 or more years.")</f>
        <v>4. 2 or more years.</v>
      </c>
      <c r="M629" s="3">
        <f ca="1">(TODAY()-staff[[#This Row],[Date of Birth]])/365</f>
        <v>61.147945205479452</v>
      </c>
    </row>
    <row r="630" spans="1:13" x14ac:dyDescent="0.35">
      <c r="A630" t="s">
        <v>685</v>
      </c>
      <c r="B630" t="s">
        <v>14</v>
      </c>
      <c r="C630">
        <v>1</v>
      </c>
      <c r="D630" t="s">
        <v>15</v>
      </c>
      <c r="E630" t="s">
        <v>24</v>
      </c>
      <c r="F630" t="s">
        <v>25</v>
      </c>
      <c r="G630" s="1">
        <v>58780</v>
      </c>
      <c r="H630">
        <v>14</v>
      </c>
      <c r="I630" s="2">
        <v>44228</v>
      </c>
      <c r="J630" s="2">
        <v>21823</v>
      </c>
      <c r="K630" s="3">
        <f ca="1">(TODAY()-staff[[#This Row],[Date of Join]])/365</f>
        <v>4.6986301369863011</v>
      </c>
      <c r="L630" t="str" cm="1">
        <f t="array" aca="1" ref="L630" ca="1">_xlfn.SWITCH(TRUE,staff[[#This Row],[Tenure]]&lt;0.25,"1. New Joinee", staff[[#This Row],[Tenure]]&lt;1, "2. Under 1 year", staff[[#This Row],[Tenure]]&lt;2, "3. Under 2 years",TRUE,"4. 2 or more years.")</f>
        <v>4. 2 or more years.</v>
      </c>
      <c r="M630" s="3">
        <f ca="1">(TODAY()-staff[[#This Row],[Date of Birth]])/365</f>
        <v>66.082191780821915</v>
      </c>
    </row>
    <row r="631" spans="1:13" x14ac:dyDescent="0.35">
      <c r="A631" t="s">
        <v>686</v>
      </c>
      <c r="B631" t="s">
        <v>19</v>
      </c>
      <c r="C631">
        <v>1</v>
      </c>
      <c r="D631" t="s">
        <v>89</v>
      </c>
      <c r="E631" t="s">
        <v>16</v>
      </c>
      <c r="F631" t="s">
        <v>170</v>
      </c>
      <c r="G631" s="1">
        <v>75400</v>
      </c>
      <c r="H631">
        <v>18</v>
      </c>
      <c r="I631" s="2">
        <v>44774</v>
      </c>
      <c r="J631" s="2">
        <v>24538</v>
      </c>
      <c r="K631" s="3">
        <f ca="1">(TODAY()-staff[[#This Row],[Date of Join]])/365</f>
        <v>3.2027397260273971</v>
      </c>
      <c r="L631" t="str" cm="1">
        <f t="array" aca="1" ref="L631" ca="1">_xlfn.SWITCH(TRUE,staff[[#This Row],[Tenure]]&lt;0.25,"1. New Joinee", staff[[#This Row],[Tenure]]&lt;1, "2. Under 1 year", staff[[#This Row],[Tenure]]&lt;2, "3. Under 2 years",TRUE,"4. 2 or more years.")</f>
        <v>4. 2 or more years.</v>
      </c>
      <c r="M631" s="3">
        <f ca="1">(TODAY()-staff[[#This Row],[Date of Birth]])/365</f>
        <v>58.643835616438359</v>
      </c>
    </row>
    <row r="632" spans="1:13" x14ac:dyDescent="0.35">
      <c r="A632" t="s">
        <v>687</v>
      </c>
      <c r="B632" t="s">
        <v>19</v>
      </c>
      <c r="C632">
        <v>1</v>
      </c>
      <c r="D632" t="s">
        <v>15</v>
      </c>
      <c r="E632" t="s">
        <v>30</v>
      </c>
      <c r="F632" t="s">
        <v>31</v>
      </c>
      <c r="G632" s="1">
        <v>92240</v>
      </c>
      <c r="H632">
        <v>20</v>
      </c>
      <c r="I632" s="2">
        <v>44592</v>
      </c>
      <c r="J632" s="2">
        <v>30947</v>
      </c>
      <c r="K632" s="3">
        <f ca="1">(TODAY()-staff[[#This Row],[Date of Join]])/365</f>
        <v>3.7013698630136984</v>
      </c>
      <c r="L632" t="str" cm="1">
        <f t="array" aca="1" ref="L632" ca="1">_xlfn.SWITCH(TRUE,staff[[#This Row],[Tenure]]&lt;0.25,"1. New Joinee", staff[[#This Row],[Tenure]]&lt;1, "2. Under 1 year", staff[[#This Row],[Tenure]]&lt;2, "3. Under 2 years",TRUE,"4. 2 or more years.")</f>
        <v>4. 2 or more years.</v>
      </c>
      <c r="M632" s="3">
        <f ca="1">(TODAY()-staff[[#This Row],[Date of Birth]])/365</f>
        <v>41.084931506849315</v>
      </c>
    </row>
    <row r="633" spans="1:13" x14ac:dyDescent="0.35">
      <c r="A633" t="s">
        <v>688</v>
      </c>
      <c r="B633" t="s">
        <v>19</v>
      </c>
      <c r="C633">
        <v>1</v>
      </c>
      <c r="D633" t="s">
        <v>15</v>
      </c>
      <c r="E633" t="s">
        <v>27</v>
      </c>
      <c r="F633" t="s">
        <v>28</v>
      </c>
      <c r="G633" s="1">
        <v>76750</v>
      </c>
      <c r="H633">
        <v>19</v>
      </c>
      <c r="I633" s="2">
        <v>44694</v>
      </c>
      <c r="J633" s="2">
        <v>26977</v>
      </c>
      <c r="K633" s="3">
        <f ca="1">(TODAY()-staff[[#This Row],[Date of Join]])/365</f>
        <v>3.4219178082191779</v>
      </c>
      <c r="L633" t="str" cm="1">
        <f t="array" aca="1" ref="L633" ca="1">_xlfn.SWITCH(TRUE,staff[[#This Row],[Tenure]]&lt;0.25,"1. New Joinee", staff[[#This Row],[Tenure]]&lt;1, "2. Under 1 year", staff[[#This Row],[Tenure]]&lt;2, "3. Under 2 years",TRUE,"4. 2 or more years.")</f>
        <v>4. 2 or more years.</v>
      </c>
      <c r="M633" s="3">
        <f ca="1">(TODAY()-staff[[#This Row],[Date of Birth]])/365</f>
        <v>51.961643835616435</v>
      </c>
    </row>
    <row r="634" spans="1:13" x14ac:dyDescent="0.35">
      <c r="A634" t="s">
        <v>689</v>
      </c>
      <c r="B634" t="s">
        <v>19</v>
      </c>
      <c r="C634">
        <v>0.8</v>
      </c>
      <c r="D634" t="s">
        <v>15</v>
      </c>
      <c r="E634" t="s">
        <v>24</v>
      </c>
      <c r="F634" t="s">
        <v>25</v>
      </c>
      <c r="G634" s="1">
        <v>89815</v>
      </c>
      <c r="H634">
        <v>18</v>
      </c>
      <c r="I634" s="2">
        <v>44424</v>
      </c>
      <c r="J634" s="2">
        <v>28431</v>
      </c>
      <c r="K634" s="3">
        <f ca="1">(TODAY()-staff[[#This Row],[Date of Join]])/365</f>
        <v>4.161643835616438</v>
      </c>
      <c r="L634" t="str" cm="1">
        <f t="array" aca="1" ref="L634" ca="1">_xlfn.SWITCH(TRUE,staff[[#This Row],[Tenure]]&lt;0.25,"1. New Joinee", staff[[#This Row],[Tenure]]&lt;1, "2. Under 1 year", staff[[#This Row],[Tenure]]&lt;2, "3. Under 2 years",TRUE,"4. 2 or more years.")</f>
        <v>4. 2 or more years.</v>
      </c>
      <c r="M634" s="3">
        <f ca="1">(TODAY()-staff[[#This Row],[Date of Birth]])/365</f>
        <v>47.978082191780821</v>
      </c>
    </row>
    <row r="635" spans="1:13" x14ac:dyDescent="0.35">
      <c r="A635" t="s">
        <v>690</v>
      </c>
      <c r="B635" t="s">
        <v>14</v>
      </c>
      <c r="C635">
        <v>1</v>
      </c>
      <c r="D635" t="s">
        <v>15</v>
      </c>
      <c r="E635" t="s">
        <v>16</v>
      </c>
      <c r="F635" t="s">
        <v>17</v>
      </c>
      <c r="G635" s="1">
        <v>57650</v>
      </c>
      <c r="H635">
        <v>20</v>
      </c>
      <c r="I635" s="2">
        <v>44685</v>
      </c>
      <c r="J635" s="2">
        <v>31765</v>
      </c>
      <c r="K635" s="3">
        <f ca="1">(TODAY()-staff[[#This Row],[Date of Join]])/365</f>
        <v>3.4465753424657533</v>
      </c>
      <c r="L635" t="str" cm="1">
        <f t="array" aca="1" ref="L635" ca="1">_xlfn.SWITCH(TRUE,staff[[#This Row],[Tenure]]&lt;0.25,"1. New Joinee", staff[[#This Row],[Tenure]]&lt;1, "2. Under 1 year", staff[[#This Row],[Tenure]]&lt;2, "3. Under 2 years",TRUE,"4. 2 or more years.")</f>
        <v>4. 2 or more years.</v>
      </c>
      <c r="M635" s="3">
        <f ca="1">(TODAY()-staff[[#This Row],[Date of Birth]])/365</f>
        <v>38.843835616438355</v>
      </c>
    </row>
    <row r="636" spans="1:13" x14ac:dyDescent="0.35">
      <c r="A636" t="s">
        <v>691</v>
      </c>
      <c r="B636" t="s">
        <v>14</v>
      </c>
      <c r="C636">
        <v>1</v>
      </c>
      <c r="D636" t="s">
        <v>15</v>
      </c>
      <c r="E636" t="s">
        <v>30</v>
      </c>
      <c r="F636" t="s">
        <v>34</v>
      </c>
      <c r="G636" s="1">
        <v>88860</v>
      </c>
      <c r="H636">
        <v>16</v>
      </c>
      <c r="I636" s="2">
        <v>44508</v>
      </c>
      <c r="J636" s="2">
        <v>28726</v>
      </c>
      <c r="K636" s="3">
        <f ca="1">(TODAY()-staff[[#This Row],[Date of Join]])/365</f>
        <v>3.9315068493150687</v>
      </c>
      <c r="L636" t="str" cm="1">
        <f t="array" aca="1" ref="L636" ca="1">_xlfn.SWITCH(TRUE,staff[[#This Row],[Tenure]]&lt;0.25,"1. New Joinee", staff[[#This Row],[Tenure]]&lt;1, "2. Under 1 year", staff[[#This Row],[Tenure]]&lt;2, "3. Under 2 years",TRUE,"4. 2 or more years.")</f>
        <v>4. 2 or more years.</v>
      </c>
      <c r="M636" s="3">
        <f ca="1">(TODAY()-staff[[#This Row],[Date of Birth]])/365</f>
        <v>47.169863013698631</v>
      </c>
    </row>
    <row r="637" spans="1:13" x14ac:dyDescent="0.35">
      <c r="A637" t="s">
        <v>692</v>
      </c>
      <c r="B637" t="s">
        <v>14</v>
      </c>
      <c r="C637">
        <v>1</v>
      </c>
      <c r="D637" t="s">
        <v>15</v>
      </c>
      <c r="E637" t="s">
        <v>30</v>
      </c>
      <c r="F637" t="s">
        <v>31</v>
      </c>
      <c r="G637" s="1">
        <v>92115</v>
      </c>
      <c r="H637">
        <v>9</v>
      </c>
      <c r="I637" s="2">
        <v>43410</v>
      </c>
      <c r="J637" s="2">
        <v>22119</v>
      </c>
      <c r="K637" s="3">
        <f ca="1">(TODAY()-staff[[#This Row],[Date of Join]])/365</f>
        <v>6.9397260273972599</v>
      </c>
      <c r="L637" t="str" cm="1">
        <f t="array" aca="1" ref="L637" ca="1">_xlfn.SWITCH(TRUE,staff[[#This Row],[Tenure]]&lt;0.25,"1. New Joinee", staff[[#This Row],[Tenure]]&lt;1, "2. Under 1 year", staff[[#This Row],[Tenure]]&lt;2, "3. Under 2 years",TRUE,"4. 2 or more years.")</f>
        <v>4. 2 or more years.</v>
      </c>
      <c r="M637" s="3">
        <f ca="1">(TODAY()-staff[[#This Row],[Date of Birth]])/365</f>
        <v>65.271232876712332</v>
      </c>
    </row>
    <row r="638" spans="1:13" x14ac:dyDescent="0.35">
      <c r="A638" t="s">
        <v>693</v>
      </c>
      <c r="B638" t="s">
        <v>19</v>
      </c>
      <c r="C638">
        <v>1</v>
      </c>
      <c r="D638" t="s">
        <v>21</v>
      </c>
      <c r="E638" t="s">
        <v>16</v>
      </c>
      <c r="F638" t="s">
        <v>22</v>
      </c>
      <c r="G638" s="1">
        <v>69605</v>
      </c>
      <c r="H638">
        <v>16</v>
      </c>
      <c r="I638" s="2">
        <v>44700</v>
      </c>
      <c r="J638" s="2">
        <v>7296</v>
      </c>
      <c r="K638" s="3">
        <f ca="1">(TODAY()-staff[[#This Row],[Date of Join]])/365</f>
        <v>3.4054794520547946</v>
      </c>
      <c r="L638" t="str" cm="1">
        <f t="array" aca="1" ref="L638" ca="1">_xlfn.SWITCH(TRUE,staff[[#This Row],[Tenure]]&lt;0.25,"1. New Joinee", staff[[#This Row],[Tenure]]&lt;1, "2. Under 1 year", staff[[#This Row],[Tenure]]&lt;2, "3. Under 2 years",TRUE,"4. 2 or more years.")</f>
        <v>4. 2 or more years.</v>
      </c>
      <c r="M638" s="3">
        <f ca="1">(TODAY()-staff[[#This Row],[Date of Birth]])/365</f>
        <v>105.88219178082191</v>
      </c>
    </row>
    <row r="639" spans="1:13" x14ac:dyDescent="0.35">
      <c r="A639" t="s">
        <v>694</v>
      </c>
      <c r="B639" t="s">
        <v>19</v>
      </c>
      <c r="C639">
        <v>1</v>
      </c>
      <c r="D639" t="s">
        <v>15</v>
      </c>
      <c r="E639" t="s">
        <v>30</v>
      </c>
      <c r="F639" t="s">
        <v>31</v>
      </c>
      <c r="G639" s="1">
        <v>90950</v>
      </c>
      <c r="H639">
        <v>9</v>
      </c>
      <c r="I639" s="2">
        <v>44641</v>
      </c>
      <c r="J639" s="2">
        <v>28699</v>
      </c>
      <c r="K639" s="3">
        <f ca="1">(TODAY()-staff[[#This Row],[Date of Join]])/365</f>
        <v>3.5671232876712327</v>
      </c>
      <c r="L639" t="str" cm="1">
        <f t="array" aca="1" ref="L639" ca="1">_xlfn.SWITCH(TRUE,staff[[#This Row],[Tenure]]&lt;0.25,"1. New Joinee", staff[[#This Row],[Tenure]]&lt;1, "2. Under 1 year", staff[[#This Row],[Tenure]]&lt;2, "3. Under 2 years",TRUE,"4. 2 or more years.")</f>
        <v>4. 2 or more years.</v>
      </c>
      <c r="M639" s="3">
        <f ca="1">(TODAY()-staff[[#This Row],[Date of Birth]])/365</f>
        <v>47.243835616438353</v>
      </c>
    </row>
    <row r="640" spans="1:13" x14ac:dyDescent="0.35">
      <c r="A640" t="s">
        <v>695</v>
      </c>
      <c r="B640" t="s">
        <v>19</v>
      </c>
      <c r="C640">
        <v>1</v>
      </c>
      <c r="D640" t="s">
        <v>21</v>
      </c>
      <c r="E640" t="s">
        <v>30</v>
      </c>
      <c r="F640" t="s">
        <v>31</v>
      </c>
      <c r="G640" s="1">
        <v>62775</v>
      </c>
      <c r="H640">
        <v>19</v>
      </c>
      <c r="I640" s="2">
        <v>44767</v>
      </c>
      <c r="J640" s="2">
        <v>7302</v>
      </c>
      <c r="K640" s="3">
        <f ca="1">(TODAY()-staff[[#This Row],[Date of Join]])/365</f>
        <v>3.2219178082191782</v>
      </c>
      <c r="L640" t="str" cm="1">
        <f t="array" aca="1" ref="L640" ca="1">_xlfn.SWITCH(TRUE,staff[[#This Row],[Tenure]]&lt;0.25,"1. New Joinee", staff[[#This Row],[Tenure]]&lt;1, "2. Under 1 year", staff[[#This Row],[Tenure]]&lt;2, "3. Under 2 years",TRUE,"4. 2 or more years.")</f>
        <v>4. 2 or more years.</v>
      </c>
      <c r="M640" s="3">
        <f ca="1">(TODAY()-staff[[#This Row],[Date of Birth]])/365</f>
        <v>105.86575342465754</v>
      </c>
    </row>
    <row r="641" spans="1:13" x14ac:dyDescent="0.35">
      <c r="A641" t="s">
        <v>696</v>
      </c>
      <c r="B641" t="s">
        <v>14</v>
      </c>
      <c r="C641">
        <v>1</v>
      </c>
      <c r="D641" t="s">
        <v>15</v>
      </c>
      <c r="E641" t="s">
        <v>30</v>
      </c>
      <c r="F641" t="s">
        <v>31</v>
      </c>
      <c r="G641" s="1">
        <v>61435</v>
      </c>
      <c r="H641">
        <v>10</v>
      </c>
      <c r="I641" s="2">
        <v>44753</v>
      </c>
      <c r="J641" s="2">
        <v>7305</v>
      </c>
      <c r="K641" s="3">
        <f ca="1">(TODAY()-staff[[#This Row],[Date of Join]])/365</f>
        <v>3.2602739726027399</v>
      </c>
      <c r="L641" t="str" cm="1">
        <f t="array" aca="1" ref="L641" ca="1">_xlfn.SWITCH(TRUE,staff[[#This Row],[Tenure]]&lt;0.25,"1. New Joinee", staff[[#This Row],[Tenure]]&lt;1, "2. Under 1 year", staff[[#This Row],[Tenure]]&lt;2, "3. Under 2 years",TRUE,"4. 2 or more years.")</f>
        <v>4. 2 or more years.</v>
      </c>
      <c r="M641" s="3">
        <f ca="1">(TODAY()-staff[[#This Row],[Date of Birth]])/365</f>
        <v>105.85753424657534</v>
      </c>
    </row>
    <row r="642" spans="1:13" x14ac:dyDescent="0.35">
      <c r="A642" t="s">
        <v>697</v>
      </c>
      <c r="B642" t="s">
        <v>19</v>
      </c>
      <c r="C642">
        <v>1</v>
      </c>
      <c r="D642" t="s">
        <v>15</v>
      </c>
      <c r="E642" t="s">
        <v>197</v>
      </c>
      <c r="F642" t="s">
        <v>246</v>
      </c>
      <c r="G642" s="1">
        <v>68075</v>
      </c>
      <c r="H642">
        <v>9</v>
      </c>
      <c r="I642" s="2">
        <v>44755</v>
      </c>
      <c r="J642" s="2">
        <v>33323</v>
      </c>
      <c r="K642" s="3">
        <f ca="1">(TODAY()-staff[[#This Row],[Date of Join]])/365</f>
        <v>3.2547945205479452</v>
      </c>
      <c r="L642" t="str" cm="1">
        <f t="array" aca="1" ref="L642" ca="1">_xlfn.SWITCH(TRUE,staff[[#This Row],[Tenure]]&lt;0.25,"1. New Joinee", staff[[#This Row],[Tenure]]&lt;1, "2. Under 1 year", staff[[#This Row],[Tenure]]&lt;2, "3. Under 2 years",TRUE,"4. 2 or more years.")</f>
        <v>4. 2 or more years.</v>
      </c>
      <c r="M642" s="3">
        <f ca="1">(TODAY()-staff[[#This Row],[Date of Birth]])/365</f>
        <v>34.575342465753423</v>
      </c>
    </row>
    <row r="643" spans="1:13" x14ac:dyDescent="0.35">
      <c r="A643" t="s">
        <v>698</v>
      </c>
      <c r="B643" t="s">
        <v>19</v>
      </c>
      <c r="C643">
        <v>1</v>
      </c>
      <c r="D643" t="s">
        <v>15</v>
      </c>
      <c r="E643" t="s">
        <v>79</v>
      </c>
      <c r="F643" t="s">
        <v>80</v>
      </c>
      <c r="G643" s="1">
        <v>77305</v>
      </c>
      <c r="H643">
        <v>13</v>
      </c>
      <c r="I643" s="2">
        <v>44676</v>
      </c>
      <c r="J643" s="2">
        <v>33054</v>
      </c>
      <c r="K643" s="3">
        <f ca="1">(TODAY()-staff[[#This Row],[Date of Join]])/365</f>
        <v>3.4712328767123286</v>
      </c>
      <c r="L643" t="str" cm="1">
        <f t="array" aca="1" ref="L643" ca="1">_xlfn.SWITCH(TRUE,staff[[#This Row],[Tenure]]&lt;0.25,"1. New Joinee", staff[[#This Row],[Tenure]]&lt;1, "2. Under 1 year", staff[[#This Row],[Tenure]]&lt;2, "3. Under 2 years",TRUE,"4. 2 or more years.")</f>
        <v>4. 2 or more years.</v>
      </c>
      <c r="M643" s="3">
        <f ca="1">(TODAY()-staff[[#This Row],[Date of Birth]])/365</f>
        <v>35.31232876712329</v>
      </c>
    </row>
    <row r="644" spans="1:13" x14ac:dyDescent="0.35">
      <c r="A644" t="s">
        <v>699</v>
      </c>
      <c r="B644" t="s">
        <v>19</v>
      </c>
      <c r="C644">
        <v>1</v>
      </c>
      <c r="D644" t="s">
        <v>15</v>
      </c>
      <c r="E644" t="s">
        <v>30</v>
      </c>
      <c r="F644" t="s">
        <v>34</v>
      </c>
      <c r="G644" s="1">
        <v>96690</v>
      </c>
      <c r="H644">
        <v>6</v>
      </c>
      <c r="I644" s="2">
        <v>44634</v>
      </c>
      <c r="J644" s="2">
        <v>26581</v>
      </c>
      <c r="K644" s="3">
        <f ca="1">(TODAY()-staff[[#This Row],[Date of Join]])/365</f>
        <v>3.5863013698630137</v>
      </c>
      <c r="L644" t="str" cm="1">
        <f t="array" aca="1" ref="L644" ca="1">_xlfn.SWITCH(TRUE,staff[[#This Row],[Tenure]]&lt;0.25,"1. New Joinee", staff[[#This Row],[Tenure]]&lt;1, "2. Under 1 year", staff[[#This Row],[Tenure]]&lt;2, "3. Under 2 years",TRUE,"4. 2 or more years.")</f>
        <v>4. 2 or more years.</v>
      </c>
      <c r="M644" s="3">
        <f ca="1">(TODAY()-staff[[#This Row],[Date of Birth]])/365</f>
        <v>53.046575342465751</v>
      </c>
    </row>
    <row r="645" spans="1:13" x14ac:dyDescent="0.35">
      <c r="A645" t="s">
        <v>700</v>
      </c>
      <c r="B645" t="s">
        <v>14</v>
      </c>
      <c r="C645">
        <v>1</v>
      </c>
      <c r="D645" t="s">
        <v>15</v>
      </c>
      <c r="E645" t="s">
        <v>27</v>
      </c>
      <c r="F645" t="s">
        <v>28</v>
      </c>
      <c r="G645" s="1">
        <v>100640</v>
      </c>
      <c r="H645">
        <v>-1</v>
      </c>
      <c r="I645" s="2">
        <v>44725</v>
      </c>
      <c r="J645" s="2">
        <v>31731</v>
      </c>
      <c r="K645" s="3">
        <f ca="1">(TODAY()-staff[[#This Row],[Date of Join]])/365</f>
        <v>3.3369863013698629</v>
      </c>
      <c r="L645" t="str" cm="1">
        <f t="array" aca="1" ref="L645" ca="1">_xlfn.SWITCH(TRUE,staff[[#This Row],[Tenure]]&lt;0.25,"1. New Joinee", staff[[#This Row],[Tenure]]&lt;1, "2. Under 1 year", staff[[#This Row],[Tenure]]&lt;2, "3. Under 2 years",TRUE,"4. 2 or more years.")</f>
        <v>4. 2 or more years.</v>
      </c>
      <c r="M645" s="3">
        <f ca="1">(TODAY()-staff[[#This Row],[Date of Birth]])/365</f>
        <v>38.936986301369863</v>
      </c>
    </row>
    <row r="646" spans="1:13" x14ac:dyDescent="0.35">
      <c r="A646" t="s">
        <v>701</v>
      </c>
      <c r="B646" t="s">
        <v>19</v>
      </c>
      <c r="C646">
        <v>1</v>
      </c>
      <c r="D646" t="s">
        <v>15</v>
      </c>
      <c r="E646" t="s">
        <v>46</v>
      </c>
      <c r="F646" t="s">
        <v>47</v>
      </c>
      <c r="G646" s="1">
        <v>53420</v>
      </c>
      <c r="H646">
        <v>17</v>
      </c>
      <c r="I646" s="2">
        <v>44095</v>
      </c>
      <c r="J646" s="2">
        <v>23231</v>
      </c>
      <c r="K646" s="3">
        <f ca="1">(TODAY()-staff[[#This Row],[Date of Join]])/365</f>
        <v>5.0630136986301366</v>
      </c>
      <c r="L646" t="str" cm="1">
        <f t="array" aca="1" ref="L646" ca="1">_xlfn.SWITCH(TRUE,staff[[#This Row],[Tenure]]&lt;0.25,"1. New Joinee", staff[[#This Row],[Tenure]]&lt;1, "2. Under 1 year", staff[[#This Row],[Tenure]]&lt;2, "3. Under 2 years",TRUE,"4. 2 or more years.")</f>
        <v>4. 2 or more years.</v>
      </c>
      <c r="M646" s="3">
        <f ca="1">(TODAY()-staff[[#This Row],[Date of Birth]])/365</f>
        <v>62.224657534246575</v>
      </c>
    </row>
    <row r="647" spans="1:13" x14ac:dyDescent="0.35">
      <c r="A647" t="s">
        <v>702</v>
      </c>
      <c r="B647" t="s">
        <v>14</v>
      </c>
      <c r="C647">
        <v>1</v>
      </c>
      <c r="D647" t="s">
        <v>21</v>
      </c>
      <c r="E647" t="s">
        <v>16</v>
      </c>
      <c r="F647" t="s">
        <v>17</v>
      </c>
      <c r="G647" s="1">
        <v>92850</v>
      </c>
      <c r="H647">
        <v>9</v>
      </c>
      <c r="I647" s="2">
        <v>44756</v>
      </c>
      <c r="J647" s="2">
        <v>7298</v>
      </c>
      <c r="K647" s="3">
        <f ca="1">(TODAY()-staff[[#This Row],[Date of Join]])/365</f>
        <v>3.2520547945205478</v>
      </c>
      <c r="L647" t="str" cm="1">
        <f t="array" aca="1" ref="L647" ca="1">_xlfn.SWITCH(TRUE,staff[[#This Row],[Tenure]]&lt;0.25,"1. New Joinee", staff[[#This Row],[Tenure]]&lt;1, "2. Under 1 year", staff[[#This Row],[Tenure]]&lt;2, "3. Under 2 years",TRUE,"4. 2 or more years.")</f>
        <v>4. 2 or more years.</v>
      </c>
      <c r="M647" s="3">
        <f ca="1">(TODAY()-staff[[#This Row],[Date of Birth]])/365</f>
        <v>105.87671232876713</v>
      </c>
    </row>
    <row r="648" spans="1:13" x14ac:dyDescent="0.35">
      <c r="A648" t="s">
        <v>703</v>
      </c>
      <c r="B648" t="s">
        <v>14</v>
      </c>
      <c r="C648">
        <v>1</v>
      </c>
      <c r="D648" t="s">
        <v>15</v>
      </c>
      <c r="E648" t="s">
        <v>46</v>
      </c>
      <c r="F648" t="s">
        <v>47</v>
      </c>
      <c r="G648" s="1">
        <v>75025</v>
      </c>
      <c r="H648">
        <v>13</v>
      </c>
      <c r="I648" s="2">
        <v>44732</v>
      </c>
      <c r="J648" s="2">
        <v>33388</v>
      </c>
      <c r="K648" s="3">
        <f ca="1">(TODAY()-staff[[#This Row],[Date of Join]])/365</f>
        <v>3.3178082191780822</v>
      </c>
      <c r="L648" t="str" cm="1">
        <f t="array" aca="1" ref="L648" ca="1">_xlfn.SWITCH(TRUE,staff[[#This Row],[Tenure]]&lt;0.25,"1. New Joinee", staff[[#This Row],[Tenure]]&lt;1, "2. Under 1 year", staff[[#This Row],[Tenure]]&lt;2, "3. Under 2 years",TRUE,"4. 2 or more years.")</f>
        <v>4. 2 or more years.</v>
      </c>
      <c r="M648" s="3">
        <f ca="1">(TODAY()-staff[[#This Row],[Date of Birth]])/365</f>
        <v>34.397260273972606</v>
      </c>
    </row>
    <row r="649" spans="1:13" x14ac:dyDescent="0.35">
      <c r="A649" t="s">
        <v>704</v>
      </c>
      <c r="B649" t="s">
        <v>14</v>
      </c>
      <c r="C649">
        <v>1</v>
      </c>
      <c r="D649" t="s">
        <v>15</v>
      </c>
      <c r="E649" t="s">
        <v>16</v>
      </c>
      <c r="F649" t="s">
        <v>22</v>
      </c>
      <c r="G649" s="1">
        <v>77825</v>
      </c>
      <c r="H649">
        <v>24</v>
      </c>
      <c r="I649" s="2">
        <v>44384</v>
      </c>
      <c r="J649" s="2">
        <v>28643</v>
      </c>
      <c r="K649" s="3">
        <f ca="1">(TODAY()-staff[[#This Row],[Date of Join]])/365</f>
        <v>4.2712328767123289</v>
      </c>
      <c r="L649" t="str" cm="1">
        <f t="array" aca="1" ref="L649" ca="1">_xlfn.SWITCH(TRUE,staff[[#This Row],[Tenure]]&lt;0.25,"1. New Joinee", staff[[#This Row],[Tenure]]&lt;1, "2. Under 1 year", staff[[#This Row],[Tenure]]&lt;2, "3. Under 2 years",TRUE,"4. 2 or more years.")</f>
        <v>4. 2 or more years.</v>
      </c>
      <c r="M649" s="3">
        <f ca="1">(TODAY()-staff[[#This Row],[Date of Birth]])/365</f>
        <v>47.397260273972606</v>
      </c>
    </row>
    <row r="650" spans="1:13" x14ac:dyDescent="0.35">
      <c r="A650" t="s">
        <v>705</v>
      </c>
      <c r="B650" t="s">
        <v>14</v>
      </c>
      <c r="C650">
        <v>1</v>
      </c>
      <c r="D650" t="s">
        <v>15</v>
      </c>
      <c r="E650" t="s">
        <v>24</v>
      </c>
      <c r="F650" t="s">
        <v>34</v>
      </c>
      <c r="G650" s="1">
        <v>103600</v>
      </c>
      <c r="H650">
        <v>20</v>
      </c>
      <c r="I650" s="2">
        <v>43748</v>
      </c>
      <c r="J650" s="2">
        <v>19864</v>
      </c>
      <c r="K650" s="3">
        <f ca="1">(TODAY()-staff[[#This Row],[Date of Join]])/365</f>
        <v>6.0136986301369859</v>
      </c>
      <c r="L650" t="str" cm="1">
        <f t="array" aca="1" ref="L650" ca="1">_xlfn.SWITCH(TRUE,staff[[#This Row],[Tenure]]&lt;0.25,"1. New Joinee", staff[[#This Row],[Tenure]]&lt;1, "2. Under 1 year", staff[[#This Row],[Tenure]]&lt;2, "3. Under 2 years",TRUE,"4. 2 or more years.")</f>
        <v>4. 2 or more years.</v>
      </c>
      <c r="M650" s="3">
        <f ca="1">(TODAY()-staff[[#This Row],[Date of Birth]])/365</f>
        <v>71.449315068493149</v>
      </c>
    </row>
    <row r="651" spans="1:13" x14ac:dyDescent="0.35">
      <c r="A651" t="s">
        <v>706</v>
      </c>
      <c r="B651" t="s">
        <v>19</v>
      </c>
      <c r="C651">
        <v>1</v>
      </c>
      <c r="D651" t="s">
        <v>15</v>
      </c>
      <c r="E651" t="s">
        <v>46</v>
      </c>
      <c r="F651" t="s">
        <v>62</v>
      </c>
      <c r="G651" s="1">
        <v>93430</v>
      </c>
      <c r="H651">
        <v>4</v>
      </c>
      <c r="I651" s="2">
        <v>44774</v>
      </c>
      <c r="J651" s="2">
        <v>28075</v>
      </c>
      <c r="K651" s="3">
        <f ca="1">(TODAY()-staff[[#This Row],[Date of Join]])/365</f>
        <v>3.2027397260273971</v>
      </c>
      <c r="L651" t="str" cm="1">
        <f t="array" aca="1" ref="L651" ca="1">_xlfn.SWITCH(TRUE,staff[[#This Row],[Tenure]]&lt;0.25,"1. New Joinee", staff[[#This Row],[Tenure]]&lt;1, "2. Under 1 year", staff[[#This Row],[Tenure]]&lt;2, "3. Under 2 years",TRUE,"4. 2 or more years.")</f>
        <v>4. 2 or more years.</v>
      </c>
      <c r="M651" s="3">
        <f ca="1">(TODAY()-staff[[#This Row],[Date of Birth]])/365</f>
        <v>48.953424657534249</v>
      </c>
    </row>
    <row r="652" spans="1:13" x14ac:dyDescent="0.35">
      <c r="A652" t="s">
        <v>707</v>
      </c>
      <c r="B652" t="s">
        <v>19</v>
      </c>
      <c r="C652">
        <v>1</v>
      </c>
      <c r="D652" t="s">
        <v>15</v>
      </c>
      <c r="E652" t="s">
        <v>30</v>
      </c>
      <c r="F652" t="s">
        <v>31</v>
      </c>
      <c r="G652" s="1">
        <v>91540</v>
      </c>
      <c r="H652">
        <v>19</v>
      </c>
      <c r="I652" s="2">
        <v>44707</v>
      </c>
      <c r="J652" s="2">
        <v>24216</v>
      </c>
      <c r="K652" s="3">
        <f ca="1">(TODAY()-staff[[#This Row],[Date of Join]])/365</f>
        <v>3.3863013698630136</v>
      </c>
      <c r="L652" t="str" cm="1">
        <f t="array" aca="1" ref="L652" ca="1">_xlfn.SWITCH(TRUE,staff[[#This Row],[Tenure]]&lt;0.25,"1. New Joinee", staff[[#This Row],[Tenure]]&lt;1, "2. Under 1 year", staff[[#This Row],[Tenure]]&lt;2, "3. Under 2 years",TRUE,"4. 2 or more years.")</f>
        <v>4. 2 or more years.</v>
      </c>
      <c r="M652" s="3">
        <f ca="1">(TODAY()-staff[[#This Row],[Date of Birth]])/365</f>
        <v>59.526027397260272</v>
      </c>
    </row>
    <row r="653" spans="1:13" x14ac:dyDescent="0.35">
      <c r="A653" t="s">
        <v>708</v>
      </c>
      <c r="B653" t="s">
        <v>19</v>
      </c>
      <c r="C653">
        <v>1</v>
      </c>
      <c r="D653" t="s">
        <v>15</v>
      </c>
      <c r="E653" t="s">
        <v>30</v>
      </c>
      <c r="F653" t="s">
        <v>31</v>
      </c>
      <c r="G653" s="1">
        <v>70575</v>
      </c>
      <c r="H653">
        <v>9</v>
      </c>
      <c r="I653" s="2">
        <v>44739</v>
      </c>
      <c r="J653" s="2">
        <v>7301</v>
      </c>
      <c r="K653" s="3">
        <f ca="1">(TODAY()-staff[[#This Row],[Date of Join]])/365</f>
        <v>3.2986301369863016</v>
      </c>
      <c r="L653" t="str" cm="1">
        <f t="array" aca="1" ref="L653" ca="1">_xlfn.SWITCH(TRUE,staff[[#This Row],[Tenure]]&lt;0.25,"1. New Joinee", staff[[#This Row],[Tenure]]&lt;1, "2. Under 1 year", staff[[#This Row],[Tenure]]&lt;2, "3. Under 2 years",TRUE,"4. 2 or more years.")</f>
        <v>4. 2 or more years.</v>
      </c>
      <c r="M653" s="3">
        <f ca="1">(TODAY()-staff[[#This Row],[Date of Birth]])/365</f>
        <v>105.86849315068493</v>
      </c>
    </row>
    <row r="654" spans="1:13" x14ac:dyDescent="0.35">
      <c r="A654" t="s">
        <v>709</v>
      </c>
      <c r="B654" t="s">
        <v>14</v>
      </c>
      <c r="C654">
        <v>1</v>
      </c>
      <c r="D654" t="s">
        <v>15</v>
      </c>
      <c r="E654" t="s">
        <v>30</v>
      </c>
      <c r="F654" t="s">
        <v>62</v>
      </c>
      <c r="G654" s="1">
        <v>72980</v>
      </c>
      <c r="H654">
        <v>10</v>
      </c>
      <c r="I654" s="2">
        <v>44193</v>
      </c>
      <c r="J654" s="2">
        <v>18397</v>
      </c>
      <c r="K654" s="3">
        <f ca="1">(TODAY()-staff[[#This Row],[Date of Join]])/365</f>
        <v>4.7945205479452051</v>
      </c>
      <c r="L654" t="str" cm="1">
        <f t="array" aca="1" ref="L654" ca="1">_xlfn.SWITCH(TRUE,staff[[#This Row],[Tenure]]&lt;0.25,"1. New Joinee", staff[[#This Row],[Tenure]]&lt;1, "2. Under 1 year", staff[[#This Row],[Tenure]]&lt;2, "3. Under 2 years",TRUE,"4. 2 or more years.")</f>
        <v>4. 2 or more years.</v>
      </c>
      <c r="M654" s="3">
        <f ca="1">(TODAY()-staff[[#This Row],[Date of Birth]])/365</f>
        <v>75.468493150684935</v>
      </c>
    </row>
    <row r="655" spans="1:13" x14ac:dyDescent="0.35">
      <c r="A655" t="s">
        <v>710</v>
      </c>
      <c r="B655" t="s">
        <v>19</v>
      </c>
      <c r="C655">
        <v>1</v>
      </c>
      <c r="D655" t="s">
        <v>15</v>
      </c>
      <c r="E655" t="s">
        <v>30</v>
      </c>
      <c r="F655" t="s">
        <v>31</v>
      </c>
      <c r="G655" s="1">
        <v>96215</v>
      </c>
      <c r="H655">
        <v>23</v>
      </c>
      <c r="I655" s="2">
        <v>44753</v>
      </c>
      <c r="J655" s="2">
        <v>7285</v>
      </c>
      <c r="K655" s="3">
        <f ca="1">(TODAY()-staff[[#This Row],[Date of Join]])/365</f>
        <v>3.2602739726027399</v>
      </c>
      <c r="L655" t="str" cm="1">
        <f t="array" aca="1" ref="L655" ca="1">_xlfn.SWITCH(TRUE,staff[[#This Row],[Tenure]]&lt;0.25,"1. New Joinee", staff[[#This Row],[Tenure]]&lt;1, "2. Under 1 year", staff[[#This Row],[Tenure]]&lt;2, "3. Under 2 years",TRUE,"4. 2 or more years.")</f>
        <v>4. 2 or more years.</v>
      </c>
      <c r="M655" s="3">
        <f ca="1">(TODAY()-staff[[#This Row],[Date of Birth]])/365</f>
        <v>105.91232876712328</v>
      </c>
    </row>
    <row r="656" spans="1:13" x14ac:dyDescent="0.35">
      <c r="A656" t="s">
        <v>711</v>
      </c>
      <c r="B656" t="s">
        <v>14</v>
      </c>
      <c r="C656">
        <v>1</v>
      </c>
      <c r="D656" t="s">
        <v>15</v>
      </c>
      <c r="E656" t="s">
        <v>30</v>
      </c>
      <c r="F656" t="s">
        <v>31</v>
      </c>
      <c r="G656" s="1">
        <v>107575</v>
      </c>
      <c r="H656">
        <v>9</v>
      </c>
      <c r="I656" s="2">
        <v>44348</v>
      </c>
      <c r="J656" s="2">
        <v>26822</v>
      </c>
      <c r="K656" s="3">
        <f ca="1">(TODAY()-staff[[#This Row],[Date of Join]])/365</f>
        <v>4.3698630136986303</v>
      </c>
      <c r="L656" t="str" cm="1">
        <f t="array" aca="1" ref="L656" ca="1">_xlfn.SWITCH(TRUE,staff[[#This Row],[Tenure]]&lt;0.25,"1. New Joinee", staff[[#This Row],[Tenure]]&lt;1, "2. Under 1 year", staff[[#This Row],[Tenure]]&lt;2, "3. Under 2 years",TRUE,"4. 2 or more years.")</f>
        <v>4. 2 or more years.</v>
      </c>
      <c r="M656" s="3">
        <f ca="1">(TODAY()-staff[[#This Row],[Date of Birth]])/365</f>
        <v>52.386301369863013</v>
      </c>
    </row>
    <row r="657" spans="1:13" x14ac:dyDescent="0.35">
      <c r="A657" t="s">
        <v>712</v>
      </c>
      <c r="B657" t="s">
        <v>19</v>
      </c>
      <c r="C657">
        <v>1</v>
      </c>
      <c r="D657" t="s">
        <v>15</v>
      </c>
      <c r="E657" t="s">
        <v>79</v>
      </c>
      <c r="F657" t="s">
        <v>131</v>
      </c>
      <c r="G657" s="1">
        <v>63870</v>
      </c>
      <c r="H657">
        <v>23</v>
      </c>
      <c r="I657" s="2">
        <v>44754</v>
      </c>
      <c r="J657" s="2">
        <v>26115</v>
      </c>
      <c r="K657" s="3">
        <f ca="1">(TODAY()-staff[[#This Row],[Date of Join]])/365</f>
        <v>3.2575342465753425</v>
      </c>
      <c r="L657" t="str" cm="1">
        <f t="array" aca="1" ref="L657" ca="1">_xlfn.SWITCH(TRUE,staff[[#This Row],[Tenure]]&lt;0.25,"1. New Joinee", staff[[#This Row],[Tenure]]&lt;1, "2. Under 1 year", staff[[#This Row],[Tenure]]&lt;2, "3. Under 2 years",TRUE,"4. 2 or more years.")</f>
        <v>4. 2 or more years.</v>
      </c>
      <c r="M657" s="3">
        <f ca="1">(TODAY()-staff[[#This Row],[Date of Birth]])/365</f>
        <v>54.323287671232876</v>
      </c>
    </row>
    <row r="658" spans="1:13" x14ac:dyDescent="0.35">
      <c r="A658" t="s">
        <v>713</v>
      </c>
      <c r="B658" t="s">
        <v>19</v>
      </c>
      <c r="C658">
        <v>1</v>
      </c>
      <c r="D658" t="s">
        <v>15</v>
      </c>
      <c r="E658" t="s">
        <v>24</v>
      </c>
      <c r="F658" t="s">
        <v>25</v>
      </c>
      <c r="G658" s="1">
        <v>54035</v>
      </c>
      <c r="H658">
        <v>9</v>
      </c>
      <c r="I658" s="2">
        <v>44396</v>
      </c>
      <c r="J658" s="2">
        <v>30231</v>
      </c>
      <c r="K658" s="3">
        <f ca="1">(TODAY()-staff[[#This Row],[Date of Join]])/365</f>
        <v>4.2383561643835614</v>
      </c>
      <c r="L658" t="str" cm="1">
        <f t="array" aca="1" ref="L658" ca="1">_xlfn.SWITCH(TRUE,staff[[#This Row],[Tenure]]&lt;0.25,"1. New Joinee", staff[[#This Row],[Tenure]]&lt;1, "2. Under 1 year", staff[[#This Row],[Tenure]]&lt;2, "3. Under 2 years",TRUE,"4. 2 or more years.")</f>
        <v>4. 2 or more years.</v>
      </c>
      <c r="M658" s="3">
        <f ca="1">(TODAY()-staff[[#This Row],[Date of Birth]])/365</f>
        <v>43.046575342465751</v>
      </c>
    </row>
    <row r="659" spans="1:13" x14ac:dyDescent="0.35">
      <c r="A659" t="s">
        <v>714</v>
      </c>
      <c r="B659" t="s">
        <v>19</v>
      </c>
      <c r="C659">
        <v>1</v>
      </c>
      <c r="D659" t="s">
        <v>15</v>
      </c>
      <c r="E659" t="s">
        <v>16</v>
      </c>
      <c r="F659" t="s">
        <v>296</v>
      </c>
      <c r="G659" s="1">
        <v>82335</v>
      </c>
      <c r="H659">
        <v>4</v>
      </c>
      <c r="I659" s="2">
        <v>44004</v>
      </c>
      <c r="J659" s="2">
        <v>21789</v>
      </c>
      <c r="K659" s="3">
        <f ca="1">(TODAY()-staff[[#This Row],[Date of Join]])/365</f>
        <v>5.3123287671232875</v>
      </c>
      <c r="L659" t="str" cm="1">
        <f t="array" aca="1" ref="L659" ca="1">_xlfn.SWITCH(TRUE,staff[[#This Row],[Tenure]]&lt;0.25,"1. New Joinee", staff[[#This Row],[Tenure]]&lt;1, "2. Under 1 year", staff[[#This Row],[Tenure]]&lt;2, "3. Under 2 years",TRUE,"4. 2 or more years.")</f>
        <v>4. 2 or more years.</v>
      </c>
      <c r="M659" s="3">
        <f ca="1">(TODAY()-staff[[#This Row],[Date of Birth]])/365</f>
        <v>66.175342465753431</v>
      </c>
    </row>
    <row r="660" spans="1:13" x14ac:dyDescent="0.35">
      <c r="A660" t="s">
        <v>715</v>
      </c>
      <c r="B660" t="s">
        <v>14</v>
      </c>
      <c r="C660">
        <v>1</v>
      </c>
      <c r="D660" t="s">
        <v>15</v>
      </c>
      <c r="E660" t="s">
        <v>30</v>
      </c>
      <c r="F660" t="s">
        <v>31</v>
      </c>
      <c r="G660" s="1">
        <v>53755</v>
      </c>
      <c r="H660">
        <v>19</v>
      </c>
      <c r="I660" s="2">
        <v>44551</v>
      </c>
      <c r="J660" s="2">
        <v>31280</v>
      </c>
      <c r="K660" s="3">
        <f ca="1">(TODAY()-staff[[#This Row],[Date of Join]])/365</f>
        <v>3.8136986301369862</v>
      </c>
      <c r="L660" t="str" cm="1">
        <f t="array" aca="1" ref="L660" ca="1">_xlfn.SWITCH(TRUE,staff[[#This Row],[Tenure]]&lt;0.25,"1. New Joinee", staff[[#This Row],[Tenure]]&lt;1, "2. Under 1 year", staff[[#This Row],[Tenure]]&lt;2, "3. Under 2 years",TRUE,"4. 2 or more years.")</f>
        <v>4. 2 or more years.</v>
      </c>
      <c r="M660" s="3">
        <f ca="1">(TODAY()-staff[[#This Row],[Date of Birth]])/365</f>
        <v>40.172602739726024</v>
      </c>
    </row>
    <row r="661" spans="1:13" x14ac:dyDescent="0.35">
      <c r="A661" t="s">
        <v>716</v>
      </c>
      <c r="B661" t="s">
        <v>19</v>
      </c>
      <c r="C661">
        <v>0.8</v>
      </c>
      <c r="D661" t="s">
        <v>15</v>
      </c>
      <c r="E661" t="s">
        <v>16</v>
      </c>
      <c r="F661" t="s">
        <v>166</v>
      </c>
      <c r="G661" s="1">
        <v>86500</v>
      </c>
      <c r="H661">
        <v>12</v>
      </c>
      <c r="I661" s="2">
        <v>44694</v>
      </c>
      <c r="J661" s="2">
        <v>32588</v>
      </c>
      <c r="K661" s="3">
        <f ca="1">(TODAY()-staff[[#This Row],[Date of Join]])/365</f>
        <v>3.4219178082191779</v>
      </c>
      <c r="L661" t="str" cm="1">
        <f t="array" aca="1" ref="L661" ca="1">_xlfn.SWITCH(TRUE,staff[[#This Row],[Tenure]]&lt;0.25,"1. New Joinee", staff[[#This Row],[Tenure]]&lt;1, "2. Under 1 year", staff[[#This Row],[Tenure]]&lt;2, "3. Under 2 years",TRUE,"4. 2 or more years.")</f>
        <v>4. 2 or more years.</v>
      </c>
      <c r="M661" s="3">
        <f ca="1">(TODAY()-staff[[#This Row],[Date of Birth]])/365</f>
        <v>36.589041095890408</v>
      </c>
    </row>
    <row r="662" spans="1:13" x14ac:dyDescent="0.35">
      <c r="A662" t="s">
        <v>717</v>
      </c>
      <c r="B662" t="s">
        <v>19</v>
      </c>
      <c r="C662">
        <v>1</v>
      </c>
      <c r="D662" t="s">
        <v>89</v>
      </c>
      <c r="E662" t="s">
        <v>30</v>
      </c>
      <c r="F662" t="s">
        <v>34</v>
      </c>
      <c r="G662" s="1">
        <v>89670</v>
      </c>
      <c r="H662">
        <v>25</v>
      </c>
      <c r="I662" s="2">
        <v>44735</v>
      </c>
      <c r="J662" s="2">
        <v>31437</v>
      </c>
      <c r="K662" s="3">
        <f ca="1">(TODAY()-staff[[#This Row],[Date of Join]])/365</f>
        <v>3.3095890410958906</v>
      </c>
      <c r="L662" t="str" cm="1">
        <f t="array" aca="1" ref="L662" ca="1">_xlfn.SWITCH(TRUE,staff[[#This Row],[Tenure]]&lt;0.25,"1. New Joinee", staff[[#This Row],[Tenure]]&lt;1, "2. Under 1 year", staff[[#This Row],[Tenure]]&lt;2, "3. Under 2 years",TRUE,"4. 2 or more years.")</f>
        <v>4. 2 or more years.</v>
      </c>
      <c r="M662" s="3">
        <f ca="1">(TODAY()-staff[[#This Row],[Date of Birth]])/365</f>
        <v>39.742465753424661</v>
      </c>
    </row>
    <row r="663" spans="1:13" x14ac:dyDescent="0.35">
      <c r="A663" t="s">
        <v>718</v>
      </c>
      <c r="B663" t="s">
        <v>19</v>
      </c>
      <c r="C663">
        <v>1</v>
      </c>
      <c r="D663" t="s">
        <v>15</v>
      </c>
      <c r="E663" t="s">
        <v>24</v>
      </c>
      <c r="F663" t="s">
        <v>41</v>
      </c>
      <c r="G663" s="1">
        <v>77705</v>
      </c>
      <c r="H663">
        <v>10</v>
      </c>
      <c r="I663" s="2">
        <v>44767</v>
      </c>
      <c r="J663" s="2">
        <v>7290</v>
      </c>
      <c r="K663" s="3">
        <f ca="1">(TODAY()-staff[[#This Row],[Date of Join]])/365</f>
        <v>3.2219178082191782</v>
      </c>
      <c r="L663" t="str" cm="1">
        <f t="array" aca="1" ref="L663" ca="1">_xlfn.SWITCH(TRUE,staff[[#This Row],[Tenure]]&lt;0.25,"1. New Joinee", staff[[#This Row],[Tenure]]&lt;1, "2. Under 1 year", staff[[#This Row],[Tenure]]&lt;2, "3. Under 2 years",TRUE,"4. 2 or more years.")</f>
        <v>4. 2 or more years.</v>
      </c>
      <c r="M663" s="3">
        <f ca="1">(TODAY()-staff[[#This Row],[Date of Birth]])/365</f>
        <v>105.8986301369863</v>
      </c>
    </row>
    <row r="664" spans="1:13" x14ac:dyDescent="0.35">
      <c r="A664" t="s">
        <v>719</v>
      </c>
      <c r="B664" t="s">
        <v>14</v>
      </c>
      <c r="C664">
        <v>1</v>
      </c>
      <c r="D664" t="s">
        <v>15</v>
      </c>
      <c r="E664" t="s">
        <v>30</v>
      </c>
      <c r="F664" t="s">
        <v>34</v>
      </c>
      <c r="G664" s="1">
        <v>85460</v>
      </c>
      <c r="H664">
        <v>9</v>
      </c>
      <c r="I664" s="2">
        <v>44651</v>
      </c>
      <c r="J664" s="2">
        <v>22765</v>
      </c>
      <c r="K664" s="3">
        <f ca="1">(TODAY()-staff[[#This Row],[Date of Join]])/365</f>
        <v>3.5397260273972604</v>
      </c>
      <c r="L664" t="str" cm="1">
        <f t="array" aca="1" ref="L664" ca="1">_xlfn.SWITCH(TRUE,staff[[#This Row],[Tenure]]&lt;0.25,"1. New Joinee", staff[[#This Row],[Tenure]]&lt;1, "2. Under 1 year", staff[[#This Row],[Tenure]]&lt;2, "3. Under 2 years",TRUE,"4. 2 or more years.")</f>
        <v>4. 2 or more years.</v>
      </c>
      <c r="M664" s="3">
        <f ca="1">(TODAY()-staff[[#This Row],[Date of Birth]])/365</f>
        <v>63.5013698630137</v>
      </c>
    </row>
    <row r="665" spans="1:13" x14ac:dyDescent="0.35">
      <c r="A665" t="s">
        <v>720</v>
      </c>
      <c r="B665" t="s">
        <v>19</v>
      </c>
      <c r="C665">
        <v>1</v>
      </c>
      <c r="D665" t="s">
        <v>15</v>
      </c>
      <c r="E665" t="s">
        <v>30</v>
      </c>
      <c r="F665" t="s">
        <v>31</v>
      </c>
      <c r="G665" s="1">
        <v>105340</v>
      </c>
      <c r="H665">
        <v>20</v>
      </c>
      <c r="I665" s="2">
        <v>44718</v>
      </c>
      <c r="J665" s="2">
        <v>27148</v>
      </c>
      <c r="K665" s="3">
        <f ca="1">(TODAY()-staff[[#This Row],[Date of Join]])/365</f>
        <v>3.3561643835616439</v>
      </c>
      <c r="L665" t="str" cm="1">
        <f t="array" aca="1" ref="L665" ca="1">_xlfn.SWITCH(TRUE,staff[[#This Row],[Tenure]]&lt;0.25,"1. New Joinee", staff[[#This Row],[Tenure]]&lt;1, "2. Under 1 year", staff[[#This Row],[Tenure]]&lt;2, "3. Under 2 years",TRUE,"4. 2 or more years.")</f>
        <v>4. 2 or more years.</v>
      </c>
      <c r="M665" s="3">
        <f ca="1">(TODAY()-staff[[#This Row],[Date of Birth]])/365</f>
        <v>51.493150684931507</v>
      </c>
    </row>
    <row r="666" spans="1:13" x14ac:dyDescent="0.35">
      <c r="A666" t="s">
        <v>721</v>
      </c>
      <c r="B666" t="s">
        <v>19</v>
      </c>
      <c r="C666">
        <v>1</v>
      </c>
      <c r="D666" t="s">
        <v>15</v>
      </c>
      <c r="E666" t="s">
        <v>30</v>
      </c>
      <c r="F666" t="s">
        <v>31</v>
      </c>
      <c r="G666" s="1">
        <v>88670</v>
      </c>
      <c r="H666">
        <v>8</v>
      </c>
      <c r="I666" s="2">
        <v>44628</v>
      </c>
      <c r="J666" s="2">
        <v>33357</v>
      </c>
      <c r="K666" s="3">
        <f ca="1">(TODAY()-staff[[#This Row],[Date of Join]])/365</f>
        <v>3.6027397260273974</v>
      </c>
      <c r="L666" t="str" cm="1">
        <f t="array" aca="1" ref="L666" ca="1">_xlfn.SWITCH(TRUE,staff[[#This Row],[Tenure]]&lt;0.25,"1. New Joinee", staff[[#This Row],[Tenure]]&lt;1, "2. Under 1 year", staff[[#This Row],[Tenure]]&lt;2, "3. Under 2 years",TRUE,"4. 2 or more years.")</f>
        <v>4. 2 or more years.</v>
      </c>
      <c r="M666" s="3">
        <f ca="1">(TODAY()-staff[[#This Row],[Date of Birth]])/365</f>
        <v>34.482191780821921</v>
      </c>
    </row>
    <row r="667" spans="1:13" x14ac:dyDescent="0.35">
      <c r="A667" t="s">
        <v>722</v>
      </c>
      <c r="B667" t="s">
        <v>19</v>
      </c>
      <c r="C667">
        <v>1</v>
      </c>
      <c r="D667" t="s">
        <v>21</v>
      </c>
      <c r="E667" t="s">
        <v>24</v>
      </c>
      <c r="F667" t="s">
        <v>41</v>
      </c>
      <c r="G667" s="1">
        <v>90660</v>
      </c>
      <c r="H667">
        <v>10</v>
      </c>
      <c r="I667" s="2">
        <v>44742</v>
      </c>
      <c r="J667" s="2">
        <v>7259</v>
      </c>
      <c r="K667" s="3">
        <f ca="1">(TODAY()-staff[[#This Row],[Date of Join]])/365</f>
        <v>3.2904109589041095</v>
      </c>
      <c r="L667" t="str" cm="1">
        <f t="array" aca="1" ref="L667" ca="1">_xlfn.SWITCH(TRUE,staff[[#This Row],[Tenure]]&lt;0.25,"1. New Joinee", staff[[#This Row],[Tenure]]&lt;1, "2. Under 1 year", staff[[#This Row],[Tenure]]&lt;2, "3. Under 2 years",TRUE,"4. 2 or more years.")</f>
        <v>4. 2 or more years.</v>
      </c>
      <c r="M667" s="3">
        <f ca="1">(TODAY()-staff[[#This Row],[Date of Birth]])/365</f>
        <v>105.98356164383561</v>
      </c>
    </row>
    <row r="668" spans="1:13" x14ac:dyDescent="0.35">
      <c r="A668" t="s">
        <v>723</v>
      </c>
      <c r="B668" t="s">
        <v>14</v>
      </c>
      <c r="C668">
        <v>1</v>
      </c>
      <c r="D668" t="s">
        <v>15</v>
      </c>
      <c r="E668" t="s">
        <v>24</v>
      </c>
      <c r="F668" t="s">
        <v>34</v>
      </c>
      <c r="G668" s="1">
        <v>74020</v>
      </c>
      <c r="H668">
        <v>5</v>
      </c>
      <c r="I668" s="2">
        <v>44753</v>
      </c>
      <c r="J668" s="2">
        <v>20892</v>
      </c>
      <c r="K668" s="3">
        <f ca="1">(TODAY()-staff[[#This Row],[Date of Join]])/365</f>
        <v>3.2602739726027399</v>
      </c>
      <c r="L668" t="str" cm="1">
        <f t="array" aca="1" ref="L668" ca="1">_xlfn.SWITCH(TRUE,staff[[#This Row],[Tenure]]&lt;0.25,"1. New Joinee", staff[[#This Row],[Tenure]]&lt;1, "2. Under 1 year", staff[[#This Row],[Tenure]]&lt;2, "3. Under 2 years",TRUE,"4. 2 or more years.")</f>
        <v>4. 2 or more years.</v>
      </c>
      <c r="M668" s="3">
        <f ca="1">(TODAY()-staff[[#This Row],[Date of Birth]])/365</f>
        <v>68.632876712328766</v>
      </c>
    </row>
    <row r="669" spans="1:13" x14ac:dyDescent="0.35">
      <c r="A669" t="s">
        <v>724</v>
      </c>
      <c r="B669" t="s">
        <v>14</v>
      </c>
      <c r="C669">
        <v>1</v>
      </c>
      <c r="D669" t="s">
        <v>21</v>
      </c>
      <c r="E669" t="s">
        <v>16</v>
      </c>
      <c r="F669" t="s">
        <v>22</v>
      </c>
      <c r="G669" s="1">
        <v>73625</v>
      </c>
      <c r="H669">
        <v>3</v>
      </c>
      <c r="I669" s="2">
        <v>44746</v>
      </c>
      <c r="J669" s="2">
        <v>7288</v>
      </c>
      <c r="K669" s="3">
        <f ca="1">(TODAY()-staff[[#This Row],[Date of Join]])/365</f>
        <v>3.2794520547945205</v>
      </c>
      <c r="L669" t="str" cm="1">
        <f t="array" aca="1" ref="L669" ca="1">_xlfn.SWITCH(TRUE,staff[[#This Row],[Tenure]]&lt;0.25,"1. New Joinee", staff[[#This Row],[Tenure]]&lt;1, "2. Under 1 year", staff[[#This Row],[Tenure]]&lt;2, "3. Under 2 years",TRUE,"4. 2 or more years.")</f>
        <v>4. 2 or more years.</v>
      </c>
      <c r="M669" s="3">
        <f ca="1">(TODAY()-staff[[#This Row],[Date of Birth]])/365</f>
        <v>105.9041095890411</v>
      </c>
    </row>
    <row r="670" spans="1:13" x14ac:dyDescent="0.35">
      <c r="A670" t="s">
        <v>725</v>
      </c>
      <c r="B670" t="s">
        <v>19</v>
      </c>
      <c r="C670">
        <v>0.75</v>
      </c>
      <c r="D670" t="s">
        <v>15</v>
      </c>
      <c r="E670" t="s">
        <v>46</v>
      </c>
      <c r="F670" t="s">
        <v>62</v>
      </c>
      <c r="G670" s="1">
        <v>76320</v>
      </c>
      <c r="H670">
        <v>9</v>
      </c>
      <c r="I670" s="2">
        <v>44739</v>
      </c>
      <c r="J670" s="2">
        <v>26794</v>
      </c>
      <c r="K670" s="3">
        <f ca="1">(TODAY()-staff[[#This Row],[Date of Join]])/365</f>
        <v>3.2986301369863016</v>
      </c>
      <c r="L670" t="str" cm="1">
        <f t="array" aca="1" ref="L670" ca="1">_xlfn.SWITCH(TRUE,staff[[#This Row],[Tenure]]&lt;0.25,"1. New Joinee", staff[[#This Row],[Tenure]]&lt;1, "2. Under 1 year", staff[[#This Row],[Tenure]]&lt;2, "3. Under 2 years",TRUE,"4. 2 or more years.")</f>
        <v>4. 2 or more years.</v>
      </c>
      <c r="M670" s="3">
        <f ca="1">(TODAY()-staff[[#This Row],[Date of Birth]])/365</f>
        <v>52.463013698630135</v>
      </c>
    </row>
    <row r="671" spans="1:13" x14ac:dyDescent="0.35">
      <c r="A671" t="s">
        <v>726</v>
      </c>
      <c r="B671" t="s">
        <v>14</v>
      </c>
      <c r="C671">
        <v>1</v>
      </c>
      <c r="D671" t="s">
        <v>15</v>
      </c>
      <c r="E671" t="s">
        <v>24</v>
      </c>
      <c r="F671" t="s">
        <v>25</v>
      </c>
      <c r="G671" s="1">
        <v>78130</v>
      </c>
      <c r="H671">
        <v>5</v>
      </c>
      <c r="I671" s="2">
        <v>44712</v>
      </c>
      <c r="J671" s="2">
        <v>32731</v>
      </c>
      <c r="K671" s="3">
        <f ca="1">(TODAY()-staff[[#This Row],[Date of Join]])/365</f>
        <v>3.3726027397260272</v>
      </c>
      <c r="L671" t="str" cm="1">
        <f t="array" aca="1" ref="L671" ca="1">_xlfn.SWITCH(TRUE,staff[[#This Row],[Tenure]]&lt;0.25,"1. New Joinee", staff[[#This Row],[Tenure]]&lt;1, "2. Under 1 year", staff[[#This Row],[Tenure]]&lt;2, "3. Under 2 years",TRUE,"4. 2 or more years.")</f>
        <v>4. 2 or more years.</v>
      </c>
      <c r="M671" s="3">
        <f ca="1">(TODAY()-staff[[#This Row],[Date of Birth]])/365</f>
        <v>36.197260273972603</v>
      </c>
    </row>
    <row r="672" spans="1:13" x14ac:dyDescent="0.35">
      <c r="A672" t="s">
        <v>727</v>
      </c>
      <c r="B672" t="s">
        <v>19</v>
      </c>
      <c r="C672">
        <v>1</v>
      </c>
      <c r="D672" t="s">
        <v>15</v>
      </c>
      <c r="E672" t="s">
        <v>24</v>
      </c>
      <c r="F672" t="s">
        <v>34</v>
      </c>
      <c r="G672" s="1">
        <v>63765</v>
      </c>
      <c r="H672">
        <v>3</v>
      </c>
      <c r="I672" s="2">
        <v>44039</v>
      </c>
      <c r="J672" s="2">
        <v>20990</v>
      </c>
      <c r="K672" s="3">
        <f ca="1">(TODAY()-staff[[#This Row],[Date of Join]])/365</f>
        <v>5.2164383561643834</v>
      </c>
      <c r="L672" t="str" cm="1">
        <f t="array" aca="1" ref="L672" ca="1">_xlfn.SWITCH(TRUE,staff[[#This Row],[Tenure]]&lt;0.25,"1. New Joinee", staff[[#This Row],[Tenure]]&lt;1, "2. Under 1 year", staff[[#This Row],[Tenure]]&lt;2, "3. Under 2 years",TRUE,"4. 2 or more years.")</f>
        <v>4. 2 or more years.</v>
      </c>
      <c r="M672" s="3">
        <f ca="1">(TODAY()-staff[[#This Row],[Date of Birth]])/365</f>
        <v>68.364383561643834</v>
      </c>
    </row>
    <row r="673" spans="1:13" x14ac:dyDescent="0.35">
      <c r="A673" t="s">
        <v>728</v>
      </c>
      <c r="B673" t="s">
        <v>19</v>
      </c>
      <c r="C673">
        <v>1</v>
      </c>
      <c r="D673" t="s">
        <v>15</v>
      </c>
      <c r="E673" t="s">
        <v>30</v>
      </c>
      <c r="F673" t="s">
        <v>31</v>
      </c>
      <c r="G673" s="1">
        <v>81780</v>
      </c>
      <c r="H673">
        <v>18</v>
      </c>
      <c r="I673" s="2">
        <v>43586</v>
      </c>
      <c r="J673" s="2">
        <v>22877</v>
      </c>
      <c r="K673" s="3">
        <f ca="1">(TODAY()-staff[[#This Row],[Date of Join]])/365</f>
        <v>6.4575342465753423</v>
      </c>
      <c r="L673" t="str" cm="1">
        <f t="array" aca="1" ref="L673" ca="1">_xlfn.SWITCH(TRUE,staff[[#This Row],[Tenure]]&lt;0.25,"1. New Joinee", staff[[#This Row],[Tenure]]&lt;1, "2. Under 1 year", staff[[#This Row],[Tenure]]&lt;2, "3. Under 2 years",TRUE,"4. 2 or more years.")</f>
        <v>4. 2 or more years.</v>
      </c>
      <c r="M673" s="3">
        <f ca="1">(TODAY()-staff[[#This Row],[Date of Birth]])/365</f>
        <v>63.194520547945203</v>
      </c>
    </row>
    <row r="674" spans="1:13" x14ac:dyDescent="0.35">
      <c r="A674" t="s">
        <v>729</v>
      </c>
      <c r="B674" t="s">
        <v>19</v>
      </c>
      <c r="C674">
        <v>0.79</v>
      </c>
      <c r="D674" t="s">
        <v>15</v>
      </c>
      <c r="E674" t="s">
        <v>16</v>
      </c>
      <c r="F674" t="s">
        <v>296</v>
      </c>
      <c r="G674" s="1">
        <v>86970</v>
      </c>
      <c r="H674">
        <v>13</v>
      </c>
      <c r="I674" s="2">
        <v>44614</v>
      </c>
      <c r="J674" s="2">
        <v>24774</v>
      </c>
      <c r="K674" s="3">
        <f ca="1">(TODAY()-staff[[#This Row],[Date of Join]])/365</f>
        <v>3.6410958904109587</v>
      </c>
      <c r="L674" t="str" cm="1">
        <f t="array" aca="1" ref="L674" ca="1">_xlfn.SWITCH(TRUE,staff[[#This Row],[Tenure]]&lt;0.25,"1. New Joinee", staff[[#This Row],[Tenure]]&lt;1, "2. Under 1 year", staff[[#This Row],[Tenure]]&lt;2, "3. Under 2 years",TRUE,"4. 2 or more years.")</f>
        <v>4. 2 or more years.</v>
      </c>
      <c r="M674" s="3">
        <f ca="1">(TODAY()-staff[[#This Row],[Date of Birth]])/365</f>
        <v>57.9972602739726</v>
      </c>
    </row>
    <row r="675" spans="1:13" x14ac:dyDescent="0.35">
      <c r="A675" t="s">
        <v>730</v>
      </c>
      <c r="B675" t="s">
        <v>19</v>
      </c>
      <c r="C675">
        <v>1</v>
      </c>
      <c r="D675" t="s">
        <v>15</v>
      </c>
      <c r="E675" t="s">
        <v>46</v>
      </c>
      <c r="F675" t="s">
        <v>47</v>
      </c>
      <c r="G675" s="1">
        <v>94365</v>
      </c>
      <c r="H675">
        <v>18</v>
      </c>
      <c r="I675" s="2">
        <v>44735</v>
      </c>
      <c r="J675" s="2">
        <v>31100</v>
      </c>
      <c r="K675" s="3">
        <f ca="1">(TODAY()-staff[[#This Row],[Date of Join]])/365</f>
        <v>3.3095890410958906</v>
      </c>
      <c r="L675" t="str" cm="1">
        <f t="array" aca="1" ref="L675" ca="1">_xlfn.SWITCH(TRUE,staff[[#This Row],[Tenure]]&lt;0.25,"1. New Joinee", staff[[#This Row],[Tenure]]&lt;1, "2. Under 1 year", staff[[#This Row],[Tenure]]&lt;2, "3. Under 2 years",TRUE,"4. 2 or more years.")</f>
        <v>4. 2 or more years.</v>
      </c>
      <c r="M675" s="3">
        <f ca="1">(TODAY()-staff[[#This Row],[Date of Birth]])/365</f>
        <v>40.665753424657531</v>
      </c>
    </row>
    <row r="676" spans="1:13" x14ac:dyDescent="0.35">
      <c r="A676" t="s">
        <v>731</v>
      </c>
      <c r="B676" t="s">
        <v>732</v>
      </c>
      <c r="C676">
        <v>1</v>
      </c>
      <c r="D676" t="s">
        <v>21</v>
      </c>
      <c r="E676" t="s">
        <v>16</v>
      </c>
      <c r="F676" t="s">
        <v>22</v>
      </c>
      <c r="G676" s="1">
        <v>109240</v>
      </c>
      <c r="H676">
        <v>6</v>
      </c>
      <c r="I676" s="2">
        <v>44620</v>
      </c>
      <c r="J676" s="2">
        <v>0</v>
      </c>
      <c r="K676" s="3">
        <f ca="1">(TODAY()-staff[[#This Row],[Date of Join]])/365</f>
        <v>3.6246575342465754</v>
      </c>
      <c r="L676" t="str" cm="1">
        <f t="array" aca="1" ref="L676" ca="1">_xlfn.SWITCH(TRUE,staff[[#This Row],[Tenure]]&lt;0.25,"1. New Joinee", staff[[#This Row],[Tenure]]&lt;1, "2. Under 1 year", staff[[#This Row],[Tenure]]&lt;2, "3. Under 2 years",TRUE,"4. 2 or more years.")</f>
        <v>4. 2 or more years.</v>
      </c>
      <c r="M676" s="3">
        <f ca="1">(TODAY()-staff[[#This Row],[Date of Birth]])/365</f>
        <v>125.87123287671233</v>
      </c>
    </row>
    <row r="677" spans="1:13" x14ac:dyDescent="0.35">
      <c r="A677" t="s">
        <v>733</v>
      </c>
      <c r="B677" t="s">
        <v>14</v>
      </c>
      <c r="C677">
        <v>1</v>
      </c>
      <c r="D677" t="s">
        <v>15</v>
      </c>
      <c r="E677" t="s">
        <v>197</v>
      </c>
      <c r="F677" t="s">
        <v>246</v>
      </c>
      <c r="G677" s="1">
        <v>79220</v>
      </c>
      <c r="H677">
        <v>11</v>
      </c>
      <c r="I677" s="2">
        <v>44732</v>
      </c>
      <c r="J677" s="2">
        <v>30074</v>
      </c>
      <c r="K677" s="3">
        <f ca="1">(TODAY()-staff[[#This Row],[Date of Join]])/365</f>
        <v>3.3178082191780822</v>
      </c>
      <c r="L677" t="str" cm="1">
        <f t="array" aca="1" ref="L677" ca="1">_xlfn.SWITCH(TRUE,staff[[#This Row],[Tenure]]&lt;0.25,"1. New Joinee", staff[[#This Row],[Tenure]]&lt;1, "2. Under 1 year", staff[[#This Row],[Tenure]]&lt;2, "3. Under 2 years",TRUE,"4. 2 or more years.")</f>
        <v>4. 2 or more years.</v>
      </c>
      <c r="M677" s="3">
        <f ca="1">(TODAY()-staff[[#This Row],[Date of Birth]])/365</f>
        <v>43.476712328767121</v>
      </c>
    </row>
    <row r="678" spans="1:13" x14ac:dyDescent="0.35">
      <c r="A678" t="s">
        <v>734</v>
      </c>
      <c r="B678" t="s">
        <v>19</v>
      </c>
      <c r="C678">
        <v>1</v>
      </c>
      <c r="D678" t="s">
        <v>15</v>
      </c>
      <c r="E678" t="s">
        <v>46</v>
      </c>
      <c r="F678" t="s">
        <v>208</v>
      </c>
      <c r="G678" s="1">
        <v>59395</v>
      </c>
      <c r="H678">
        <v>19</v>
      </c>
      <c r="I678" s="2">
        <v>44691</v>
      </c>
      <c r="J678" s="2">
        <v>33677</v>
      </c>
      <c r="K678" s="3">
        <f ca="1">(TODAY()-staff[[#This Row],[Date of Join]])/365</f>
        <v>3.43013698630137</v>
      </c>
      <c r="L678" t="str" cm="1">
        <f t="array" aca="1" ref="L678" ca="1">_xlfn.SWITCH(TRUE,staff[[#This Row],[Tenure]]&lt;0.25,"1. New Joinee", staff[[#This Row],[Tenure]]&lt;1, "2. Under 1 year", staff[[#This Row],[Tenure]]&lt;2, "3. Under 2 years",TRUE,"4. 2 or more years.")</f>
        <v>4. 2 or more years.</v>
      </c>
      <c r="M678" s="3">
        <f ca="1">(TODAY()-staff[[#This Row],[Date of Birth]])/365</f>
        <v>33.605479452054794</v>
      </c>
    </row>
    <row r="679" spans="1:13" x14ac:dyDescent="0.35">
      <c r="A679" t="s">
        <v>735</v>
      </c>
      <c r="B679" t="s">
        <v>14</v>
      </c>
      <c r="C679">
        <v>1</v>
      </c>
      <c r="D679" t="s">
        <v>15</v>
      </c>
      <c r="E679" t="s">
        <v>30</v>
      </c>
      <c r="F679" t="s">
        <v>31</v>
      </c>
      <c r="G679" s="1">
        <v>91150</v>
      </c>
      <c r="H679">
        <v>17</v>
      </c>
      <c r="I679" s="2">
        <v>44459</v>
      </c>
      <c r="J679" s="2">
        <v>27153</v>
      </c>
      <c r="K679" s="3">
        <f ca="1">(TODAY()-staff[[#This Row],[Date of Join]])/365</f>
        <v>4.065753424657534</v>
      </c>
      <c r="L679" t="str" cm="1">
        <f t="array" aca="1" ref="L679" ca="1">_xlfn.SWITCH(TRUE,staff[[#This Row],[Tenure]]&lt;0.25,"1. New Joinee", staff[[#This Row],[Tenure]]&lt;1, "2. Under 1 year", staff[[#This Row],[Tenure]]&lt;2, "3. Under 2 years",TRUE,"4. 2 or more years.")</f>
        <v>4. 2 or more years.</v>
      </c>
      <c r="M679" s="3">
        <f ca="1">(TODAY()-staff[[#This Row],[Date of Birth]])/365</f>
        <v>51.479452054794521</v>
      </c>
    </row>
    <row r="680" spans="1:13" x14ac:dyDescent="0.35">
      <c r="A680" t="s">
        <v>736</v>
      </c>
      <c r="B680" t="s">
        <v>19</v>
      </c>
      <c r="C680">
        <v>1</v>
      </c>
      <c r="D680" t="s">
        <v>15</v>
      </c>
      <c r="E680" t="s">
        <v>30</v>
      </c>
      <c r="F680" t="s">
        <v>31</v>
      </c>
      <c r="G680" s="1">
        <v>54935</v>
      </c>
      <c r="H680">
        <v>23</v>
      </c>
      <c r="I680" s="2">
        <v>44186</v>
      </c>
      <c r="J680" s="2">
        <v>24084</v>
      </c>
      <c r="K680" s="3">
        <f ca="1">(TODAY()-staff[[#This Row],[Date of Join]])/365</f>
        <v>4.8136986301369866</v>
      </c>
      <c r="L680" t="str" cm="1">
        <f t="array" aca="1" ref="L680" ca="1">_xlfn.SWITCH(TRUE,staff[[#This Row],[Tenure]]&lt;0.25,"1. New Joinee", staff[[#This Row],[Tenure]]&lt;1, "2. Under 1 year", staff[[#This Row],[Tenure]]&lt;2, "3. Under 2 years",TRUE,"4. 2 or more years.")</f>
        <v>4. 2 or more years.</v>
      </c>
      <c r="M680" s="3">
        <f ca="1">(TODAY()-staff[[#This Row],[Date of Birth]])/365</f>
        <v>59.887671232876713</v>
      </c>
    </row>
    <row r="681" spans="1:13" x14ac:dyDescent="0.35">
      <c r="A681" t="s">
        <v>737</v>
      </c>
      <c r="B681" t="s">
        <v>19</v>
      </c>
      <c r="C681">
        <v>1</v>
      </c>
      <c r="D681" t="s">
        <v>15</v>
      </c>
      <c r="E681" t="s">
        <v>30</v>
      </c>
      <c r="F681" t="s">
        <v>31</v>
      </c>
      <c r="G681" s="1">
        <v>58885</v>
      </c>
      <c r="H681">
        <v>19</v>
      </c>
      <c r="I681" s="2">
        <v>44308</v>
      </c>
      <c r="J681" s="2">
        <v>17263</v>
      </c>
      <c r="K681" s="3">
        <f ca="1">(TODAY()-staff[[#This Row],[Date of Join]])/365</f>
        <v>4.4794520547945202</v>
      </c>
      <c r="L681" t="str" cm="1">
        <f t="array" aca="1" ref="L681" ca="1">_xlfn.SWITCH(TRUE,staff[[#This Row],[Tenure]]&lt;0.25,"1. New Joinee", staff[[#This Row],[Tenure]]&lt;1, "2. Under 1 year", staff[[#This Row],[Tenure]]&lt;2, "3. Under 2 years",TRUE,"4. 2 or more years.")</f>
        <v>4. 2 or more years.</v>
      </c>
      <c r="M681" s="3">
        <f ca="1">(TODAY()-staff[[#This Row],[Date of Birth]])/365</f>
        <v>78.575342465753423</v>
      </c>
    </row>
    <row r="682" spans="1:13" x14ac:dyDescent="0.35">
      <c r="A682" t="s">
        <v>738</v>
      </c>
      <c r="B682" t="s">
        <v>14</v>
      </c>
      <c r="C682">
        <v>1</v>
      </c>
      <c r="D682" t="s">
        <v>15</v>
      </c>
      <c r="E682" t="s">
        <v>27</v>
      </c>
      <c r="F682" t="s">
        <v>38</v>
      </c>
      <c r="G682" s="1">
        <v>91350</v>
      </c>
      <c r="H682">
        <v>13</v>
      </c>
      <c r="I682" s="2">
        <v>44424</v>
      </c>
      <c r="J682" s="2">
        <v>27481</v>
      </c>
      <c r="K682" s="3">
        <f ca="1">(TODAY()-staff[[#This Row],[Date of Join]])/365</f>
        <v>4.161643835616438</v>
      </c>
      <c r="L682" t="str" cm="1">
        <f t="array" aca="1" ref="L682" ca="1">_xlfn.SWITCH(TRUE,staff[[#This Row],[Tenure]]&lt;0.25,"1. New Joinee", staff[[#This Row],[Tenure]]&lt;1, "2. Under 1 year", staff[[#This Row],[Tenure]]&lt;2, "3. Under 2 years",TRUE,"4. 2 or more years.")</f>
        <v>4. 2 or more years.</v>
      </c>
      <c r="M682" s="3">
        <f ca="1">(TODAY()-staff[[#This Row],[Date of Birth]])/365</f>
        <v>50.580821917808223</v>
      </c>
    </row>
    <row r="683" spans="1:13" x14ac:dyDescent="0.35">
      <c r="A683" t="s">
        <v>739</v>
      </c>
      <c r="B683" t="s">
        <v>14</v>
      </c>
      <c r="C683">
        <v>1</v>
      </c>
      <c r="D683" t="s">
        <v>15</v>
      </c>
      <c r="E683" t="s">
        <v>24</v>
      </c>
      <c r="F683" t="s">
        <v>34</v>
      </c>
      <c r="G683" s="1">
        <v>89235</v>
      </c>
      <c r="H683">
        <v>17</v>
      </c>
      <c r="I683" s="2">
        <v>44705</v>
      </c>
      <c r="J683" s="2">
        <v>27005</v>
      </c>
      <c r="K683" s="3">
        <f ca="1">(TODAY()-staff[[#This Row],[Date of Join]])/365</f>
        <v>3.3917808219178083</v>
      </c>
      <c r="L683" t="str" cm="1">
        <f t="array" aca="1" ref="L683" ca="1">_xlfn.SWITCH(TRUE,staff[[#This Row],[Tenure]]&lt;0.25,"1. New Joinee", staff[[#This Row],[Tenure]]&lt;1, "2. Under 1 year", staff[[#This Row],[Tenure]]&lt;2, "3. Under 2 years",TRUE,"4. 2 or more years.")</f>
        <v>4. 2 or more years.</v>
      </c>
      <c r="M683" s="3">
        <f ca="1">(TODAY()-staff[[#This Row],[Date of Birth]])/365</f>
        <v>51.884931506849313</v>
      </c>
    </row>
    <row r="684" spans="1:13" x14ac:dyDescent="0.35">
      <c r="A684" t="s">
        <v>740</v>
      </c>
      <c r="B684" t="s">
        <v>14</v>
      </c>
      <c r="C684">
        <v>1</v>
      </c>
      <c r="D684" t="s">
        <v>15</v>
      </c>
      <c r="E684" t="s">
        <v>30</v>
      </c>
      <c r="F684" t="s">
        <v>34</v>
      </c>
      <c r="G684" s="1">
        <v>101425</v>
      </c>
      <c r="H684">
        <v>6</v>
      </c>
      <c r="I684" s="2">
        <v>44678</v>
      </c>
      <c r="J684" s="2">
        <v>29073</v>
      </c>
      <c r="K684" s="3">
        <f ca="1">(TODAY()-staff[[#This Row],[Date of Join]])/365</f>
        <v>3.4657534246575343</v>
      </c>
      <c r="L684" t="str" cm="1">
        <f t="array" aca="1" ref="L684" ca="1">_xlfn.SWITCH(TRUE,staff[[#This Row],[Tenure]]&lt;0.25,"1. New Joinee", staff[[#This Row],[Tenure]]&lt;1, "2. Under 1 year", staff[[#This Row],[Tenure]]&lt;2, "3. Under 2 years",TRUE,"4. 2 or more years.")</f>
        <v>4. 2 or more years.</v>
      </c>
      <c r="M684" s="3">
        <f ca="1">(TODAY()-staff[[#This Row],[Date of Birth]])/365</f>
        <v>46.219178082191782</v>
      </c>
    </row>
    <row r="685" spans="1:13" x14ac:dyDescent="0.35">
      <c r="A685" t="s">
        <v>741</v>
      </c>
      <c r="B685" t="s">
        <v>14</v>
      </c>
      <c r="C685">
        <v>1</v>
      </c>
      <c r="D685" t="s">
        <v>15</v>
      </c>
      <c r="E685" t="s">
        <v>30</v>
      </c>
      <c r="F685" t="s">
        <v>31</v>
      </c>
      <c r="G685" s="1">
        <v>84625</v>
      </c>
      <c r="H685">
        <v>28</v>
      </c>
      <c r="I685" s="2">
        <v>44337</v>
      </c>
      <c r="J685" s="2">
        <v>26159</v>
      </c>
      <c r="K685" s="3">
        <f ca="1">(TODAY()-staff[[#This Row],[Date of Join]])/365</f>
        <v>4.4000000000000004</v>
      </c>
      <c r="L685" t="str" cm="1">
        <f t="array" aca="1" ref="L685" ca="1">_xlfn.SWITCH(TRUE,staff[[#This Row],[Tenure]]&lt;0.25,"1. New Joinee", staff[[#This Row],[Tenure]]&lt;1, "2. Under 1 year", staff[[#This Row],[Tenure]]&lt;2, "3. Under 2 years",TRUE,"4. 2 or more years.")</f>
        <v>4. 2 or more years.</v>
      </c>
      <c r="M685" s="3">
        <f ca="1">(TODAY()-staff[[#This Row],[Date of Birth]])/365</f>
        <v>54.202739726027396</v>
      </c>
    </row>
    <row r="686" spans="1:13" x14ac:dyDescent="0.35">
      <c r="A686" t="s">
        <v>742</v>
      </c>
      <c r="B686" t="s">
        <v>19</v>
      </c>
      <c r="C686">
        <v>1</v>
      </c>
      <c r="D686" t="s">
        <v>15</v>
      </c>
      <c r="E686" t="s">
        <v>24</v>
      </c>
      <c r="F686" t="s">
        <v>34</v>
      </c>
      <c r="G686" s="1">
        <v>55340</v>
      </c>
      <c r="H686">
        <v>8</v>
      </c>
      <c r="I686" s="2">
        <v>44323</v>
      </c>
      <c r="J686" s="2">
        <v>21898</v>
      </c>
      <c r="K686" s="3">
        <f ca="1">(TODAY()-staff[[#This Row],[Date of Join]])/365</f>
        <v>4.4383561643835616</v>
      </c>
      <c r="L686" t="str" cm="1">
        <f t="array" aca="1" ref="L686" ca="1">_xlfn.SWITCH(TRUE,staff[[#This Row],[Tenure]]&lt;0.25,"1. New Joinee", staff[[#This Row],[Tenure]]&lt;1, "2. Under 1 year", staff[[#This Row],[Tenure]]&lt;2, "3. Under 2 years",TRUE,"4. 2 or more years.")</f>
        <v>4. 2 or more years.</v>
      </c>
      <c r="M686" s="3">
        <f ca="1">(TODAY()-staff[[#This Row],[Date of Birth]])/365</f>
        <v>65.876712328767127</v>
      </c>
    </row>
    <row r="687" spans="1:13" x14ac:dyDescent="0.35">
      <c r="A687" t="s">
        <v>743</v>
      </c>
      <c r="B687" t="s">
        <v>19</v>
      </c>
      <c r="C687">
        <v>1</v>
      </c>
      <c r="D687" t="s">
        <v>15</v>
      </c>
      <c r="E687" t="s">
        <v>30</v>
      </c>
      <c r="F687" t="s">
        <v>31</v>
      </c>
      <c r="G687" s="1">
        <v>86875</v>
      </c>
      <c r="H687">
        <v>12</v>
      </c>
      <c r="I687" s="2">
        <v>44774</v>
      </c>
      <c r="J687" s="2">
        <v>26915</v>
      </c>
      <c r="K687" s="3">
        <f ca="1">(TODAY()-staff[[#This Row],[Date of Join]])/365</f>
        <v>3.2027397260273971</v>
      </c>
      <c r="L687" t="str" cm="1">
        <f t="array" aca="1" ref="L687" ca="1">_xlfn.SWITCH(TRUE,staff[[#This Row],[Tenure]]&lt;0.25,"1. New Joinee", staff[[#This Row],[Tenure]]&lt;1, "2. Under 1 year", staff[[#This Row],[Tenure]]&lt;2, "3. Under 2 years",TRUE,"4. 2 or more years.")</f>
        <v>4. 2 or more years.</v>
      </c>
      <c r="M687" s="3">
        <f ca="1">(TODAY()-staff[[#This Row],[Date of Birth]])/365</f>
        <v>52.131506849315066</v>
      </c>
    </row>
    <row r="688" spans="1:13" x14ac:dyDescent="0.35">
      <c r="A688" t="s">
        <v>744</v>
      </c>
      <c r="B688" t="s">
        <v>14</v>
      </c>
      <c r="C688">
        <v>1</v>
      </c>
      <c r="D688" t="s">
        <v>15</v>
      </c>
      <c r="E688" t="s">
        <v>30</v>
      </c>
      <c r="F688" t="s">
        <v>34</v>
      </c>
      <c r="G688" s="1">
        <v>88705</v>
      </c>
      <c r="H688">
        <v>5</v>
      </c>
      <c r="I688" s="2">
        <v>44354</v>
      </c>
      <c r="J688" s="2">
        <v>25590</v>
      </c>
      <c r="K688" s="3">
        <f ca="1">(TODAY()-staff[[#This Row],[Date of Join]])/365</f>
        <v>4.353424657534247</v>
      </c>
      <c r="L688" t="str" cm="1">
        <f t="array" aca="1" ref="L688" ca="1">_xlfn.SWITCH(TRUE,staff[[#This Row],[Tenure]]&lt;0.25,"1. New Joinee", staff[[#This Row],[Tenure]]&lt;1, "2. Under 1 year", staff[[#This Row],[Tenure]]&lt;2, "3. Under 2 years",TRUE,"4. 2 or more years.")</f>
        <v>4. 2 or more years.</v>
      </c>
      <c r="M688" s="3">
        <f ca="1">(TODAY()-staff[[#This Row],[Date of Birth]])/365</f>
        <v>55.761643835616439</v>
      </c>
    </row>
    <row r="689" spans="1:13" x14ac:dyDescent="0.35">
      <c r="A689" t="s">
        <v>745</v>
      </c>
      <c r="B689" t="s">
        <v>14</v>
      </c>
      <c r="C689">
        <v>1</v>
      </c>
      <c r="D689" t="s">
        <v>15</v>
      </c>
      <c r="E689" t="s">
        <v>30</v>
      </c>
      <c r="F689" t="s">
        <v>62</v>
      </c>
      <c r="G689" s="1">
        <v>72875</v>
      </c>
      <c r="H689">
        <v>14</v>
      </c>
      <c r="I689" s="2">
        <v>44172</v>
      </c>
      <c r="J689" s="2">
        <v>25240</v>
      </c>
      <c r="K689" s="3">
        <f ca="1">(TODAY()-staff[[#This Row],[Date of Join]])/365</f>
        <v>4.8520547945205479</v>
      </c>
      <c r="L689" t="str" cm="1">
        <f t="array" aca="1" ref="L689" ca="1">_xlfn.SWITCH(TRUE,staff[[#This Row],[Tenure]]&lt;0.25,"1. New Joinee", staff[[#This Row],[Tenure]]&lt;1, "2. Under 1 year", staff[[#This Row],[Tenure]]&lt;2, "3. Under 2 years",TRUE,"4. 2 or more years.")</f>
        <v>4. 2 or more years.</v>
      </c>
      <c r="M689" s="3">
        <f ca="1">(TODAY()-staff[[#This Row],[Date of Birth]])/365</f>
        <v>56.720547945205482</v>
      </c>
    </row>
    <row r="690" spans="1:13" x14ac:dyDescent="0.35">
      <c r="A690" t="s">
        <v>746</v>
      </c>
      <c r="B690" t="s">
        <v>19</v>
      </c>
      <c r="C690">
        <v>1</v>
      </c>
      <c r="D690" t="s">
        <v>89</v>
      </c>
      <c r="E690" t="s">
        <v>16</v>
      </c>
      <c r="F690" t="s">
        <v>166</v>
      </c>
      <c r="G690" s="1">
        <v>68775</v>
      </c>
      <c r="H690">
        <v>14</v>
      </c>
      <c r="I690" s="2">
        <v>44763</v>
      </c>
      <c r="J690" s="2">
        <v>24824</v>
      </c>
      <c r="K690" s="3">
        <f ca="1">(TODAY()-staff[[#This Row],[Date of Join]])/365</f>
        <v>3.2328767123287672</v>
      </c>
      <c r="L690" t="str" cm="1">
        <f t="array" aca="1" ref="L690" ca="1">_xlfn.SWITCH(TRUE,staff[[#This Row],[Tenure]]&lt;0.25,"1. New Joinee", staff[[#This Row],[Tenure]]&lt;1, "2. Under 1 year", staff[[#This Row],[Tenure]]&lt;2, "3. Under 2 years",TRUE,"4. 2 or more years.")</f>
        <v>4. 2 or more years.</v>
      </c>
      <c r="M690" s="3">
        <f ca="1">(TODAY()-staff[[#This Row],[Date of Birth]])/365</f>
        <v>57.860273972602741</v>
      </c>
    </row>
    <row r="691" spans="1:13" x14ac:dyDescent="0.35">
      <c r="A691" t="s">
        <v>747</v>
      </c>
      <c r="B691" t="s">
        <v>14</v>
      </c>
      <c r="C691">
        <v>1</v>
      </c>
      <c r="D691" t="s">
        <v>15</v>
      </c>
      <c r="E691" t="s">
        <v>16</v>
      </c>
      <c r="F691" t="s">
        <v>22</v>
      </c>
      <c r="G691" s="1">
        <v>72965</v>
      </c>
      <c r="H691">
        <v>7</v>
      </c>
      <c r="I691" s="2">
        <v>44428</v>
      </c>
      <c r="J691" s="2">
        <v>21689</v>
      </c>
      <c r="K691" s="3">
        <f ca="1">(TODAY()-staff[[#This Row],[Date of Join]])/365</f>
        <v>4.1506849315068495</v>
      </c>
      <c r="L691" t="str" cm="1">
        <f t="array" aca="1" ref="L691" ca="1">_xlfn.SWITCH(TRUE,staff[[#This Row],[Tenure]]&lt;0.25,"1. New Joinee", staff[[#This Row],[Tenure]]&lt;1, "2. Under 1 year", staff[[#This Row],[Tenure]]&lt;2, "3. Under 2 years",TRUE,"4. 2 or more years.")</f>
        <v>4. 2 or more years.</v>
      </c>
      <c r="M691" s="3">
        <f ca="1">(TODAY()-staff[[#This Row],[Date of Birth]])/365</f>
        <v>66.449315068493149</v>
      </c>
    </row>
    <row r="692" spans="1:13" x14ac:dyDescent="0.35">
      <c r="A692" t="s">
        <v>748</v>
      </c>
      <c r="B692" t="s">
        <v>19</v>
      </c>
      <c r="C692">
        <v>1</v>
      </c>
      <c r="D692" t="s">
        <v>15</v>
      </c>
      <c r="E692" t="s">
        <v>30</v>
      </c>
      <c r="F692" t="s">
        <v>31</v>
      </c>
      <c r="G692" s="1">
        <v>74885</v>
      </c>
      <c r="H692">
        <v>12</v>
      </c>
      <c r="I692" s="2">
        <v>44140</v>
      </c>
      <c r="J692" s="2">
        <v>26861</v>
      </c>
      <c r="K692" s="3">
        <f ca="1">(TODAY()-staff[[#This Row],[Date of Join]])/365</f>
        <v>4.9397260273972599</v>
      </c>
      <c r="L692" t="str" cm="1">
        <f t="array" aca="1" ref="L692" ca="1">_xlfn.SWITCH(TRUE,staff[[#This Row],[Tenure]]&lt;0.25,"1. New Joinee", staff[[#This Row],[Tenure]]&lt;1, "2. Under 1 year", staff[[#This Row],[Tenure]]&lt;2, "3. Under 2 years",TRUE,"4. 2 or more years.")</f>
        <v>4. 2 or more years.</v>
      </c>
      <c r="M692" s="3">
        <f ca="1">(TODAY()-staff[[#This Row],[Date of Birth]])/365</f>
        <v>52.279452054794518</v>
      </c>
    </row>
    <row r="693" spans="1:13" x14ac:dyDescent="0.35">
      <c r="A693" t="s">
        <v>749</v>
      </c>
      <c r="B693" t="s">
        <v>19</v>
      </c>
      <c r="C693">
        <v>1</v>
      </c>
      <c r="D693" t="s">
        <v>15</v>
      </c>
      <c r="E693" t="s">
        <v>24</v>
      </c>
      <c r="F693" t="s">
        <v>25</v>
      </c>
      <c r="G693" s="1">
        <v>50240</v>
      </c>
      <c r="H693">
        <v>10</v>
      </c>
      <c r="I693" s="2">
        <v>43749</v>
      </c>
      <c r="J693" s="2">
        <v>23703</v>
      </c>
      <c r="K693" s="3">
        <f ca="1">(TODAY()-staff[[#This Row],[Date of Join]])/365</f>
        <v>6.0109589041095894</v>
      </c>
      <c r="L693" t="str" cm="1">
        <f t="array" aca="1" ref="L693" ca="1">_xlfn.SWITCH(TRUE,staff[[#This Row],[Tenure]]&lt;0.25,"1. New Joinee", staff[[#This Row],[Tenure]]&lt;1, "2. Under 1 year", staff[[#This Row],[Tenure]]&lt;2, "3. Under 2 years",TRUE,"4. 2 or more years.")</f>
        <v>4. 2 or more years.</v>
      </c>
      <c r="M693" s="3">
        <f ca="1">(TODAY()-staff[[#This Row],[Date of Birth]])/365</f>
        <v>60.93150684931507</v>
      </c>
    </row>
    <row r="694" spans="1:13" x14ac:dyDescent="0.35">
      <c r="A694" t="s">
        <v>750</v>
      </c>
      <c r="B694" t="s">
        <v>19</v>
      </c>
      <c r="C694">
        <v>1</v>
      </c>
      <c r="D694" t="s">
        <v>21</v>
      </c>
      <c r="E694" t="s">
        <v>79</v>
      </c>
      <c r="F694" t="s">
        <v>80</v>
      </c>
      <c r="G694" s="1">
        <v>97205</v>
      </c>
      <c r="H694">
        <v>6</v>
      </c>
      <c r="I694" s="2">
        <v>44760</v>
      </c>
      <c r="J694" s="2">
        <v>7270</v>
      </c>
      <c r="K694" s="3">
        <f ca="1">(TODAY()-staff[[#This Row],[Date of Join]])/365</f>
        <v>3.2410958904109588</v>
      </c>
      <c r="L694" t="str" cm="1">
        <f t="array" aca="1" ref="L694" ca="1">_xlfn.SWITCH(TRUE,staff[[#This Row],[Tenure]]&lt;0.25,"1. New Joinee", staff[[#This Row],[Tenure]]&lt;1, "2. Under 1 year", staff[[#This Row],[Tenure]]&lt;2, "3. Under 2 years",TRUE,"4. 2 or more years.")</f>
        <v>4. 2 or more years.</v>
      </c>
      <c r="M694" s="3">
        <f ca="1">(TODAY()-staff[[#This Row],[Date of Birth]])/365</f>
        <v>105.95342465753424</v>
      </c>
    </row>
    <row r="695" spans="1:13" x14ac:dyDescent="0.35">
      <c r="A695" t="s">
        <v>751</v>
      </c>
      <c r="B695" t="s">
        <v>19</v>
      </c>
      <c r="C695">
        <v>1</v>
      </c>
      <c r="D695" t="s">
        <v>21</v>
      </c>
      <c r="E695" t="s">
        <v>24</v>
      </c>
      <c r="F695" t="s">
        <v>34</v>
      </c>
      <c r="G695" s="1">
        <v>58835</v>
      </c>
      <c r="H695">
        <v>14</v>
      </c>
      <c r="I695" s="2">
        <v>44720</v>
      </c>
      <c r="J695" s="2">
        <v>7293</v>
      </c>
      <c r="K695" s="3">
        <f ca="1">(TODAY()-staff[[#This Row],[Date of Join]])/365</f>
        <v>3.3506849315068492</v>
      </c>
      <c r="L695" t="str" cm="1">
        <f t="array" aca="1" ref="L695" ca="1">_xlfn.SWITCH(TRUE,staff[[#This Row],[Tenure]]&lt;0.25,"1. New Joinee", staff[[#This Row],[Tenure]]&lt;1, "2. Under 1 year", staff[[#This Row],[Tenure]]&lt;2, "3. Under 2 years",TRUE,"4. 2 or more years.")</f>
        <v>4. 2 or more years.</v>
      </c>
      <c r="M695" s="3">
        <f ca="1">(TODAY()-staff[[#This Row],[Date of Birth]])/365</f>
        <v>105.89041095890411</v>
      </c>
    </row>
    <row r="696" spans="1:13" x14ac:dyDescent="0.35">
      <c r="A696" t="s">
        <v>752</v>
      </c>
      <c r="B696" t="s">
        <v>14</v>
      </c>
      <c r="C696">
        <v>0.4</v>
      </c>
      <c r="D696" t="s">
        <v>15</v>
      </c>
      <c r="E696" t="s">
        <v>46</v>
      </c>
      <c r="F696" t="s">
        <v>47</v>
      </c>
      <c r="G696" s="1">
        <v>56040</v>
      </c>
      <c r="H696">
        <v>5</v>
      </c>
      <c r="I696" s="2">
        <v>44294</v>
      </c>
      <c r="J696" s="2">
        <v>18517</v>
      </c>
      <c r="K696" s="3">
        <f ca="1">(TODAY()-staff[[#This Row],[Date of Join]])/365</f>
        <v>4.5178082191780824</v>
      </c>
      <c r="L696" t="str" cm="1">
        <f t="array" aca="1" ref="L696" ca="1">_xlfn.SWITCH(TRUE,staff[[#This Row],[Tenure]]&lt;0.25,"1. New Joinee", staff[[#This Row],[Tenure]]&lt;1, "2. Under 1 year", staff[[#This Row],[Tenure]]&lt;2, "3. Under 2 years",TRUE,"4. 2 or more years.")</f>
        <v>4. 2 or more years.</v>
      </c>
      <c r="M696" s="3">
        <f ca="1">(TODAY()-staff[[#This Row],[Date of Birth]])/365</f>
        <v>75.139726027397259</v>
      </c>
    </row>
    <row r="697" spans="1:13" x14ac:dyDescent="0.35">
      <c r="A697" t="s">
        <v>753</v>
      </c>
      <c r="B697" t="s">
        <v>19</v>
      </c>
      <c r="C697">
        <v>1</v>
      </c>
      <c r="D697" t="s">
        <v>15</v>
      </c>
      <c r="E697" t="s">
        <v>30</v>
      </c>
      <c r="F697" t="s">
        <v>31</v>
      </c>
      <c r="G697" s="1">
        <v>65355</v>
      </c>
      <c r="H697">
        <v>4</v>
      </c>
      <c r="I697" s="2">
        <v>44344</v>
      </c>
      <c r="J697" s="2">
        <v>30604</v>
      </c>
      <c r="K697" s="3">
        <f ca="1">(TODAY()-staff[[#This Row],[Date of Join]])/365</f>
        <v>4.3808219178082188</v>
      </c>
      <c r="L697" t="str" cm="1">
        <f t="array" aca="1" ref="L697" ca="1">_xlfn.SWITCH(TRUE,staff[[#This Row],[Tenure]]&lt;0.25,"1. New Joinee", staff[[#This Row],[Tenure]]&lt;1, "2. Under 1 year", staff[[#This Row],[Tenure]]&lt;2, "3. Under 2 years",TRUE,"4. 2 or more years.")</f>
        <v>4. 2 or more years.</v>
      </c>
      <c r="M697" s="3">
        <f ca="1">(TODAY()-staff[[#This Row],[Date of Birth]])/365</f>
        <v>42.024657534246572</v>
      </c>
    </row>
    <row r="698" spans="1:13" x14ac:dyDescent="0.35">
      <c r="A698" t="s">
        <v>754</v>
      </c>
      <c r="B698" t="s">
        <v>14</v>
      </c>
      <c r="C698">
        <v>1</v>
      </c>
      <c r="D698" t="s">
        <v>15</v>
      </c>
      <c r="E698" t="s">
        <v>30</v>
      </c>
      <c r="F698" t="s">
        <v>62</v>
      </c>
      <c r="G698" s="1">
        <v>73455</v>
      </c>
      <c r="H698">
        <v>11</v>
      </c>
      <c r="I698" s="2">
        <v>44690</v>
      </c>
      <c r="J698" s="2">
        <v>7285</v>
      </c>
      <c r="K698" s="3">
        <f ca="1">(TODAY()-staff[[#This Row],[Date of Join]])/365</f>
        <v>3.4328767123287673</v>
      </c>
      <c r="L698" t="str" cm="1">
        <f t="array" aca="1" ref="L698" ca="1">_xlfn.SWITCH(TRUE,staff[[#This Row],[Tenure]]&lt;0.25,"1. New Joinee", staff[[#This Row],[Tenure]]&lt;1, "2. Under 1 year", staff[[#This Row],[Tenure]]&lt;2, "3. Under 2 years",TRUE,"4. 2 or more years.")</f>
        <v>4. 2 or more years.</v>
      </c>
      <c r="M698" s="3">
        <f ca="1">(TODAY()-staff[[#This Row],[Date of Birth]])/365</f>
        <v>105.91232876712328</v>
      </c>
    </row>
    <row r="699" spans="1:13" x14ac:dyDescent="0.35">
      <c r="A699" t="s">
        <v>755</v>
      </c>
      <c r="B699" t="s">
        <v>14</v>
      </c>
      <c r="C699">
        <v>1</v>
      </c>
      <c r="D699" t="s">
        <v>21</v>
      </c>
      <c r="E699" t="s">
        <v>16</v>
      </c>
      <c r="F699" t="s">
        <v>22</v>
      </c>
      <c r="G699" s="1">
        <v>70590</v>
      </c>
      <c r="H699">
        <v>19</v>
      </c>
      <c r="I699" s="2">
        <v>44657</v>
      </c>
      <c r="J699" s="2">
        <v>7278</v>
      </c>
      <c r="K699" s="3">
        <f ca="1">(TODAY()-staff[[#This Row],[Date of Join]])/365</f>
        <v>3.5232876712328767</v>
      </c>
      <c r="L699" t="str" cm="1">
        <f t="array" aca="1" ref="L699" ca="1">_xlfn.SWITCH(TRUE,staff[[#This Row],[Tenure]]&lt;0.25,"1. New Joinee", staff[[#This Row],[Tenure]]&lt;1, "2. Under 1 year", staff[[#This Row],[Tenure]]&lt;2, "3. Under 2 years",TRUE,"4. 2 or more years.")</f>
        <v>4. 2 or more years.</v>
      </c>
      <c r="M699" s="3">
        <f ca="1">(TODAY()-staff[[#This Row],[Date of Birth]])/365</f>
        <v>105.93150684931507</v>
      </c>
    </row>
    <row r="700" spans="1:13" x14ac:dyDescent="0.35">
      <c r="A700" t="s">
        <v>756</v>
      </c>
      <c r="B700" t="s">
        <v>19</v>
      </c>
      <c r="C700">
        <v>1</v>
      </c>
      <c r="D700" t="s">
        <v>15</v>
      </c>
      <c r="E700" t="s">
        <v>27</v>
      </c>
      <c r="F700" t="s">
        <v>38</v>
      </c>
      <c r="G700" s="1">
        <v>71190</v>
      </c>
      <c r="H700">
        <v>23</v>
      </c>
      <c r="I700" s="2">
        <v>44706</v>
      </c>
      <c r="J700" s="2">
        <v>31312</v>
      </c>
      <c r="K700" s="3">
        <f ca="1">(TODAY()-staff[[#This Row],[Date of Join]])/365</f>
        <v>3.3890410958904109</v>
      </c>
      <c r="L700" t="str" cm="1">
        <f t="array" aca="1" ref="L700" ca="1">_xlfn.SWITCH(TRUE,staff[[#This Row],[Tenure]]&lt;0.25,"1. New Joinee", staff[[#This Row],[Tenure]]&lt;1, "2. Under 1 year", staff[[#This Row],[Tenure]]&lt;2, "3. Under 2 years",TRUE,"4. 2 or more years.")</f>
        <v>4. 2 or more years.</v>
      </c>
      <c r="M700" s="3">
        <f ca="1">(TODAY()-staff[[#This Row],[Date of Birth]])/365</f>
        <v>40.084931506849315</v>
      </c>
    </row>
    <row r="701" spans="1:13" x14ac:dyDescent="0.35">
      <c r="A701" t="s">
        <v>757</v>
      </c>
      <c r="B701" t="s">
        <v>14</v>
      </c>
      <c r="C701">
        <v>1</v>
      </c>
      <c r="D701" t="s">
        <v>15</v>
      </c>
      <c r="E701" t="s">
        <v>30</v>
      </c>
      <c r="F701" t="s">
        <v>34</v>
      </c>
      <c r="G701" s="1">
        <v>90615</v>
      </c>
      <c r="H701">
        <v>9</v>
      </c>
      <c r="I701" s="2">
        <v>44369</v>
      </c>
      <c r="J701" s="2">
        <v>30019</v>
      </c>
      <c r="K701" s="3">
        <f ca="1">(TODAY()-staff[[#This Row],[Date of Join]])/365</f>
        <v>4.3123287671232875</v>
      </c>
      <c r="L701" t="str" cm="1">
        <f t="array" aca="1" ref="L701" ca="1">_xlfn.SWITCH(TRUE,staff[[#This Row],[Tenure]]&lt;0.25,"1. New Joinee", staff[[#This Row],[Tenure]]&lt;1, "2. Under 1 year", staff[[#This Row],[Tenure]]&lt;2, "3. Under 2 years",TRUE,"4. 2 or more years.")</f>
        <v>4. 2 or more years.</v>
      </c>
      <c r="M701" s="3">
        <f ca="1">(TODAY()-staff[[#This Row],[Date of Birth]])/365</f>
        <v>43.627397260273973</v>
      </c>
    </row>
    <row r="702" spans="1:13" x14ac:dyDescent="0.35">
      <c r="A702" t="s">
        <v>758</v>
      </c>
      <c r="B702" t="s">
        <v>19</v>
      </c>
      <c r="C702">
        <v>1</v>
      </c>
      <c r="D702" t="s">
        <v>15</v>
      </c>
      <c r="E702" t="s">
        <v>27</v>
      </c>
      <c r="F702" t="s">
        <v>28</v>
      </c>
      <c r="G702" s="1">
        <v>48230</v>
      </c>
      <c r="H702">
        <v>20</v>
      </c>
      <c r="I702" s="2">
        <v>44567</v>
      </c>
      <c r="J702" s="2">
        <v>30851</v>
      </c>
      <c r="K702" s="3">
        <f ca="1">(TODAY()-staff[[#This Row],[Date of Join]])/365</f>
        <v>3.7698630136986302</v>
      </c>
      <c r="L702" t="str" cm="1">
        <f t="array" aca="1" ref="L702" ca="1">_xlfn.SWITCH(TRUE,staff[[#This Row],[Tenure]]&lt;0.25,"1. New Joinee", staff[[#This Row],[Tenure]]&lt;1, "2. Under 1 year", staff[[#This Row],[Tenure]]&lt;2, "3. Under 2 years",TRUE,"4. 2 or more years.")</f>
        <v>4. 2 or more years.</v>
      </c>
      <c r="M702" s="3">
        <f ca="1">(TODAY()-staff[[#This Row],[Date of Birth]])/365</f>
        <v>41.347945205479455</v>
      </c>
    </row>
    <row r="703" spans="1:13" x14ac:dyDescent="0.35">
      <c r="A703" t="s">
        <v>759</v>
      </c>
      <c r="B703" t="s">
        <v>19</v>
      </c>
      <c r="C703">
        <v>1</v>
      </c>
      <c r="D703" t="s">
        <v>15</v>
      </c>
      <c r="E703" t="s">
        <v>24</v>
      </c>
      <c r="F703" t="s">
        <v>60</v>
      </c>
      <c r="G703" s="1">
        <v>74105</v>
      </c>
      <c r="H703">
        <v>5</v>
      </c>
      <c r="I703" s="2">
        <v>44641</v>
      </c>
      <c r="J703" s="2">
        <v>30706</v>
      </c>
      <c r="K703" s="3">
        <f ca="1">(TODAY()-staff[[#This Row],[Date of Join]])/365</f>
        <v>3.5671232876712327</v>
      </c>
      <c r="L703" t="str" cm="1">
        <f t="array" aca="1" ref="L703" ca="1">_xlfn.SWITCH(TRUE,staff[[#This Row],[Tenure]]&lt;0.25,"1. New Joinee", staff[[#This Row],[Tenure]]&lt;1, "2. Under 1 year", staff[[#This Row],[Tenure]]&lt;2, "3. Under 2 years",TRUE,"4. 2 or more years.")</f>
        <v>4. 2 or more years.</v>
      </c>
      <c r="M703" s="3">
        <f ca="1">(TODAY()-staff[[#This Row],[Date of Birth]])/365</f>
        <v>41.745205479452054</v>
      </c>
    </row>
    <row r="704" spans="1:13" x14ac:dyDescent="0.35">
      <c r="A704" t="s">
        <v>760</v>
      </c>
      <c r="B704" t="s">
        <v>19</v>
      </c>
      <c r="C704">
        <v>1</v>
      </c>
      <c r="D704" t="s">
        <v>21</v>
      </c>
      <c r="E704" t="s">
        <v>24</v>
      </c>
      <c r="F704" t="s">
        <v>41</v>
      </c>
      <c r="G704" s="1">
        <v>73140</v>
      </c>
      <c r="H704">
        <v>13</v>
      </c>
      <c r="I704" s="2">
        <v>44740</v>
      </c>
      <c r="J704" s="2">
        <v>7267</v>
      </c>
      <c r="K704" s="3">
        <f ca="1">(TODAY()-staff[[#This Row],[Date of Join]])/365</f>
        <v>3.2958904109589042</v>
      </c>
      <c r="L704" t="str" cm="1">
        <f t="array" aca="1" ref="L704" ca="1">_xlfn.SWITCH(TRUE,staff[[#This Row],[Tenure]]&lt;0.25,"1. New Joinee", staff[[#This Row],[Tenure]]&lt;1, "2. Under 1 year", staff[[#This Row],[Tenure]]&lt;2, "3. Under 2 years",TRUE,"4. 2 or more years.")</f>
        <v>4. 2 or more years.</v>
      </c>
      <c r="M704" s="3">
        <f ca="1">(TODAY()-staff[[#This Row],[Date of Birth]])/365</f>
        <v>105.96164383561644</v>
      </c>
    </row>
    <row r="705" spans="1:13" x14ac:dyDescent="0.35">
      <c r="A705" t="s">
        <v>761</v>
      </c>
      <c r="B705" t="s">
        <v>19</v>
      </c>
      <c r="C705">
        <v>1</v>
      </c>
      <c r="D705" t="s">
        <v>15</v>
      </c>
      <c r="E705" t="s">
        <v>27</v>
      </c>
      <c r="F705" t="s">
        <v>66</v>
      </c>
      <c r="G705" s="1">
        <v>72045</v>
      </c>
      <c r="H705">
        <v>11</v>
      </c>
      <c r="I705" s="2">
        <v>44727</v>
      </c>
      <c r="J705" s="2">
        <v>33189</v>
      </c>
      <c r="K705" s="3">
        <f ca="1">(TODAY()-staff[[#This Row],[Date of Join]])/365</f>
        <v>3.3315068493150686</v>
      </c>
      <c r="L705" t="str" cm="1">
        <f t="array" aca="1" ref="L705" ca="1">_xlfn.SWITCH(TRUE,staff[[#This Row],[Tenure]]&lt;0.25,"1. New Joinee", staff[[#This Row],[Tenure]]&lt;1, "2. Under 1 year", staff[[#This Row],[Tenure]]&lt;2, "3. Under 2 years",TRUE,"4. 2 or more years.")</f>
        <v>4. 2 or more years.</v>
      </c>
      <c r="M705" s="3">
        <f ca="1">(TODAY()-staff[[#This Row],[Date of Birth]])/365</f>
        <v>34.942465753424656</v>
      </c>
    </row>
    <row r="706" spans="1:13" x14ac:dyDescent="0.35">
      <c r="A706" t="s">
        <v>762</v>
      </c>
      <c r="B706" t="s">
        <v>19</v>
      </c>
      <c r="C706">
        <v>1</v>
      </c>
      <c r="D706" t="s">
        <v>15</v>
      </c>
      <c r="E706" t="s">
        <v>30</v>
      </c>
      <c r="F706" t="s">
        <v>31</v>
      </c>
      <c r="G706" s="1">
        <v>59725</v>
      </c>
      <c r="H706">
        <v>9</v>
      </c>
      <c r="I706" s="2">
        <v>44543</v>
      </c>
      <c r="J706" s="2">
        <v>26306</v>
      </c>
      <c r="K706" s="3">
        <f ca="1">(TODAY()-staff[[#This Row],[Date of Join]])/365</f>
        <v>3.8356164383561642</v>
      </c>
      <c r="L706" t="str" cm="1">
        <f t="array" aca="1" ref="L706" ca="1">_xlfn.SWITCH(TRUE,staff[[#This Row],[Tenure]]&lt;0.25,"1. New Joinee", staff[[#This Row],[Tenure]]&lt;1, "2. Under 1 year", staff[[#This Row],[Tenure]]&lt;2, "3. Under 2 years",TRUE,"4. 2 or more years.")</f>
        <v>4. 2 or more years.</v>
      </c>
      <c r="M706" s="3">
        <f ca="1">(TODAY()-staff[[#This Row],[Date of Birth]])/365</f>
        <v>53.8</v>
      </c>
    </row>
    <row r="707" spans="1:13" x14ac:dyDescent="0.35">
      <c r="A707" t="s">
        <v>763</v>
      </c>
      <c r="B707" t="s">
        <v>19</v>
      </c>
      <c r="C707">
        <v>1</v>
      </c>
      <c r="D707" t="s">
        <v>15</v>
      </c>
      <c r="E707" t="s">
        <v>24</v>
      </c>
      <c r="F707" t="s">
        <v>41</v>
      </c>
      <c r="G707" s="1">
        <v>69590</v>
      </c>
      <c r="H707">
        <v>21</v>
      </c>
      <c r="I707" s="2">
        <v>44741</v>
      </c>
      <c r="J707" s="2">
        <v>32907</v>
      </c>
      <c r="K707" s="3">
        <f ca="1">(TODAY()-staff[[#This Row],[Date of Join]])/365</f>
        <v>3.2931506849315069</v>
      </c>
      <c r="L707" t="str" cm="1">
        <f t="array" aca="1" ref="L707" ca="1">_xlfn.SWITCH(TRUE,staff[[#This Row],[Tenure]]&lt;0.25,"1. New Joinee", staff[[#This Row],[Tenure]]&lt;1, "2. Under 1 year", staff[[#This Row],[Tenure]]&lt;2, "3. Under 2 years",TRUE,"4. 2 or more years.")</f>
        <v>4. 2 or more years.</v>
      </c>
      <c r="M707" s="3">
        <f ca="1">(TODAY()-staff[[#This Row],[Date of Birth]])/365</f>
        <v>35.715068493150682</v>
      </c>
    </row>
    <row r="708" spans="1:13" x14ac:dyDescent="0.35">
      <c r="A708" t="s">
        <v>764</v>
      </c>
      <c r="B708" t="s">
        <v>14</v>
      </c>
      <c r="C708">
        <v>1</v>
      </c>
      <c r="D708" t="s">
        <v>15</v>
      </c>
      <c r="E708" t="s">
        <v>30</v>
      </c>
      <c r="F708" t="s">
        <v>31</v>
      </c>
      <c r="G708" s="1">
        <v>64220</v>
      </c>
      <c r="H708">
        <v>8</v>
      </c>
      <c r="I708" s="2">
        <v>44741</v>
      </c>
      <c r="J708" s="2">
        <v>7253</v>
      </c>
      <c r="K708" s="3">
        <f ca="1">(TODAY()-staff[[#This Row],[Date of Join]])/365</f>
        <v>3.2931506849315069</v>
      </c>
      <c r="L708" t="str" cm="1">
        <f t="array" aca="1" ref="L708" ca="1">_xlfn.SWITCH(TRUE,staff[[#This Row],[Tenure]]&lt;0.25,"1. New Joinee", staff[[#This Row],[Tenure]]&lt;1, "2. Under 1 year", staff[[#This Row],[Tenure]]&lt;2, "3. Under 2 years",TRUE,"4. 2 or more years.")</f>
        <v>4. 2 or more years.</v>
      </c>
      <c r="M708" s="3">
        <f ca="1">(TODAY()-staff[[#This Row],[Date of Birth]])/365</f>
        <v>106</v>
      </c>
    </row>
    <row r="709" spans="1:13" x14ac:dyDescent="0.35">
      <c r="A709" t="s">
        <v>765</v>
      </c>
      <c r="B709" t="s">
        <v>14</v>
      </c>
      <c r="C709">
        <v>1</v>
      </c>
      <c r="D709" t="s">
        <v>15</v>
      </c>
      <c r="E709" t="s">
        <v>30</v>
      </c>
      <c r="F709" t="s">
        <v>57</v>
      </c>
      <c r="G709" s="1">
        <v>48230</v>
      </c>
      <c r="H709">
        <v>8</v>
      </c>
      <c r="I709" s="2">
        <v>44728</v>
      </c>
      <c r="J709" s="2">
        <v>22407</v>
      </c>
      <c r="K709" s="3">
        <f ca="1">(TODAY()-staff[[#This Row],[Date of Join]])/365</f>
        <v>3.3287671232876712</v>
      </c>
      <c r="L709" t="str" cm="1">
        <f t="array" aca="1" ref="L709" ca="1">_xlfn.SWITCH(TRUE,staff[[#This Row],[Tenure]]&lt;0.25,"1. New Joinee", staff[[#This Row],[Tenure]]&lt;1, "2. Under 1 year", staff[[#This Row],[Tenure]]&lt;2, "3. Under 2 years",TRUE,"4. 2 or more years.")</f>
        <v>4. 2 or more years.</v>
      </c>
      <c r="M709" s="3">
        <f ca="1">(TODAY()-staff[[#This Row],[Date of Birth]])/365</f>
        <v>64.482191780821921</v>
      </c>
    </row>
    <row r="710" spans="1:13" x14ac:dyDescent="0.35">
      <c r="A710" t="s">
        <v>766</v>
      </c>
      <c r="B710" t="s">
        <v>19</v>
      </c>
      <c r="C710">
        <v>1</v>
      </c>
      <c r="D710" t="s">
        <v>15</v>
      </c>
      <c r="E710" t="s">
        <v>24</v>
      </c>
      <c r="F710" t="s">
        <v>41</v>
      </c>
      <c r="G710" s="1">
        <v>84735</v>
      </c>
      <c r="H710">
        <v>13</v>
      </c>
      <c r="I710" s="2">
        <v>44684</v>
      </c>
      <c r="J710" s="2">
        <v>25495</v>
      </c>
      <c r="K710" s="3">
        <f ca="1">(TODAY()-staff[[#This Row],[Date of Join]])/365</f>
        <v>3.4493150684931506</v>
      </c>
      <c r="L710" t="str" cm="1">
        <f t="array" aca="1" ref="L710" ca="1">_xlfn.SWITCH(TRUE,staff[[#This Row],[Tenure]]&lt;0.25,"1. New Joinee", staff[[#This Row],[Tenure]]&lt;1, "2. Under 1 year", staff[[#This Row],[Tenure]]&lt;2, "3. Under 2 years",TRUE,"4. 2 or more years.")</f>
        <v>4. 2 or more years.</v>
      </c>
      <c r="M710" s="3">
        <f ca="1">(TODAY()-staff[[#This Row],[Date of Birth]])/365</f>
        <v>56.021917808219179</v>
      </c>
    </row>
    <row r="711" spans="1:13" x14ac:dyDescent="0.35">
      <c r="A711" t="s">
        <v>767</v>
      </c>
      <c r="B711" t="s">
        <v>19</v>
      </c>
      <c r="C711">
        <v>1</v>
      </c>
      <c r="D711" t="s">
        <v>15</v>
      </c>
      <c r="E711" t="s">
        <v>30</v>
      </c>
      <c r="F711" t="s">
        <v>34</v>
      </c>
      <c r="G711" s="1">
        <v>71090</v>
      </c>
      <c r="H711">
        <v>7</v>
      </c>
      <c r="I711" s="2">
        <v>44690</v>
      </c>
      <c r="J711" s="2">
        <v>25990</v>
      </c>
      <c r="K711" s="3">
        <f ca="1">(TODAY()-staff[[#This Row],[Date of Join]])/365</f>
        <v>3.4328767123287673</v>
      </c>
      <c r="L711" t="str" cm="1">
        <f t="array" aca="1" ref="L711" ca="1">_xlfn.SWITCH(TRUE,staff[[#This Row],[Tenure]]&lt;0.25,"1. New Joinee", staff[[#This Row],[Tenure]]&lt;1, "2. Under 1 year", staff[[#This Row],[Tenure]]&lt;2, "3. Under 2 years",TRUE,"4. 2 or more years.")</f>
        <v>4. 2 or more years.</v>
      </c>
      <c r="M711" s="3">
        <f ca="1">(TODAY()-staff[[#This Row],[Date of Birth]])/365</f>
        <v>54.665753424657531</v>
      </c>
    </row>
    <row r="712" spans="1:13" x14ac:dyDescent="0.35">
      <c r="A712" t="s">
        <v>768</v>
      </c>
      <c r="B712" t="s">
        <v>14</v>
      </c>
      <c r="C712">
        <v>1</v>
      </c>
      <c r="D712" t="s">
        <v>15</v>
      </c>
      <c r="E712" t="s">
        <v>16</v>
      </c>
      <c r="F712" t="s">
        <v>22</v>
      </c>
      <c r="G712" s="1">
        <v>83190</v>
      </c>
      <c r="H712">
        <v>1</v>
      </c>
      <c r="I712" s="2">
        <v>44684</v>
      </c>
      <c r="J712" s="2">
        <v>21793</v>
      </c>
      <c r="K712" s="3">
        <f ca="1">(TODAY()-staff[[#This Row],[Date of Join]])/365</f>
        <v>3.4493150684931506</v>
      </c>
      <c r="L712" t="str" cm="1">
        <f t="array" aca="1" ref="L712" ca="1">_xlfn.SWITCH(TRUE,staff[[#This Row],[Tenure]]&lt;0.25,"1. New Joinee", staff[[#This Row],[Tenure]]&lt;1, "2. Under 1 year", staff[[#This Row],[Tenure]]&lt;2, "3. Under 2 years",TRUE,"4. 2 or more years.")</f>
        <v>4. 2 or more years.</v>
      </c>
      <c r="M712" s="3">
        <f ca="1">(TODAY()-staff[[#This Row],[Date of Birth]])/365</f>
        <v>66.164383561643831</v>
      </c>
    </row>
    <row r="713" spans="1:13" x14ac:dyDescent="0.35">
      <c r="A713" t="s">
        <v>769</v>
      </c>
      <c r="B713" t="s">
        <v>19</v>
      </c>
      <c r="C713">
        <v>1</v>
      </c>
      <c r="D713" t="s">
        <v>15</v>
      </c>
      <c r="E713" t="s">
        <v>30</v>
      </c>
      <c r="F713" t="s">
        <v>31</v>
      </c>
      <c r="G713" s="1">
        <v>93420</v>
      </c>
      <c r="H713">
        <v>17</v>
      </c>
      <c r="I713" s="2">
        <v>44697</v>
      </c>
      <c r="J713" s="2">
        <v>33223</v>
      </c>
      <c r="K713" s="3">
        <f ca="1">(TODAY()-staff[[#This Row],[Date of Join]])/365</f>
        <v>3.4136986301369863</v>
      </c>
      <c r="L713" t="str" cm="1">
        <f t="array" aca="1" ref="L713" ca="1">_xlfn.SWITCH(TRUE,staff[[#This Row],[Tenure]]&lt;0.25,"1. New Joinee", staff[[#This Row],[Tenure]]&lt;1, "2. Under 1 year", staff[[#This Row],[Tenure]]&lt;2, "3. Under 2 years",TRUE,"4. 2 or more years.")</f>
        <v>4. 2 or more years.</v>
      </c>
      <c r="M713" s="3">
        <f ca="1">(TODAY()-staff[[#This Row],[Date of Birth]])/365</f>
        <v>34.849315068493148</v>
      </c>
    </row>
    <row r="714" spans="1:13" x14ac:dyDescent="0.35">
      <c r="A714" t="s">
        <v>770</v>
      </c>
      <c r="B714" t="s">
        <v>19</v>
      </c>
      <c r="C714">
        <v>1</v>
      </c>
      <c r="D714" t="s">
        <v>15</v>
      </c>
      <c r="E714" t="s">
        <v>30</v>
      </c>
      <c r="F714" t="s">
        <v>31</v>
      </c>
      <c r="G714" s="1">
        <v>68705</v>
      </c>
      <c r="H714">
        <v>17</v>
      </c>
      <c r="I714" s="2">
        <v>44698</v>
      </c>
      <c r="J714" s="2">
        <v>29245</v>
      </c>
      <c r="K714" s="3">
        <f ca="1">(TODAY()-staff[[#This Row],[Date of Join]])/365</f>
        <v>3.4109589041095889</v>
      </c>
      <c r="L714" t="str" cm="1">
        <f t="array" aca="1" ref="L714" ca="1">_xlfn.SWITCH(TRUE,staff[[#This Row],[Tenure]]&lt;0.25,"1. New Joinee", staff[[#This Row],[Tenure]]&lt;1, "2. Under 1 year", staff[[#This Row],[Tenure]]&lt;2, "3. Under 2 years",TRUE,"4. 2 or more years.")</f>
        <v>4. 2 or more years.</v>
      </c>
      <c r="M714" s="3">
        <f ca="1">(TODAY()-staff[[#This Row],[Date of Birth]])/365</f>
        <v>45.747945205479454</v>
      </c>
    </row>
    <row r="715" spans="1:13" x14ac:dyDescent="0.35">
      <c r="A715" t="s">
        <v>771</v>
      </c>
      <c r="B715" t="s">
        <v>19</v>
      </c>
      <c r="C715">
        <v>1</v>
      </c>
      <c r="D715" t="s">
        <v>15</v>
      </c>
      <c r="E715" t="s">
        <v>79</v>
      </c>
      <c r="F715" t="s">
        <v>80</v>
      </c>
      <c r="G715" s="1">
        <v>61810</v>
      </c>
      <c r="H715">
        <v>14</v>
      </c>
      <c r="I715" s="2">
        <v>44761</v>
      </c>
      <c r="J715" s="2">
        <v>27109</v>
      </c>
      <c r="K715" s="3">
        <f ca="1">(TODAY()-staff[[#This Row],[Date of Join]])/365</f>
        <v>3.2383561643835614</v>
      </c>
      <c r="L715" t="str" cm="1">
        <f t="array" aca="1" ref="L715" ca="1">_xlfn.SWITCH(TRUE,staff[[#This Row],[Tenure]]&lt;0.25,"1. New Joinee", staff[[#This Row],[Tenure]]&lt;1, "2. Under 1 year", staff[[#This Row],[Tenure]]&lt;2, "3. Under 2 years",TRUE,"4. 2 or more years.")</f>
        <v>4. 2 or more years.</v>
      </c>
      <c r="M715" s="3">
        <f ca="1">(TODAY()-staff[[#This Row],[Date of Birth]])/365</f>
        <v>51.6</v>
      </c>
    </row>
    <row r="716" spans="1:13" x14ac:dyDescent="0.35">
      <c r="A716" t="s">
        <v>772</v>
      </c>
      <c r="B716" t="s">
        <v>14</v>
      </c>
      <c r="C716">
        <v>1</v>
      </c>
      <c r="D716" t="s">
        <v>15</v>
      </c>
      <c r="E716" t="s">
        <v>30</v>
      </c>
      <c r="F716" t="s">
        <v>57</v>
      </c>
      <c r="G716" s="1">
        <v>66115</v>
      </c>
      <c r="H716">
        <v>9</v>
      </c>
      <c r="I716" s="2">
        <v>44594</v>
      </c>
      <c r="J716" s="2">
        <v>32425</v>
      </c>
      <c r="K716" s="3">
        <f ca="1">(TODAY()-staff[[#This Row],[Date of Join]])/365</f>
        <v>3.6958904109589041</v>
      </c>
      <c r="L716" t="str" cm="1">
        <f t="array" aca="1" ref="L716" ca="1">_xlfn.SWITCH(TRUE,staff[[#This Row],[Tenure]]&lt;0.25,"1. New Joinee", staff[[#This Row],[Tenure]]&lt;1, "2. Under 1 year", staff[[#This Row],[Tenure]]&lt;2, "3. Under 2 years",TRUE,"4. 2 or more years.")</f>
        <v>4. 2 or more years.</v>
      </c>
      <c r="M716" s="3">
        <f ca="1">(TODAY()-staff[[#This Row],[Date of Birth]])/365</f>
        <v>37.035616438356165</v>
      </c>
    </row>
    <row r="717" spans="1:13" x14ac:dyDescent="0.35">
      <c r="A717" t="s">
        <v>773</v>
      </c>
      <c r="B717" t="s">
        <v>19</v>
      </c>
      <c r="C717">
        <v>1</v>
      </c>
      <c r="D717" t="s">
        <v>21</v>
      </c>
      <c r="E717" t="s">
        <v>24</v>
      </c>
      <c r="F717" t="s">
        <v>41</v>
      </c>
      <c r="G717" s="1">
        <v>54095</v>
      </c>
      <c r="H717">
        <v>19</v>
      </c>
      <c r="I717" s="2">
        <v>44656</v>
      </c>
      <c r="J717" s="2">
        <v>7299</v>
      </c>
      <c r="K717" s="3">
        <f ca="1">(TODAY()-staff[[#This Row],[Date of Join]])/365</f>
        <v>3.526027397260274</v>
      </c>
      <c r="L717" t="str" cm="1">
        <f t="array" aca="1" ref="L717" ca="1">_xlfn.SWITCH(TRUE,staff[[#This Row],[Tenure]]&lt;0.25,"1. New Joinee", staff[[#This Row],[Tenure]]&lt;1, "2. Under 1 year", staff[[#This Row],[Tenure]]&lt;2, "3. Under 2 years",TRUE,"4. 2 or more years.")</f>
        <v>4. 2 or more years.</v>
      </c>
      <c r="M717" s="3">
        <f ca="1">(TODAY()-staff[[#This Row],[Date of Birth]])/365</f>
        <v>105.87397260273973</v>
      </c>
    </row>
    <row r="718" spans="1:13" x14ac:dyDescent="0.35">
      <c r="A718" t="s">
        <v>774</v>
      </c>
      <c r="B718" t="s">
        <v>19</v>
      </c>
      <c r="C718">
        <v>1</v>
      </c>
      <c r="D718" t="s">
        <v>15</v>
      </c>
      <c r="E718" t="s">
        <v>30</v>
      </c>
      <c r="F718" t="s">
        <v>31</v>
      </c>
      <c r="G718" s="1">
        <v>91110</v>
      </c>
      <c r="H718">
        <v>13</v>
      </c>
      <c r="I718" s="2">
        <v>44676</v>
      </c>
      <c r="J718" s="2">
        <v>7296</v>
      </c>
      <c r="K718" s="3">
        <f ca="1">(TODAY()-staff[[#This Row],[Date of Join]])/365</f>
        <v>3.4712328767123286</v>
      </c>
      <c r="L718" t="str" cm="1">
        <f t="array" aca="1" ref="L718" ca="1">_xlfn.SWITCH(TRUE,staff[[#This Row],[Tenure]]&lt;0.25,"1. New Joinee", staff[[#This Row],[Tenure]]&lt;1, "2. Under 1 year", staff[[#This Row],[Tenure]]&lt;2, "3. Under 2 years",TRUE,"4. 2 or more years.")</f>
        <v>4. 2 or more years.</v>
      </c>
      <c r="M718" s="3">
        <f ca="1">(TODAY()-staff[[#This Row],[Date of Birth]])/365</f>
        <v>105.88219178082191</v>
      </c>
    </row>
    <row r="719" spans="1:13" x14ac:dyDescent="0.35">
      <c r="A719" t="s">
        <v>775</v>
      </c>
      <c r="B719" t="s">
        <v>14</v>
      </c>
      <c r="C719">
        <v>1</v>
      </c>
      <c r="D719" t="s">
        <v>15</v>
      </c>
      <c r="E719" t="s">
        <v>27</v>
      </c>
      <c r="F719" t="s">
        <v>28</v>
      </c>
      <c r="G719" s="1">
        <v>104940</v>
      </c>
      <c r="H719">
        <v>11</v>
      </c>
      <c r="I719" s="2">
        <v>44526</v>
      </c>
      <c r="J719" s="2">
        <v>32526</v>
      </c>
      <c r="K719" s="3">
        <f ca="1">(TODAY()-staff[[#This Row],[Date of Join]])/365</f>
        <v>3.882191780821918</v>
      </c>
      <c r="L719" t="str" cm="1">
        <f t="array" aca="1" ref="L719" ca="1">_xlfn.SWITCH(TRUE,staff[[#This Row],[Tenure]]&lt;0.25,"1. New Joinee", staff[[#This Row],[Tenure]]&lt;1, "2. Under 1 year", staff[[#This Row],[Tenure]]&lt;2, "3. Under 2 years",TRUE,"4. 2 or more years.")</f>
        <v>4. 2 or more years.</v>
      </c>
      <c r="M719" s="3">
        <f ca="1">(TODAY()-staff[[#This Row],[Date of Birth]])/365</f>
        <v>36.758904109589039</v>
      </c>
    </row>
    <row r="720" spans="1:13" x14ac:dyDescent="0.35">
      <c r="A720" t="s">
        <v>776</v>
      </c>
      <c r="B720" t="s">
        <v>19</v>
      </c>
      <c r="C720">
        <v>1</v>
      </c>
      <c r="D720" t="s">
        <v>15</v>
      </c>
      <c r="E720" t="s">
        <v>79</v>
      </c>
      <c r="F720" t="s">
        <v>80</v>
      </c>
      <c r="G720" s="1">
        <v>99480</v>
      </c>
      <c r="H720">
        <v>9</v>
      </c>
      <c r="I720" s="2">
        <v>44676</v>
      </c>
      <c r="J720" s="2">
        <v>30631</v>
      </c>
      <c r="K720" s="3">
        <f ca="1">(TODAY()-staff[[#This Row],[Date of Join]])/365</f>
        <v>3.4712328767123286</v>
      </c>
      <c r="L720" t="str" cm="1">
        <f t="array" aca="1" ref="L720" ca="1">_xlfn.SWITCH(TRUE,staff[[#This Row],[Tenure]]&lt;0.25,"1. New Joinee", staff[[#This Row],[Tenure]]&lt;1, "2. Under 1 year", staff[[#This Row],[Tenure]]&lt;2, "3. Under 2 years",TRUE,"4. 2 or more years.")</f>
        <v>4. 2 or more years.</v>
      </c>
      <c r="M720" s="3">
        <f ca="1">(TODAY()-staff[[#This Row],[Date of Birth]])/365</f>
        <v>41.950684931506849</v>
      </c>
    </row>
    <row r="721" spans="1:13" x14ac:dyDescent="0.35">
      <c r="A721" t="s">
        <v>777</v>
      </c>
      <c r="B721" t="s">
        <v>19</v>
      </c>
      <c r="C721">
        <v>1</v>
      </c>
      <c r="D721" t="s">
        <v>15</v>
      </c>
      <c r="E721" t="s">
        <v>24</v>
      </c>
      <c r="F721" t="s">
        <v>34</v>
      </c>
      <c r="G721" s="1">
        <v>66205</v>
      </c>
      <c r="H721">
        <v>13</v>
      </c>
      <c r="I721" s="2">
        <v>44651</v>
      </c>
      <c r="J721" s="2">
        <v>22350</v>
      </c>
      <c r="K721" s="3">
        <f ca="1">(TODAY()-staff[[#This Row],[Date of Join]])/365</f>
        <v>3.5397260273972604</v>
      </c>
      <c r="L721" t="str" cm="1">
        <f t="array" aca="1" ref="L721" ca="1">_xlfn.SWITCH(TRUE,staff[[#This Row],[Tenure]]&lt;0.25,"1. New Joinee", staff[[#This Row],[Tenure]]&lt;1, "2. Under 1 year", staff[[#This Row],[Tenure]]&lt;2, "3. Under 2 years",TRUE,"4. 2 or more years.")</f>
        <v>4. 2 or more years.</v>
      </c>
      <c r="M721" s="3">
        <f ca="1">(TODAY()-staff[[#This Row],[Date of Birth]])/365</f>
        <v>64.638356164383566</v>
      </c>
    </row>
    <row r="722" spans="1:13" x14ac:dyDescent="0.35">
      <c r="A722" t="s">
        <v>778</v>
      </c>
      <c r="B722" t="s">
        <v>19</v>
      </c>
      <c r="C722">
        <v>1</v>
      </c>
      <c r="D722" t="s">
        <v>15</v>
      </c>
      <c r="E722" t="s">
        <v>27</v>
      </c>
      <c r="F722" t="s">
        <v>66</v>
      </c>
      <c r="G722" s="1">
        <v>77225</v>
      </c>
      <c r="H722">
        <v>1</v>
      </c>
      <c r="I722" s="2">
        <v>44417</v>
      </c>
      <c r="J722" s="2">
        <v>23055</v>
      </c>
      <c r="K722" s="3">
        <f ca="1">(TODAY()-staff[[#This Row],[Date of Join]])/365</f>
        <v>4.1808219178082195</v>
      </c>
      <c r="L722" t="str" cm="1">
        <f t="array" aca="1" ref="L722" ca="1">_xlfn.SWITCH(TRUE,staff[[#This Row],[Tenure]]&lt;0.25,"1. New Joinee", staff[[#This Row],[Tenure]]&lt;1, "2. Under 1 year", staff[[#This Row],[Tenure]]&lt;2, "3. Under 2 years",TRUE,"4. 2 or more years.")</f>
        <v>4. 2 or more years.</v>
      </c>
      <c r="M722" s="3">
        <f ca="1">(TODAY()-staff[[#This Row],[Date of Birth]])/365</f>
        <v>62.706849315068496</v>
      </c>
    </row>
    <row r="723" spans="1:13" x14ac:dyDescent="0.35">
      <c r="A723" t="s">
        <v>779</v>
      </c>
      <c r="B723" t="s">
        <v>19</v>
      </c>
      <c r="C723">
        <v>1</v>
      </c>
      <c r="D723" t="s">
        <v>21</v>
      </c>
      <c r="E723" t="s">
        <v>24</v>
      </c>
      <c r="F723" t="s">
        <v>41</v>
      </c>
      <c r="G723" s="1">
        <v>80890</v>
      </c>
      <c r="H723">
        <v>4</v>
      </c>
      <c r="I723" s="2">
        <v>44694</v>
      </c>
      <c r="J723" s="2">
        <v>7257</v>
      </c>
      <c r="K723" s="3">
        <f ca="1">(TODAY()-staff[[#This Row],[Date of Join]])/365</f>
        <v>3.4219178082191779</v>
      </c>
      <c r="L723" t="str" cm="1">
        <f t="array" aca="1" ref="L723" ca="1">_xlfn.SWITCH(TRUE,staff[[#This Row],[Tenure]]&lt;0.25,"1. New Joinee", staff[[#This Row],[Tenure]]&lt;1, "2. Under 1 year", staff[[#This Row],[Tenure]]&lt;2, "3. Under 2 years",TRUE,"4. 2 or more years.")</f>
        <v>4. 2 or more years.</v>
      </c>
      <c r="M723" s="3">
        <f ca="1">(TODAY()-staff[[#This Row],[Date of Birth]])/365</f>
        <v>105.98904109589041</v>
      </c>
    </row>
    <row r="724" spans="1:13" x14ac:dyDescent="0.35">
      <c r="A724" t="s">
        <v>780</v>
      </c>
      <c r="B724" t="s">
        <v>19</v>
      </c>
      <c r="C724">
        <v>1</v>
      </c>
      <c r="D724" t="s">
        <v>15</v>
      </c>
      <c r="E724" t="s">
        <v>16</v>
      </c>
      <c r="F724" t="s">
        <v>170</v>
      </c>
      <c r="G724" s="1">
        <v>48595</v>
      </c>
      <c r="H724">
        <v>13</v>
      </c>
      <c r="I724" s="2">
        <v>44760</v>
      </c>
      <c r="J724" s="2">
        <v>27270</v>
      </c>
      <c r="K724" s="3">
        <f ca="1">(TODAY()-staff[[#This Row],[Date of Join]])/365</f>
        <v>3.2410958904109588</v>
      </c>
      <c r="L724" t="str" cm="1">
        <f t="array" aca="1" ref="L724" ca="1">_xlfn.SWITCH(TRUE,staff[[#This Row],[Tenure]]&lt;0.25,"1. New Joinee", staff[[#This Row],[Tenure]]&lt;1, "2. Under 1 year", staff[[#This Row],[Tenure]]&lt;2, "3. Under 2 years",TRUE,"4. 2 or more years.")</f>
        <v>4. 2 or more years.</v>
      </c>
      <c r="M724" s="3">
        <f ca="1">(TODAY()-staff[[#This Row],[Date of Birth]])/365</f>
        <v>51.158904109589038</v>
      </c>
    </row>
    <row r="725" spans="1:13" x14ac:dyDescent="0.35">
      <c r="A725" t="s">
        <v>781</v>
      </c>
      <c r="B725" t="s">
        <v>19</v>
      </c>
      <c r="C725">
        <v>0.5</v>
      </c>
      <c r="D725" t="s">
        <v>15</v>
      </c>
      <c r="E725" t="s">
        <v>24</v>
      </c>
      <c r="F725" t="s">
        <v>25</v>
      </c>
      <c r="G725" s="1">
        <v>84600</v>
      </c>
      <c r="H725">
        <v>9</v>
      </c>
      <c r="I725" s="2">
        <v>44711</v>
      </c>
      <c r="J725" s="2">
        <v>25150</v>
      </c>
      <c r="K725" s="3">
        <f ca="1">(TODAY()-staff[[#This Row],[Date of Join]])/365</f>
        <v>3.3753424657534246</v>
      </c>
      <c r="L725" t="str" cm="1">
        <f t="array" aca="1" ref="L725" ca="1">_xlfn.SWITCH(TRUE,staff[[#This Row],[Tenure]]&lt;0.25,"1. New Joinee", staff[[#This Row],[Tenure]]&lt;1, "2. Under 1 year", staff[[#This Row],[Tenure]]&lt;2, "3. Under 2 years",TRUE,"4. 2 or more years.")</f>
        <v>4. 2 or more years.</v>
      </c>
      <c r="M725" s="3">
        <f ca="1">(TODAY()-staff[[#This Row],[Date of Birth]])/365</f>
        <v>56.967123287671235</v>
      </c>
    </row>
    <row r="726" spans="1:13" x14ac:dyDescent="0.35">
      <c r="A726" t="s">
        <v>782</v>
      </c>
      <c r="B726" t="s">
        <v>19</v>
      </c>
      <c r="C726">
        <v>1</v>
      </c>
      <c r="D726" t="s">
        <v>15</v>
      </c>
      <c r="E726" t="s">
        <v>24</v>
      </c>
      <c r="F726" t="s">
        <v>34</v>
      </c>
      <c r="G726" s="1">
        <v>76370</v>
      </c>
      <c r="H726">
        <v>19</v>
      </c>
      <c r="I726" s="2">
        <v>44725</v>
      </c>
      <c r="J726" s="2">
        <v>23001</v>
      </c>
      <c r="K726" s="3">
        <f ca="1">(TODAY()-staff[[#This Row],[Date of Join]])/365</f>
        <v>3.3369863013698629</v>
      </c>
      <c r="L726" t="str" cm="1">
        <f t="array" aca="1" ref="L726" ca="1">_xlfn.SWITCH(TRUE,staff[[#This Row],[Tenure]]&lt;0.25,"1. New Joinee", staff[[#This Row],[Tenure]]&lt;1, "2. Under 1 year", staff[[#This Row],[Tenure]]&lt;2, "3. Under 2 years",TRUE,"4. 2 or more years.")</f>
        <v>4. 2 or more years.</v>
      </c>
      <c r="M726" s="3">
        <f ca="1">(TODAY()-staff[[#This Row],[Date of Birth]])/365</f>
        <v>62.854794520547948</v>
      </c>
    </row>
    <row r="727" spans="1:13" x14ac:dyDescent="0.35">
      <c r="A727" t="s">
        <v>783</v>
      </c>
      <c r="B727" t="s">
        <v>19</v>
      </c>
      <c r="C727">
        <v>1</v>
      </c>
      <c r="D727" t="s">
        <v>15</v>
      </c>
      <c r="E727" t="s">
        <v>30</v>
      </c>
      <c r="F727" t="s">
        <v>31</v>
      </c>
      <c r="G727" s="1">
        <v>77515</v>
      </c>
      <c r="H727">
        <v>13</v>
      </c>
      <c r="I727" s="2">
        <v>44732</v>
      </c>
      <c r="J727" s="2">
        <v>32625</v>
      </c>
      <c r="K727" s="3">
        <f ca="1">(TODAY()-staff[[#This Row],[Date of Join]])/365</f>
        <v>3.3178082191780822</v>
      </c>
      <c r="L727" t="str" cm="1">
        <f t="array" aca="1" ref="L727" ca="1">_xlfn.SWITCH(TRUE,staff[[#This Row],[Tenure]]&lt;0.25,"1. New Joinee", staff[[#This Row],[Tenure]]&lt;1, "2. Under 1 year", staff[[#This Row],[Tenure]]&lt;2, "3. Under 2 years",TRUE,"4. 2 or more years.")</f>
        <v>4. 2 or more years.</v>
      </c>
      <c r="M727" s="3">
        <f ca="1">(TODAY()-staff[[#This Row],[Date of Birth]])/365</f>
        <v>36.487671232876714</v>
      </c>
    </row>
    <row r="728" spans="1:13" x14ac:dyDescent="0.35">
      <c r="A728" t="s">
        <v>784</v>
      </c>
      <c r="B728" t="s">
        <v>14</v>
      </c>
      <c r="C728">
        <v>1</v>
      </c>
      <c r="D728" t="s">
        <v>21</v>
      </c>
      <c r="E728" t="s">
        <v>24</v>
      </c>
      <c r="F728" t="s">
        <v>41</v>
      </c>
      <c r="G728" s="1">
        <v>48230</v>
      </c>
      <c r="H728">
        <v>9</v>
      </c>
      <c r="I728" s="2">
        <v>44774</v>
      </c>
      <c r="J728" s="2">
        <v>7303</v>
      </c>
      <c r="K728" s="3">
        <f ca="1">(TODAY()-staff[[#This Row],[Date of Join]])/365</f>
        <v>3.2027397260273971</v>
      </c>
      <c r="L728" t="str" cm="1">
        <f t="array" aca="1" ref="L728" ca="1">_xlfn.SWITCH(TRUE,staff[[#This Row],[Tenure]]&lt;0.25,"1. New Joinee", staff[[#This Row],[Tenure]]&lt;1, "2. Under 1 year", staff[[#This Row],[Tenure]]&lt;2, "3. Under 2 years",TRUE,"4. 2 or more years.")</f>
        <v>4. 2 or more years.</v>
      </c>
      <c r="M728" s="3">
        <f ca="1">(TODAY()-staff[[#This Row],[Date of Birth]])/365</f>
        <v>105.86301369863014</v>
      </c>
    </row>
    <row r="729" spans="1:13" x14ac:dyDescent="0.35">
      <c r="A729" t="s">
        <v>785</v>
      </c>
      <c r="B729" t="s">
        <v>19</v>
      </c>
      <c r="C729">
        <v>1</v>
      </c>
      <c r="D729" t="s">
        <v>15</v>
      </c>
      <c r="E729" t="s">
        <v>30</v>
      </c>
      <c r="F729" t="s">
        <v>34</v>
      </c>
      <c r="G729" s="1">
        <v>74455</v>
      </c>
      <c r="H729">
        <v>7</v>
      </c>
      <c r="I729" s="2">
        <v>44734</v>
      </c>
      <c r="J729" s="2">
        <v>35083</v>
      </c>
      <c r="K729" s="3">
        <f ca="1">(TODAY()-staff[[#This Row],[Date of Join]])/365</f>
        <v>3.3123287671232875</v>
      </c>
      <c r="L729" t="str" cm="1">
        <f t="array" aca="1" ref="L729" ca="1">_xlfn.SWITCH(TRUE,staff[[#This Row],[Tenure]]&lt;0.25,"1. New Joinee", staff[[#This Row],[Tenure]]&lt;1, "2. Under 1 year", staff[[#This Row],[Tenure]]&lt;2, "3. Under 2 years",TRUE,"4. 2 or more years.")</f>
        <v>4. 2 or more years.</v>
      </c>
      <c r="M729" s="3">
        <f ca="1">(TODAY()-staff[[#This Row],[Date of Birth]])/365</f>
        <v>29.753424657534246</v>
      </c>
    </row>
    <row r="730" spans="1:13" x14ac:dyDescent="0.35">
      <c r="A730" t="s">
        <v>786</v>
      </c>
      <c r="B730" t="s">
        <v>14</v>
      </c>
      <c r="C730">
        <v>1</v>
      </c>
      <c r="D730" t="s">
        <v>21</v>
      </c>
      <c r="E730" t="s">
        <v>16</v>
      </c>
      <c r="F730" t="s">
        <v>22</v>
      </c>
      <c r="G730" s="1">
        <v>97600</v>
      </c>
      <c r="H730">
        <v>23</v>
      </c>
      <c r="I730" s="2">
        <v>44699</v>
      </c>
      <c r="J730" s="2">
        <v>7286</v>
      </c>
      <c r="K730" s="3">
        <f ca="1">(TODAY()-staff[[#This Row],[Date of Join]])/365</f>
        <v>3.408219178082192</v>
      </c>
      <c r="L730" t="str" cm="1">
        <f t="array" aca="1" ref="L730" ca="1">_xlfn.SWITCH(TRUE,staff[[#This Row],[Tenure]]&lt;0.25,"1. New Joinee", staff[[#This Row],[Tenure]]&lt;1, "2. Under 1 year", staff[[#This Row],[Tenure]]&lt;2, "3. Under 2 years",TRUE,"4. 2 or more years.")</f>
        <v>4. 2 or more years.</v>
      </c>
      <c r="M730" s="3">
        <f ca="1">(TODAY()-staff[[#This Row],[Date of Birth]])/365</f>
        <v>105.90958904109588</v>
      </c>
    </row>
    <row r="731" spans="1:13" x14ac:dyDescent="0.35">
      <c r="A731" t="s">
        <v>787</v>
      </c>
      <c r="B731" t="s">
        <v>19</v>
      </c>
      <c r="C731">
        <v>0.53</v>
      </c>
      <c r="D731" t="s">
        <v>15</v>
      </c>
      <c r="E731" t="s">
        <v>30</v>
      </c>
      <c r="F731" t="s">
        <v>34</v>
      </c>
      <c r="G731" s="1">
        <v>54860</v>
      </c>
      <c r="H731">
        <v>12</v>
      </c>
      <c r="I731" s="2">
        <v>44697</v>
      </c>
      <c r="J731" s="2">
        <v>29988</v>
      </c>
      <c r="K731" s="3">
        <f ca="1">(TODAY()-staff[[#This Row],[Date of Join]])/365</f>
        <v>3.4136986301369863</v>
      </c>
      <c r="L731" t="str" cm="1">
        <f t="array" aca="1" ref="L731" ca="1">_xlfn.SWITCH(TRUE,staff[[#This Row],[Tenure]]&lt;0.25,"1. New Joinee", staff[[#This Row],[Tenure]]&lt;1, "2. Under 1 year", staff[[#This Row],[Tenure]]&lt;2, "3. Under 2 years",TRUE,"4. 2 or more years.")</f>
        <v>4. 2 or more years.</v>
      </c>
      <c r="M731" s="3">
        <f ca="1">(TODAY()-staff[[#This Row],[Date of Birth]])/365</f>
        <v>43.712328767123289</v>
      </c>
    </row>
    <row r="732" spans="1:13" x14ac:dyDescent="0.35">
      <c r="A732" t="s">
        <v>788</v>
      </c>
      <c r="B732" t="s">
        <v>19</v>
      </c>
      <c r="C732">
        <v>0</v>
      </c>
      <c r="D732" t="s">
        <v>21</v>
      </c>
      <c r="E732" t="s">
        <v>30</v>
      </c>
      <c r="F732" t="s">
        <v>62</v>
      </c>
      <c r="G732" s="1">
        <v>83995</v>
      </c>
      <c r="H732">
        <v>11</v>
      </c>
      <c r="I732" s="2">
        <v>44734</v>
      </c>
      <c r="J732" s="2">
        <v>19910</v>
      </c>
      <c r="K732" s="3">
        <f ca="1">(TODAY()-staff[[#This Row],[Date of Join]])/365</f>
        <v>3.3123287671232875</v>
      </c>
      <c r="L732" t="str" cm="1">
        <f t="array" aca="1" ref="L732" ca="1">_xlfn.SWITCH(TRUE,staff[[#This Row],[Tenure]]&lt;0.25,"1. New Joinee", staff[[#This Row],[Tenure]]&lt;1, "2. Under 1 year", staff[[#This Row],[Tenure]]&lt;2, "3. Under 2 years",TRUE,"4. 2 or more years.")</f>
        <v>4. 2 or more years.</v>
      </c>
      <c r="M732" s="3">
        <f ca="1">(TODAY()-staff[[#This Row],[Date of Birth]])/365</f>
        <v>71.323287671232876</v>
      </c>
    </row>
    <row r="733" spans="1:13" x14ac:dyDescent="0.35">
      <c r="A733" t="s">
        <v>789</v>
      </c>
      <c r="B733" t="s">
        <v>19</v>
      </c>
      <c r="C733">
        <v>1</v>
      </c>
      <c r="D733" t="s">
        <v>15</v>
      </c>
      <c r="E733" t="s">
        <v>30</v>
      </c>
      <c r="F733" t="s">
        <v>31</v>
      </c>
      <c r="G733" s="1">
        <v>80240</v>
      </c>
      <c r="H733">
        <v>18</v>
      </c>
      <c r="I733" s="2">
        <v>44725</v>
      </c>
      <c r="J733" s="2">
        <v>7253</v>
      </c>
      <c r="K733" s="3">
        <f ca="1">(TODAY()-staff[[#This Row],[Date of Join]])/365</f>
        <v>3.3369863013698629</v>
      </c>
      <c r="L733" t="str" cm="1">
        <f t="array" aca="1" ref="L733" ca="1">_xlfn.SWITCH(TRUE,staff[[#This Row],[Tenure]]&lt;0.25,"1. New Joinee", staff[[#This Row],[Tenure]]&lt;1, "2. Under 1 year", staff[[#This Row],[Tenure]]&lt;2, "3. Under 2 years",TRUE,"4. 2 or more years.")</f>
        <v>4. 2 or more years.</v>
      </c>
      <c r="M733" s="3">
        <f ca="1">(TODAY()-staff[[#This Row],[Date of Birth]])/365</f>
        <v>106</v>
      </c>
    </row>
    <row r="734" spans="1:13" x14ac:dyDescent="0.35">
      <c r="A734" t="s">
        <v>790</v>
      </c>
      <c r="B734" t="s">
        <v>19</v>
      </c>
      <c r="C734">
        <v>1</v>
      </c>
      <c r="D734" t="s">
        <v>15</v>
      </c>
      <c r="E734" t="s">
        <v>30</v>
      </c>
      <c r="F734" t="s">
        <v>31</v>
      </c>
      <c r="G734" s="1">
        <v>62485</v>
      </c>
      <c r="H734">
        <v>19</v>
      </c>
      <c r="I734" s="2">
        <v>44615</v>
      </c>
      <c r="J734" s="2">
        <v>25302</v>
      </c>
      <c r="K734" s="3">
        <f ca="1">(TODAY()-staff[[#This Row],[Date of Join]])/365</f>
        <v>3.6383561643835618</v>
      </c>
      <c r="L734" t="str" cm="1">
        <f t="array" aca="1" ref="L734" ca="1">_xlfn.SWITCH(TRUE,staff[[#This Row],[Tenure]]&lt;0.25,"1. New Joinee", staff[[#This Row],[Tenure]]&lt;1, "2. Under 1 year", staff[[#This Row],[Tenure]]&lt;2, "3. Under 2 years",TRUE,"4. 2 or more years.")</f>
        <v>4. 2 or more years.</v>
      </c>
      <c r="M734" s="3">
        <f ca="1">(TODAY()-staff[[#This Row],[Date of Birth]])/365</f>
        <v>56.550684931506851</v>
      </c>
    </row>
    <row r="735" spans="1:13" x14ac:dyDescent="0.35">
      <c r="A735" t="s">
        <v>791</v>
      </c>
      <c r="B735" t="s">
        <v>19</v>
      </c>
      <c r="C735">
        <v>0</v>
      </c>
      <c r="D735" t="s">
        <v>21</v>
      </c>
      <c r="E735" t="s">
        <v>30</v>
      </c>
      <c r="F735" t="s">
        <v>31</v>
      </c>
      <c r="G735" s="1">
        <v>86145</v>
      </c>
      <c r="H735">
        <v>17</v>
      </c>
      <c r="I735" s="2">
        <v>44760</v>
      </c>
      <c r="J735" s="2">
        <v>35091</v>
      </c>
      <c r="K735" s="3">
        <f ca="1">(TODAY()-staff[[#This Row],[Date of Join]])/365</f>
        <v>3.2410958904109588</v>
      </c>
      <c r="L735" t="str" cm="1">
        <f t="array" aca="1" ref="L735" ca="1">_xlfn.SWITCH(TRUE,staff[[#This Row],[Tenure]]&lt;0.25,"1. New Joinee", staff[[#This Row],[Tenure]]&lt;1, "2. Under 1 year", staff[[#This Row],[Tenure]]&lt;2, "3. Under 2 years",TRUE,"4. 2 or more years.")</f>
        <v>4. 2 or more years.</v>
      </c>
      <c r="M735" s="3">
        <f ca="1">(TODAY()-staff[[#This Row],[Date of Birth]])/365</f>
        <v>29.731506849315068</v>
      </c>
    </row>
    <row r="736" spans="1:13" x14ac:dyDescent="0.35">
      <c r="A736" t="s">
        <v>792</v>
      </c>
      <c r="B736" t="s">
        <v>19</v>
      </c>
      <c r="C736">
        <v>0.8</v>
      </c>
      <c r="D736" t="s">
        <v>15</v>
      </c>
      <c r="E736" t="s">
        <v>30</v>
      </c>
      <c r="F736" t="s">
        <v>31</v>
      </c>
      <c r="G736" s="1">
        <v>58020</v>
      </c>
      <c r="H736">
        <v>5</v>
      </c>
      <c r="I736" s="2">
        <v>44195</v>
      </c>
      <c r="J736" s="2">
        <v>24255</v>
      </c>
      <c r="K736" s="3">
        <f ca="1">(TODAY()-staff[[#This Row],[Date of Join]])/365</f>
        <v>4.7890410958904113</v>
      </c>
      <c r="L736" t="str" cm="1">
        <f t="array" aca="1" ref="L736" ca="1">_xlfn.SWITCH(TRUE,staff[[#This Row],[Tenure]]&lt;0.25,"1. New Joinee", staff[[#This Row],[Tenure]]&lt;1, "2. Under 1 year", staff[[#This Row],[Tenure]]&lt;2, "3. Under 2 years",TRUE,"4. 2 or more years.")</f>
        <v>4. 2 or more years.</v>
      </c>
      <c r="M736" s="3">
        <f ca="1">(TODAY()-staff[[#This Row],[Date of Birth]])/365</f>
        <v>59.419178082191777</v>
      </c>
    </row>
    <row r="737" spans="1:13" x14ac:dyDescent="0.35">
      <c r="A737" t="s">
        <v>793</v>
      </c>
      <c r="B737" t="s">
        <v>19</v>
      </c>
      <c r="C737">
        <v>1</v>
      </c>
      <c r="D737" t="s">
        <v>21</v>
      </c>
      <c r="E737" t="s">
        <v>16</v>
      </c>
      <c r="F737" t="s">
        <v>22</v>
      </c>
      <c r="G737" s="1">
        <v>80765</v>
      </c>
      <c r="H737">
        <v>11</v>
      </c>
      <c r="I737" s="2">
        <v>44746</v>
      </c>
      <c r="J737" s="2">
        <v>7304</v>
      </c>
      <c r="K737" s="3">
        <f ca="1">(TODAY()-staff[[#This Row],[Date of Join]])/365</f>
        <v>3.2794520547945205</v>
      </c>
      <c r="L737" t="str" cm="1">
        <f t="array" aca="1" ref="L737" ca="1">_xlfn.SWITCH(TRUE,staff[[#This Row],[Tenure]]&lt;0.25,"1. New Joinee", staff[[#This Row],[Tenure]]&lt;1, "2. Under 1 year", staff[[#This Row],[Tenure]]&lt;2, "3. Under 2 years",TRUE,"4. 2 or more years.")</f>
        <v>4. 2 or more years.</v>
      </c>
      <c r="M737" s="3">
        <f ca="1">(TODAY()-staff[[#This Row],[Date of Birth]])/365</f>
        <v>105.86027397260274</v>
      </c>
    </row>
    <row r="738" spans="1:13" x14ac:dyDescent="0.35">
      <c r="A738" t="s">
        <v>794</v>
      </c>
      <c r="B738" t="s">
        <v>19</v>
      </c>
      <c r="C738">
        <v>1</v>
      </c>
      <c r="D738" t="s">
        <v>15</v>
      </c>
      <c r="E738" t="s">
        <v>16</v>
      </c>
      <c r="F738" t="s">
        <v>166</v>
      </c>
      <c r="G738" s="1">
        <v>55105</v>
      </c>
      <c r="H738">
        <v>11</v>
      </c>
      <c r="I738" s="2">
        <v>44741</v>
      </c>
      <c r="J738" s="2">
        <v>24919</v>
      </c>
      <c r="K738" s="3">
        <f ca="1">(TODAY()-staff[[#This Row],[Date of Join]])/365</f>
        <v>3.2931506849315069</v>
      </c>
      <c r="L738" t="str" cm="1">
        <f t="array" aca="1" ref="L738" ca="1">_xlfn.SWITCH(TRUE,staff[[#This Row],[Tenure]]&lt;0.25,"1. New Joinee", staff[[#This Row],[Tenure]]&lt;1, "2. Under 1 year", staff[[#This Row],[Tenure]]&lt;2, "3. Under 2 years",TRUE,"4. 2 or more years.")</f>
        <v>4. 2 or more years.</v>
      </c>
      <c r="M738" s="3">
        <f ca="1">(TODAY()-staff[[#This Row],[Date of Birth]])/365</f>
        <v>57.6</v>
      </c>
    </row>
    <row r="739" spans="1:13" x14ac:dyDescent="0.35">
      <c r="A739" t="s">
        <v>795</v>
      </c>
      <c r="B739" t="s">
        <v>19</v>
      </c>
      <c r="C739">
        <v>1</v>
      </c>
      <c r="D739" t="s">
        <v>15</v>
      </c>
      <c r="E739" t="s">
        <v>24</v>
      </c>
      <c r="F739" t="s">
        <v>60</v>
      </c>
      <c r="G739" s="1">
        <v>83425</v>
      </c>
      <c r="H739">
        <v>23</v>
      </c>
      <c r="I739" s="2">
        <v>44725</v>
      </c>
      <c r="J739" s="2">
        <v>22841</v>
      </c>
      <c r="K739" s="3">
        <f ca="1">(TODAY()-staff[[#This Row],[Date of Join]])/365</f>
        <v>3.3369863013698629</v>
      </c>
      <c r="L739" t="str" cm="1">
        <f t="array" aca="1" ref="L739" ca="1">_xlfn.SWITCH(TRUE,staff[[#This Row],[Tenure]]&lt;0.25,"1. New Joinee", staff[[#This Row],[Tenure]]&lt;1, "2. Under 1 year", staff[[#This Row],[Tenure]]&lt;2, "3. Under 2 years",TRUE,"4. 2 or more years.")</f>
        <v>4. 2 or more years.</v>
      </c>
      <c r="M739" s="3">
        <f ca="1">(TODAY()-staff[[#This Row],[Date of Birth]])/365</f>
        <v>63.293150684931504</v>
      </c>
    </row>
    <row r="740" spans="1:13" x14ac:dyDescent="0.35">
      <c r="A740" t="s">
        <v>796</v>
      </c>
      <c r="B740" t="s">
        <v>19</v>
      </c>
      <c r="C740">
        <v>1</v>
      </c>
      <c r="D740" t="s">
        <v>15</v>
      </c>
      <c r="E740" t="s">
        <v>16</v>
      </c>
      <c r="F740" t="s">
        <v>70</v>
      </c>
      <c r="G740" s="1">
        <v>68105</v>
      </c>
      <c r="H740">
        <v>23</v>
      </c>
      <c r="I740" s="2">
        <v>44613</v>
      </c>
      <c r="J740" s="2">
        <v>29220</v>
      </c>
      <c r="K740" s="3">
        <f ca="1">(TODAY()-staff[[#This Row],[Date of Join]])/365</f>
        <v>3.6438356164383561</v>
      </c>
      <c r="L740" t="str" cm="1">
        <f t="array" aca="1" ref="L740" ca="1">_xlfn.SWITCH(TRUE,staff[[#This Row],[Tenure]]&lt;0.25,"1. New Joinee", staff[[#This Row],[Tenure]]&lt;1, "2. Under 1 year", staff[[#This Row],[Tenure]]&lt;2, "3. Under 2 years",TRUE,"4. 2 or more years.")</f>
        <v>4. 2 or more years.</v>
      </c>
      <c r="M740" s="3">
        <f ca="1">(TODAY()-staff[[#This Row],[Date of Birth]])/365</f>
        <v>45.816438356164383</v>
      </c>
    </row>
    <row r="741" spans="1:13" x14ac:dyDescent="0.35">
      <c r="A741" t="s">
        <v>797</v>
      </c>
      <c r="B741" t="s">
        <v>19</v>
      </c>
      <c r="C741">
        <v>1</v>
      </c>
      <c r="D741" t="s">
        <v>21</v>
      </c>
      <c r="E741" t="s">
        <v>46</v>
      </c>
      <c r="F741" t="s">
        <v>208</v>
      </c>
      <c r="G741" s="1">
        <v>48230</v>
      </c>
      <c r="H741">
        <v>8</v>
      </c>
      <c r="I741" s="2">
        <v>44748</v>
      </c>
      <c r="J741" s="2">
        <v>7288</v>
      </c>
      <c r="K741" s="3">
        <f ca="1">(TODAY()-staff[[#This Row],[Date of Join]])/365</f>
        <v>3.2739726027397262</v>
      </c>
      <c r="L741" t="str" cm="1">
        <f t="array" aca="1" ref="L741" ca="1">_xlfn.SWITCH(TRUE,staff[[#This Row],[Tenure]]&lt;0.25,"1. New Joinee", staff[[#This Row],[Tenure]]&lt;1, "2. Under 1 year", staff[[#This Row],[Tenure]]&lt;2, "3. Under 2 years",TRUE,"4. 2 or more years.")</f>
        <v>4. 2 or more years.</v>
      </c>
      <c r="M741" s="3">
        <f ca="1">(TODAY()-staff[[#This Row],[Date of Birth]])/365</f>
        <v>105.9041095890411</v>
      </c>
    </row>
    <row r="742" spans="1:13" x14ac:dyDescent="0.35">
      <c r="A742" t="s">
        <v>798</v>
      </c>
      <c r="B742" t="s">
        <v>19</v>
      </c>
      <c r="C742">
        <v>1</v>
      </c>
      <c r="D742" t="s">
        <v>15</v>
      </c>
      <c r="E742" t="s">
        <v>30</v>
      </c>
      <c r="F742" t="s">
        <v>57</v>
      </c>
      <c r="G742" s="1">
        <v>71350</v>
      </c>
      <c r="H742">
        <v>9</v>
      </c>
      <c r="I742" s="2">
        <v>44428</v>
      </c>
      <c r="J742" s="2">
        <v>29825</v>
      </c>
      <c r="K742" s="3">
        <f ca="1">(TODAY()-staff[[#This Row],[Date of Join]])/365</f>
        <v>4.1506849315068495</v>
      </c>
      <c r="L742" t="str" cm="1">
        <f t="array" aca="1" ref="L742" ca="1">_xlfn.SWITCH(TRUE,staff[[#This Row],[Tenure]]&lt;0.25,"1. New Joinee", staff[[#This Row],[Tenure]]&lt;1, "2. Under 1 year", staff[[#This Row],[Tenure]]&lt;2, "3. Under 2 years",TRUE,"4. 2 or more years.")</f>
        <v>4. 2 or more years.</v>
      </c>
      <c r="M742" s="3">
        <f ca="1">(TODAY()-staff[[#This Row],[Date of Birth]])/365</f>
        <v>44.158904109589038</v>
      </c>
    </row>
    <row r="743" spans="1:13" x14ac:dyDescent="0.35">
      <c r="A743" t="s">
        <v>799</v>
      </c>
      <c r="B743" t="s">
        <v>19</v>
      </c>
      <c r="C743">
        <v>1</v>
      </c>
      <c r="D743" t="s">
        <v>15</v>
      </c>
      <c r="E743" t="s">
        <v>24</v>
      </c>
      <c r="F743" t="s">
        <v>41</v>
      </c>
      <c r="G743" s="1">
        <v>64130</v>
      </c>
      <c r="H743">
        <v>8</v>
      </c>
      <c r="I743" s="2">
        <v>44753</v>
      </c>
      <c r="J743" s="2">
        <v>27722</v>
      </c>
      <c r="K743" s="3">
        <f ca="1">(TODAY()-staff[[#This Row],[Date of Join]])/365</f>
        <v>3.2602739726027399</v>
      </c>
      <c r="L743" t="str" cm="1">
        <f t="array" aca="1" ref="L743" ca="1">_xlfn.SWITCH(TRUE,staff[[#This Row],[Tenure]]&lt;0.25,"1. New Joinee", staff[[#This Row],[Tenure]]&lt;1, "2. Under 1 year", staff[[#This Row],[Tenure]]&lt;2, "3. Under 2 years",TRUE,"4. 2 or more years.")</f>
        <v>4. 2 or more years.</v>
      </c>
      <c r="M743" s="3">
        <f ca="1">(TODAY()-staff[[#This Row],[Date of Birth]])/365</f>
        <v>49.920547945205477</v>
      </c>
    </row>
    <row r="744" spans="1:13" x14ac:dyDescent="0.35">
      <c r="A744" t="s">
        <v>800</v>
      </c>
      <c r="B744" t="s">
        <v>19</v>
      </c>
      <c r="C744">
        <v>1</v>
      </c>
      <c r="D744" t="s">
        <v>15</v>
      </c>
      <c r="E744" t="s">
        <v>30</v>
      </c>
      <c r="F744" t="s">
        <v>31</v>
      </c>
      <c r="G744" s="1">
        <v>74750</v>
      </c>
      <c r="H744">
        <v>31</v>
      </c>
      <c r="I744" s="2">
        <v>44207</v>
      </c>
      <c r="J744" s="2">
        <v>22982</v>
      </c>
      <c r="K744" s="3">
        <f ca="1">(TODAY()-staff[[#This Row],[Date of Join]])/365</f>
        <v>4.7561643835616438</v>
      </c>
      <c r="L744" t="str" cm="1">
        <f t="array" aca="1" ref="L744" ca="1">_xlfn.SWITCH(TRUE,staff[[#This Row],[Tenure]]&lt;0.25,"1. New Joinee", staff[[#This Row],[Tenure]]&lt;1, "2. Under 1 year", staff[[#This Row],[Tenure]]&lt;2, "3. Under 2 years",TRUE,"4. 2 or more years.")</f>
        <v>4. 2 or more years.</v>
      </c>
      <c r="M744" s="3">
        <f ca="1">(TODAY()-staff[[#This Row],[Date of Birth]])/365</f>
        <v>62.906849315068492</v>
      </c>
    </row>
    <row r="745" spans="1:13" x14ac:dyDescent="0.35">
      <c r="A745" t="s">
        <v>801</v>
      </c>
      <c r="B745" t="s">
        <v>14</v>
      </c>
      <c r="C745">
        <v>1</v>
      </c>
      <c r="D745" t="s">
        <v>15</v>
      </c>
      <c r="E745" t="s">
        <v>30</v>
      </c>
      <c r="F745" t="s">
        <v>31</v>
      </c>
      <c r="G745" s="1">
        <v>48230</v>
      </c>
      <c r="H745">
        <v>17</v>
      </c>
      <c r="I745" s="2">
        <v>44734</v>
      </c>
      <c r="J745" s="2">
        <v>35077</v>
      </c>
      <c r="K745" s="3">
        <f ca="1">(TODAY()-staff[[#This Row],[Date of Join]])/365</f>
        <v>3.3123287671232875</v>
      </c>
      <c r="L745" t="str" cm="1">
        <f t="array" aca="1" ref="L745" ca="1">_xlfn.SWITCH(TRUE,staff[[#This Row],[Tenure]]&lt;0.25,"1. New Joinee", staff[[#This Row],[Tenure]]&lt;1, "2. Under 1 year", staff[[#This Row],[Tenure]]&lt;2, "3. Under 2 years",TRUE,"4. 2 or more years.")</f>
        <v>4. 2 or more years.</v>
      </c>
      <c r="M745" s="3">
        <f ca="1">(TODAY()-staff[[#This Row],[Date of Birth]])/365</f>
        <v>29.769863013698629</v>
      </c>
    </row>
    <row r="746" spans="1:13" x14ac:dyDescent="0.35">
      <c r="A746" t="s">
        <v>802</v>
      </c>
      <c r="B746" t="s">
        <v>14</v>
      </c>
      <c r="C746">
        <v>1</v>
      </c>
      <c r="D746" t="s">
        <v>15</v>
      </c>
      <c r="E746" t="s">
        <v>79</v>
      </c>
      <c r="F746" t="s">
        <v>803</v>
      </c>
      <c r="G746" s="1">
        <v>66915</v>
      </c>
      <c r="H746">
        <v>15</v>
      </c>
      <c r="I746" s="2">
        <v>44753</v>
      </c>
      <c r="J746" s="2">
        <v>34358</v>
      </c>
      <c r="K746" s="3">
        <f ca="1">(TODAY()-staff[[#This Row],[Date of Join]])/365</f>
        <v>3.2602739726027399</v>
      </c>
      <c r="L746" t="str" cm="1">
        <f t="array" aca="1" ref="L746" ca="1">_xlfn.SWITCH(TRUE,staff[[#This Row],[Tenure]]&lt;0.25,"1. New Joinee", staff[[#This Row],[Tenure]]&lt;1, "2. Under 1 year", staff[[#This Row],[Tenure]]&lt;2, "3. Under 2 years",TRUE,"4. 2 or more years.")</f>
        <v>4. 2 or more years.</v>
      </c>
      <c r="M746" s="3">
        <f ca="1">(TODAY()-staff[[#This Row],[Date of Birth]])/365</f>
        <v>31.739726027397261</v>
      </c>
    </row>
    <row r="747" spans="1:13" x14ac:dyDescent="0.35">
      <c r="A747" t="s">
        <v>804</v>
      </c>
      <c r="B747" t="s">
        <v>19</v>
      </c>
      <c r="C747">
        <v>0.8</v>
      </c>
      <c r="D747" t="s">
        <v>15</v>
      </c>
      <c r="E747" t="s">
        <v>16</v>
      </c>
      <c r="F747" t="s">
        <v>296</v>
      </c>
      <c r="G747" s="1">
        <v>96755</v>
      </c>
      <c r="H747">
        <v>17</v>
      </c>
      <c r="I747" s="2">
        <v>44656</v>
      </c>
      <c r="J747" s="2">
        <v>27412</v>
      </c>
      <c r="K747" s="3">
        <f ca="1">(TODAY()-staff[[#This Row],[Date of Join]])/365</f>
        <v>3.526027397260274</v>
      </c>
      <c r="L747" t="str" cm="1">
        <f t="array" aca="1" ref="L747" ca="1">_xlfn.SWITCH(TRUE,staff[[#This Row],[Tenure]]&lt;0.25,"1. New Joinee", staff[[#This Row],[Tenure]]&lt;1, "2. Under 1 year", staff[[#This Row],[Tenure]]&lt;2, "3. Under 2 years",TRUE,"4. 2 or more years.")</f>
        <v>4. 2 or more years.</v>
      </c>
      <c r="M747" s="3">
        <f ca="1">(TODAY()-staff[[#This Row],[Date of Birth]])/365</f>
        <v>50.769863013698632</v>
      </c>
    </row>
    <row r="748" spans="1:13" x14ac:dyDescent="0.35">
      <c r="A748" t="s">
        <v>805</v>
      </c>
      <c r="B748" t="s">
        <v>14</v>
      </c>
      <c r="C748">
        <v>1</v>
      </c>
      <c r="D748" t="s">
        <v>15</v>
      </c>
      <c r="E748" t="s">
        <v>30</v>
      </c>
      <c r="F748" t="s">
        <v>31</v>
      </c>
      <c r="G748" s="1">
        <v>109265</v>
      </c>
      <c r="H748">
        <v>13</v>
      </c>
      <c r="I748" s="2">
        <v>44623</v>
      </c>
      <c r="J748" s="2">
        <v>30566</v>
      </c>
      <c r="K748" s="3">
        <f ca="1">(TODAY()-staff[[#This Row],[Date of Join]])/365</f>
        <v>3.6164383561643834</v>
      </c>
      <c r="L748" t="str" cm="1">
        <f t="array" aca="1" ref="L748" ca="1">_xlfn.SWITCH(TRUE,staff[[#This Row],[Tenure]]&lt;0.25,"1. New Joinee", staff[[#This Row],[Tenure]]&lt;1, "2. Under 1 year", staff[[#This Row],[Tenure]]&lt;2, "3. Under 2 years",TRUE,"4. 2 or more years.")</f>
        <v>4. 2 or more years.</v>
      </c>
      <c r="M748" s="3">
        <f ca="1">(TODAY()-staff[[#This Row],[Date of Birth]])/365</f>
        <v>42.128767123287673</v>
      </c>
    </row>
    <row r="749" spans="1:13" x14ac:dyDescent="0.35">
      <c r="A749" t="s">
        <v>806</v>
      </c>
      <c r="B749" t="s">
        <v>19</v>
      </c>
      <c r="C749">
        <v>1</v>
      </c>
      <c r="D749" t="s">
        <v>21</v>
      </c>
      <c r="E749" t="s">
        <v>24</v>
      </c>
      <c r="F749" t="s">
        <v>41</v>
      </c>
      <c r="G749" s="1">
        <v>84445</v>
      </c>
      <c r="H749">
        <v>9</v>
      </c>
      <c r="I749" s="2">
        <v>44753</v>
      </c>
      <c r="J749" s="2">
        <v>7298</v>
      </c>
      <c r="K749" s="3">
        <f ca="1">(TODAY()-staff[[#This Row],[Date of Join]])/365</f>
        <v>3.2602739726027399</v>
      </c>
      <c r="L749" t="str" cm="1">
        <f t="array" aca="1" ref="L749" ca="1">_xlfn.SWITCH(TRUE,staff[[#This Row],[Tenure]]&lt;0.25,"1. New Joinee", staff[[#This Row],[Tenure]]&lt;1, "2. Under 1 year", staff[[#This Row],[Tenure]]&lt;2, "3. Under 2 years",TRUE,"4. 2 or more years.")</f>
        <v>4. 2 or more years.</v>
      </c>
      <c r="M749" s="3">
        <f ca="1">(TODAY()-staff[[#This Row],[Date of Birth]])/365</f>
        <v>105.87671232876713</v>
      </c>
    </row>
    <row r="750" spans="1:13" x14ac:dyDescent="0.35">
      <c r="A750" t="s">
        <v>807</v>
      </c>
      <c r="B750" t="s">
        <v>19</v>
      </c>
      <c r="C750">
        <v>1</v>
      </c>
      <c r="D750" t="s">
        <v>15</v>
      </c>
      <c r="E750" t="s">
        <v>30</v>
      </c>
      <c r="F750" t="s">
        <v>31</v>
      </c>
      <c r="G750" s="1">
        <v>48230</v>
      </c>
      <c r="H750">
        <v>6</v>
      </c>
      <c r="I750" s="2">
        <v>44655</v>
      </c>
      <c r="J750" s="2">
        <v>29721</v>
      </c>
      <c r="K750" s="3">
        <f ca="1">(TODAY()-staff[[#This Row],[Date of Join]])/365</f>
        <v>3.5287671232876714</v>
      </c>
      <c r="L750" t="str" cm="1">
        <f t="array" aca="1" ref="L750" ca="1">_xlfn.SWITCH(TRUE,staff[[#This Row],[Tenure]]&lt;0.25,"1. New Joinee", staff[[#This Row],[Tenure]]&lt;1, "2. Under 1 year", staff[[#This Row],[Tenure]]&lt;2, "3. Under 2 years",TRUE,"4. 2 or more years.")</f>
        <v>4. 2 or more years.</v>
      </c>
      <c r="M750" s="3">
        <f ca="1">(TODAY()-staff[[#This Row],[Date of Birth]])/365</f>
        <v>44.443835616438356</v>
      </c>
    </row>
    <row r="751" spans="1:13" x14ac:dyDescent="0.35">
      <c r="A751" t="s">
        <v>808</v>
      </c>
      <c r="B751" t="s">
        <v>19</v>
      </c>
      <c r="C751">
        <v>0.66</v>
      </c>
      <c r="D751" t="s">
        <v>15</v>
      </c>
      <c r="E751" t="s">
        <v>16</v>
      </c>
      <c r="F751" t="s">
        <v>22</v>
      </c>
      <c r="G751" s="1">
        <v>85560</v>
      </c>
      <c r="H751">
        <v>12</v>
      </c>
      <c r="I751" s="2">
        <v>44630</v>
      </c>
      <c r="J751" s="2">
        <v>28660</v>
      </c>
      <c r="K751" s="3">
        <f ca="1">(TODAY()-staff[[#This Row],[Date of Join]])/365</f>
        <v>3.5972602739726027</v>
      </c>
      <c r="L751" t="str" cm="1">
        <f t="array" aca="1" ref="L751" ca="1">_xlfn.SWITCH(TRUE,staff[[#This Row],[Tenure]]&lt;0.25,"1. New Joinee", staff[[#This Row],[Tenure]]&lt;1, "2. Under 1 year", staff[[#This Row],[Tenure]]&lt;2, "3. Under 2 years",TRUE,"4. 2 or more years.")</f>
        <v>4. 2 or more years.</v>
      </c>
      <c r="M751" s="3">
        <f ca="1">(TODAY()-staff[[#This Row],[Date of Birth]])/365</f>
        <v>47.350684931506848</v>
      </c>
    </row>
    <row r="752" spans="1:13" x14ac:dyDescent="0.35">
      <c r="A752" t="s">
        <v>809</v>
      </c>
      <c r="B752" t="s">
        <v>19</v>
      </c>
      <c r="C752">
        <v>1</v>
      </c>
      <c r="D752" t="s">
        <v>15</v>
      </c>
      <c r="E752" t="s">
        <v>30</v>
      </c>
      <c r="F752" t="s">
        <v>31</v>
      </c>
      <c r="G752" s="1">
        <v>67635</v>
      </c>
      <c r="H752">
        <v>9</v>
      </c>
      <c r="I752" s="2">
        <v>44726</v>
      </c>
      <c r="J752" s="2">
        <v>30981</v>
      </c>
      <c r="K752" s="3">
        <f ca="1">(TODAY()-staff[[#This Row],[Date of Join]])/365</f>
        <v>3.3342465753424659</v>
      </c>
      <c r="L752" t="str" cm="1">
        <f t="array" aca="1" ref="L752" ca="1">_xlfn.SWITCH(TRUE,staff[[#This Row],[Tenure]]&lt;0.25,"1. New Joinee", staff[[#This Row],[Tenure]]&lt;1, "2. Under 1 year", staff[[#This Row],[Tenure]]&lt;2, "3. Under 2 years",TRUE,"4. 2 or more years.")</f>
        <v>4. 2 or more years.</v>
      </c>
      <c r="M752" s="3">
        <f ca="1">(TODAY()-staff[[#This Row],[Date of Birth]])/365</f>
        <v>40.991780821917807</v>
      </c>
    </row>
    <row r="753" spans="1:13" x14ac:dyDescent="0.35">
      <c r="A753" t="s">
        <v>810</v>
      </c>
      <c r="B753" t="s">
        <v>14</v>
      </c>
      <c r="C753">
        <v>1</v>
      </c>
      <c r="D753" t="s">
        <v>15</v>
      </c>
      <c r="E753" t="s">
        <v>30</v>
      </c>
      <c r="F753" t="s">
        <v>31</v>
      </c>
      <c r="G753" s="1">
        <v>79510</v>
      </c>
      <c r="H753">
        <v>10</v>
      </c>
      <c r="I753" s="2">
        <v>43752</v>
      </c>
      <c r="J753" s="2">
        <v>19168</v>
      </c>
      <c r="K753" s="3">
        <f ca="1">(TODAY()-staff[[#This Row],[Date of Join]])/365</f>
        <v>6.0027397260273974</v>
      </c>
      <c r="L753" t="str" cm="1">
        <f t="array" aca="1" ref="L753" ca="1">_xlfn.SWITCH(TRUE,staff[[#This Row],[Tenure]]&lt;0.25,"1. New Joinee", staff[[#This Row],[Tenure]]&lt;1, "2. Under 1 year", staff[[#This Row],[Tenure]]&lt;2, "3. Under 2 years",TRUE,"4. 2 or more years.")</f>
        <v>4. 2 or more years.</v>
      </c>
      <c r="M753" s="3">
        <f ca="1">(TODAY()-staff[[#This Row],[Date of Birth]])/365</f>
        <v>73.356164383561648</v>
      </c>
    </row>
    <row r="754" spans="1:13" x14ac:dyDescent="0.35">
      <c r="A754" t="s">
        <v>811</v>
      </c>
      <c r="B754" t="s">
        <v>19</v>
      </c>
      <c r="C754">
        <v>1</v>
      </c>
      <c r="D754" t="s">
        <v>15</v>
      </c>
      <c r="E754" t="s">
        <v>30</v>
      </c>
      <c r="F754" t="s">
        <v>34</v>
      </c>
      <c r="G754" s="1">
        <v>77595</v>
      </c>
      <c r="H754">
        <v>6</v>
      </c>
      <c r="I754" s="2">
        <v>44463</v>
      </c>
      <c r="J754" s="2">
        <v>29246</v>
      </c>
      <c r="K754" s="3">
        <f ca="1">(TODAY()-staff[[#This Row],[Date of Join]])/365</f>
        <v>4.0547945205479454</v>
      </c>
      <c r="L754" t="str" cm="1">
        <f t="array" aca="1" ref="L754" ca="1">_xlfn.SWITCH(TRUE,staff[[#This Row],[Tenure]]&lt;0.25,"1. New Joinee", staff[[#This Row],[Tenure]]&lt;1, "2. Under 1 year", staff[[#This Row],[Tenure]]&lt;2, "3. Under 2 years",TRUE,"4. 2 or more years.")</f>
        <v>4. 2 or more years.</v>
      </c>
      <c r="M754" s="3">
        <f ca="1">(TODAY()-staff[[#This Row],[Date of Birth]])/365</f>
        <v>45.745205479452054</v>
      </c>
    </row>
    <row r="755" spans="1:13" x14ac:dyDescent="0.35">
      <c r="A755" t="s">
        <v>812</v>
      </c>
      <c r="B755" t="s">
        <v>14</v>
      </c>
      <c r="C755">
        <v>1</v>
      </c>
      <c r="D755" t="s">
        <v>15</v>
      </c>
      <c r="E755" t="s">
        <v>24</v>
      </c>
      <c r="F755" t="s">
        <v>34</v>
      </c>
      <c r="G755" s="1">
        <v>54885</v>
      </c>
      <c r="H755">
        <v>19</v>
      </c>
      <c r="I755" s="2">
        <v>44732</v>
      </c>
      <c r="J755" s="2">
        <v>7266</v>
      </c>
      <c r="K755" s="3">
        <f ca="1">(TODAY()-staff[[#This Row],[Date of Join]])/365</f>
        <v>3.3178082191780822</v>
      </c>
      <c r="L755" t="str" cm="1">
        <f t="array" aca="1" ref="L755" ca="1">_xlfn.SWITCH(TRUE,staff[[#This Row],[Tenure]]&lt;0.25,"1. New Joinee", staff[[#This Row],[Tenure]]&lt;1, "2. Under 1 year", staff[[#This Row],[Tenure]]&lt;2, "3. Under 2 years",TRUE,"4. 2 or more years.")</f>
        <v>4. 2 or more years.</v>
      </c>
      <c r="M755" s="3">
        <f ca="1">(TODAY()-staff[[#This Row],[Date of Birth]])/365</f>
        <v>105.96438356164384</v>
      </c>
    </row>
    <row r="756" spans="1:13" x14ac:dyDescent="0.35">
      <c r="A756" t="s">
        <v>813</v>
      </c>
      <c r="B756" t="s">
        <v>14</v>
      </c>
      <c r="C756">
        <v>1</v>
      </c>
      <c r="D756" t="s">
        <v>15</v>
      </c>
      <c r="E756" t="s">
        <v>16</v>
      </c>
      <c r="F756" t="s">
        <v>22</v>
      </c>
      <c r="G756" s="1">
        <v>48230</v>
      </c>
      <c r="H756">
        <v>17</v>
      </c>
      <c r="I756" s="2">
        <v>44658</v>
      </c>
      <c r="J756" s="2">
        <v>29385</v>
      </c>
      <c r="K756" s="3">
        <f ca="1">(TODAY()-staff[[#This Row],[Date of Join]])/365</f>
        <v>3.5205479452054793</v>
      </c>
      <c r="L756" t="str" cm="1">
        <f t="array" aca="1" ref="L756" ca="1">_xlfn.SWITCH(TRUE,staff[[#This Row],[Tenure]]&lt;0.25,"1. New Joinee", staff[[#This Row],[Tenure]]&lt;1, "2. Under 1 year", staff[[#This Row],[Tenure]]&lt;2, "3. Under 2 years",TRUE,"4. 2 or more years.")</f>
        <v>4. 2 or more years.</v>
      </c>
      <c r="M756" s="3">
        <f ca="1">(TODAY()-staff[[#This Row],[Date of Birth]])/365</f>
        <v>45.364383561643834</v>
      </c>
    </row>
    <row r="757" spans="1:13" x14ac:dyDescent="0.35">
      <c r="A757" t="s">
        <v>814</v>
      </c>
      <c r="B757" t="s">
        <v>19</v>
      </c>
      <c r="C757">
        <v>1</v>
      </c>
      <c r="D757" t="s">
        <v>15</v>
      </c>
      <c r="E757" t="s">
        <v>30</v>
      </c>
      <c r="F757" t="s">
        <v>31</v>
      </c>
      <c r="G757" s="1">
        <v>71565</v>
      </c>
      <c r="H757">
        <v>6</v>
      </c>
      <c r="I757" s="2">
        <v>44692</v>
      </c>
      <c r="J757" s="2">
        <v>7259</v>
      </c>
      <c r="K757" s="3">
        <f ca="1">(TODAY()-staff[[#This Row],[Date of Join]])/365</f>
        <v>3.4273972602739726</v>
      </c>
      <c r="L757" t="str" cm="1">
        <f t="array" aca="1" ref="L757" ca="1">_xlfn.SWITCH(TRUE,staff[[#This Row],[Tenure]]&lt;0.25,"1. New Joinee", staff[[#This Row],[Tenure]]&lt;1, "2. Under 1 year", staff[[#This Row],[Tenure]]&lt;2, "3. Under 2 years",TRUE,"4. 2 or more years.")</f>
        <v>4. 2 or more years.</v>
      </c>
      <c r="M757" s="3">
        <f ca="1">(TODAY()-staff[[#This Row],[Date of Birth]])/365</f>
        <v>105.98356164383561</v>
      </c>
    </row>
    <row r="758" spans="1:13" x14ac:dyDescent="0.35">
      <c r="A758" t="s">
        <v>815</v>
      </c>
      <c r="B758" t="s">
        <v>19</v>
      </c>
      <c r="C758">
        <v>1</v>
      </c>
      <c r="D758" t="s">
        <v>15</v>
      </c>
      <c r="E758" t="s">
        <v>27</v>
      </c>
      <c r="F758" t="s">
        <v>66</v>
      </c>
      <c r="G758" s="1">
        <v>55250</v>
      </c>
      <c r="H758">
        <v>9</v>
      </c>
      <c r="I758" s="2">
        <v>44739</v>
      </c>
      <c r="J758" s="2">
        <v>31160</v>
      </c>
      <c r="K758" s="3">
        <f ca="1">(TODAY()-staff[[#This Row],[Date of Join]])/365</f>
        <v>3.2986301369863016</v>
      </c>
      <c r="L758" t="str" cm="1">
        <f t="array" aca="1" ref="L758" ca="1">_xlfn.SWITCH(TRUE,staff[[#This Row],[Tenure]]&lt;0.25,"1. New Joinee", staff[[#This Row],[Tenure]]&lt;1, "2. Under 1 year", staff[[#This Row],[Tenure]]&lt;2, "3. Under 2 years",TRUE,"4. 2 or more years.")</f>
        <v>4. 2 or more years.</v>
      </c>
      <c r="M758" s="3">
        <f ca="1">(TODAY()-staff[[#This Row],[Date of Birth]])/365</f>
        <v>40.5013698630137</v>
      </c>
    </row>
    <row r="759" spans="1:13" x14ac:dyDescent="0.35">
      <c r="A759" t="s">
        <v>816</v>
      </c>
      <c r="B759" t="s">
        <v>19</v>
      </c>
      <c r="C759">
        <v>1</v>
      </c>
      <c r="D759" t="s">
        <v>15</v>
      </c>
      <c r="E759" t="s">
        <v>16</v>
      </c>
      <c r="F759" t="s">
        <v>17</v>
      </c>
      <c r="G759" s="1">
        <v>72925</v>
      </c>
      <c r="H759">
        <v>6</v>
      </c>
      <c r="I759" s="2">
        <v>44683</v>
      </c>
      <c r="J759" s="2">
        <v>29385</v>
      </c>
      <c r="K759" s="3">
        <f ca="1">(TODAY()-staff[[#This Row],[Date of Join]])/365</f>
        <v>3.452054794520548</v>
      </c>
      <c r="L759" t="str" cm="1">
        <f t="array" aca="1" ref="L759" ca="1">_xlfn.SWITCH(TRUE,staff[[#This Row],[Tenure]]&lt;0.25,"1. New Joinee", staff[[#This Row],[Tenure]]&lt;1, "2. Under 1 year", staff[[#This Row],[Tenure]]&lt;2, "3. Under 2 years",TRUE,"4. 2 or more years.")</f>
        <v>4. 2 or more years.</v>
      </c>
      <c r="M759" s="3">
        <f ca="1">(TODAY()-staff[[#This Row],[Date of Birth]])/365</f>
        <v>45.364383561643834</v>
      </c>
    </row>
    <row r="760" spans="1:13" x14ac:dyDescent="0.35">
      <c r="A760" t="s">
        <v>817</v>
      </c>
      <c r="B760" t="s">
        <v>19</v>
      </c>
      <c r="C760">
        <v>1</v>
      </c>
      <c r="D760" t="s">
        <v>15</v>
      </c>
      <c r="E760" t="s">
        <v>30</v>
      </c>
      <c r="F760" t="s">
        <v>31</v>
      </c>
      <c r="G760" s="1">
        <v>93400</v>
      </c>
      <c r="H760">
        <v>10</v>
      </c>
      <c r="I760" s="2">
        <v>44761</v>
      </c>
      <c r="J760" s="2">
        <v>31404</v>
      </c>
      <c r="K760" s="3">
        <f ca="1">(TODAY()-staff[[#This Row],[Date of Join]])/365</f>
        <v>3.2383561643835614</v>
      </c>
      <c r="L760" t="str" cm="1">
        <f t="array" aca="1" ref="L760" ca="1">_xlfn.SWITCH(TRUE,staff[[#This Row],[Tenure]]&lt;0.25,"1. New Joinee", staff[[#This Row],[Tenure]]&lt;1, "2. Under 1 year", staff[[#This Row],[Tenure]]&lt;2, "3. Under 2 years",TRUE,"4. 2 or more years.")</f>
        <v>4. 2 or more years.</v>
      </c>
      <c r="M760" s="3">
        <f ca="1">(TODAY()-staff[[#This Row],[Date of Birth]])/365</f>
        <v>39.832876712328769</v>
      </c>
    </row>
    <row r="761" spans="1:13" x14ac:dyDescent="0.35">
      <c r="A761" t="s">
        <v>818</v>
      </c>
      <c r="B761" t="s">
        <v>19</v>
      </c>
      <c r="C761">
        <v>1</v>
      </c>
      <c r="D761" t="s">
        <v>15</v>
      </c>
      <c r="E761" t="s">
        <v>24</v>
      </c>
      <c r="F761" t="s">
        <v>25</v>
      </c>
      <c r="G761" s="1">
        <v>99925</v>
      </c>
      <c r="H761">
        <v>5</v>
      </c>
      <c r="I761" s="2">
        <v>44755</v>
      </c>
      <c r="J761" s="2">
        <v>34313</v>
      </c>
      <c r="K761" s="3">
        <f ca="1">(TODAY()-staff[[#This Row],[Date of Join]])/365</f>
        <v>3.2547945205479452</v>
      </c>
      <c r="L761" t="str" cm="1">
        <f t="array" aca="1" ref="L761" ca="1">_xlfn.SWITCH(TRUE,staff[[#This Row],[Tenure]]&lt;0.25,"1. New Joinee", staff[[#This Row],[Tenure]]&lt;1, "2. Under 1 year", staff[[#This Row],[Tenure]]&lt;2, "3. Under 2 years",TRUE,"4. 2 or more years.")</f>
        <v>4. 2 or more years.</v>
      </c>
      <c r="M761" s="3">
        <f ca="1">(TODAY()-staff[[#This Row],[Date of Birth]])/365</f>
        <v>31.863013698630137</v>
      </c>
    </row>
    <row r="762" spans="1:13" x14ac:dyDescent="0.35">
      <c r="A762" t="s">
        <v>819</v>
      </c>
      <c r="B762" t="s">
        <v>19</v>
      </c>
      <c r="C762">
        <v>1</v>
      </c>
      <c r="D762" t="s">
        <v>15</v>
      </c>
      <c r="E762" t="s">
        <v>30</v>
      </c>
      <c r="F762" t="s">
        <v>31</v>
      </c>
      <c r="G762" s="1">
        <v>66030</v>
      </c>
      <c r="H762">
        <v>18</v>
      </c>
      <c r="I762" s="2">
        <v>44729</v>
      </c>
      <c r="J762" s="2">
        <v>34192</v>
      </c>
      <c r="K762" s="3">
        <f ca="1">(TODAY()-staff[[#This Row],[Date of Join]])/365</f>
        <v>3.3260273972602739</v>
      </c>
      <c r="L762" t="str" cm="1">
        <f t="array" aca="1" ref="L762" ca="1">_xlfn.SWITCH(TRUE,staff[[#This Row],[Tenure]]&lt;0.25,"1. New Joinee", staff[[#This Row],[Tenure]]&lt;1, "2. Under 1 year", staff[[#This Row],[Tenure]]&lt;2, "3. Under 2 years",TRUE,"4. 2 or more years.")</f>
        <v>4. 2 or more years.</v>
      </c>
      <c r="M762" s="3">
        <f ca="1">(TODAY()-staff[[#This Row],[Date of Birth]])/365</f>
        <v>32.194520547945203</v>
      </c>
    </row>
    <row r="763" spans="1:13" x14ac:dyDescent="0.35">
      <c r="A763" t="s">
        <v>820</v>
      </c>
      <c r="B763" t="s">
        <v>19</v>
      </c>
      <c r="C763">
        <v>1</v>
      </c>
      <c r="D763" t="s">
        <v>15</v>
      </c>
      <c r="E763" t="s">
        <v>30</v>
      </c>
      <c r="F763" t="s">
        <v>31</v>
      </c>
      <c r="G763" s="1">
        <v>91720</v>
      </c>
      <c r="H763">
        <v>17</v>
      </c>
      <c r="I763" s="2">
        <v>44396</v>
      </c>
      <c r="J763" s="2">
        <v>29180</v>
      </c>
      <c r="K763" s="3">
        <f ca="1">(TODAY()-staff[[#This Row],[Date of Join]])/365</f>
        <v>4.2383561643835614</v>
      </c>
      <c r="L763" t="str" cm="1">
        <f t="array" aca="1" ref="L763" ca="1">_xlfn.SWITCH(TRUE,staff[[#This Row],[Tenure]]&lt;0.25,"1. New Joinee", staff[[#This Row],[Tenure]]&lt;1, "2. Under 1 year", staff[[#This Row],[Tenure]]&lt;2, "3. Under 2 years",TRUE,"4. 2 or more years.")</f>
        <v>4. 2 or more years.</v>
      </c>
      <c r="M763" s="3">
        <f ca="1">(TODAY()-staff[[#This Row],[Date of Birth]])/365</f>
        <v>45.926027397260277</v>
      </c>
    </row>
    <row r="764" spans="1:13" x14ac:dyDescent="0.35">
      <c r="A764" t="s">
        <v>821</v>
      </c>
      <c r="B764" t="s">
        <v>14</v>
      </c>
      <c r="C764">
        <v>1</v>
      </c>
      <c r="D764" t="s">
        <v>15</v>
      </c>
      <c r="E764" t="s">
        <v>79</v>
      </c>
      <c r="F764" t="s">
        <v>803</v>
      </c>
      <c r="G764" s="1">
        <v>100400</v>
      </c>
      <c r="H764">
        <v>17</v>
      </c>
      <c r="I764" s="2">
        <v>44656</v>
      </c>
      <c r="J764" s="2">
        <v>21055</v>
      </c>
      <c r="K764" s="3">
        <f ca="1">(TODAY()-staff[[#This Row],[Date of Join]])/365</f>
        <v>3.526027397260274</v>
      </c>
      <c r="L764" t="str" cm="1">
        <f t="array" aca="1" ref="L764" ca="1">_xlfn.SWITCH(TRUE,staff[[#This Row],[Tenure]]&lt;0.25,"1. New Joinee", staff[[#This Row],[Tenure]]&lt;1, "2. Under 1 year", staff[[#This Row],[Tenure]]&lt;2, "3. Under 2 years",TRUE,"4. 2 or more years.")</f>
        <v>4. 2 or more years.</v>
      </c>
      <c r="M764" s="3">
        <f ca="1">(TODAY()-staff[[#This Row],[Date of Birth]])/365</f>
        <v>68.186301369863017</v>
      </c>
    </row>
    <row r="765" spans="1:13" x14ac:dyDescent="0.35">
      <c r="A765" t="s">
        <v>822</v>
      </c>
      <c r="B765" t="s">
        <v>19</v>
      </c>
      <c r="C765">
        <v>1</v>
      </c>
      <c r="D765" t="s">
        <v>15</v>
      </c>
      <c r="E765" t="s">
        <v>30</v>
      </c>
      <c r="F765" t="s">
        <v>31</v>
      </c>
      <c r="G765" s="1">
        <v>48795</v>
      </c>
      <c r="H765">
        <v>8</v>
      </c>
      <c r="I765" s="2">
        <v>44551</v>
      </c>
      <c r="J765" s="2">
        <v>7254</v>
      </c>
      <c r="K765" s="3">
        <f ca="1">(TODAY()-staff[[#This Row],[Date of Join]])/365</f>
        <v>3.8136986301369862</v>
      </c>
      <c r="L765" t="str" cm="1">
        <f t="array" aca="1" ref="L765" ca="1">_xlfn.SWITCH(TRUE,staff[[#This Row],[Tenure]]&lt;0.25,"1. New Joinee", staff[[#This Row],[Tenure]]&lt;1, "2. Under 1 year", staff[[#This Row],[Tenure]]&lt;2, "3. Under 2 years",TRUE,"4. 2 or more years.")</f>
        <v>4. 2 or more years.</v>
      </c>
      <c r="M765" s="3">
        <f ca="1">(TODAY()-staff[[#This Row],[Date of Birth]])/365</f>
        <v>105.9972602739726</v>
      </c>
    </row>
    <row r="766" spans="1:13" x14ac:dyDescent="0.35">
      <c r="A766" t="s">
        <v>823</v>
      </c>
      <c r="B766" t="s">
        <v>14</v>
      </c>
      <c r="C766">
        <v>1</v>
      </c>
      <c r="D766" t="s">
        <v>15</v>
      </c>
      <c r="E766" t="s">
        <v>24</v>
      </c>
      <c r="F766" t="s">
        <v>25</v>
      </c>
      <c r="G766" s="1">
        <v>81235</v>
      </c>
      <c r="H766">
        <v>12</v>
      </c>
      <c r="I766" s="2">
        <v>44694</v>
      </c>
      <c r="J766" s="2">
        <v>30002</v>
      </c>
      <c r="K766" s="3">
        <f ca="1">(TODAY()-staff[[#This Row],[Date of Join]])/365</f>
        <v>3.4219178082191779</v>
      </c>
      <c r="L766" t="str" cm="1">
        <f t="array" aca="1" ref="L766" ca="1">_xlfn.SWITCH(TRUE,staff[[#This Row],[Tenure]]&lt;0.25,"1. New Joinee", staff[[#This Row],[Tenure]]&lt;1, "2. Under 1 year", staff[[#This Row],[Tenure]]&lt;2, "3. Under 2 years",TRUE,"4. 2 or more years.")</f>
        <v>4. 2 or more years.</v>
      </c>
      <c r="M766" s="3">
        <f ca="1">(TODAY()-staff[[#This Row],[Date of Birth]])/365</f>
        <v>43.673972602739724</v>
      </c>
    </row>
    <row r="767" spans="1:13" x14ac:dyDescent="0.35">
      <c r="A767" t="s">
        <v>824</v>
      </c>
      <c r="B767" t="s">
        <v>19</v>
      </c>
      <c r="C767">
        <v>1</v>
      </c>
      <c r="D767" t="s">
        <v>15</v>
      </c>
      <c r="E767" t="s">
        <v>30</v>
      </c>
      <c r="F767" t="s">
        <v>34</v>
      </c>
      <c r="G767" s="1">
        <v>52045</v>
      </c>
      <c r="H767">
        <v>14</v>
      </c>
      <c r="I767" s="2">
        <v>44596</v>
      </c>
      <c r="J767" s="2">
        <v>30882</v>
      </c>
      <c r="K767" s="3">
        <f ca="1">(TODAY()-staff[[#This Row],[Date of Join]])/365</f>
        <v>3.6904109589041094</v>
      </c>
      <c r="L767" t="str" cm="1">
        <f t="array" aca="1" ref="L767" ca="1">_xlfn.SWITCH(TRUE,staff[[#This Row],[Tenure]]&lt;0.25,"1. New Joinee", staff[[#This Row],[Tenure]]&lt;1, "2. Under 1 year", staff[[#This Row],[Tenure]]&lt;2, "3. Under 2 years",TRUE,"4. 2 or more years.")</f>
        <v>4. 2 or more years.</v>
      </c>
      <c r="M767" s="3">
        <f ca="1">(TODAY()-staff[[#This Row],[Date of Birth]])/365</f>
        <v>41.263013698630139</v>
      </c>
    </row>
    <row r="768" spans="1:13" x14ac:dyDescent="0.35">
      <c r="A768" t="s">
        <v>825</v>
      </c>
      <c r="B768" t="s">
        <v>19</v>
      </c>
      <c r="C768">
        <v>1</v>
      </c>
      <c r="D768" t="s">
        <v>15</v>
      </c>
      <c r="E768" t="s">
        <v>30</v>
      </c>
      <c r="F768" t="s">
        <v>31</v>
      </c>
      <c r="G768" s="1">
        <v>87510</v>
      </c>
      <c r="H768">
        <v>8</v>
      </c>
      <c r="I768" s="2">
        <v>44634</v>
      </c>
      <c r="J768" s="2">
        <v>33042</v>
      </c>
      <c r="K768" s="3">
        <f ca="1">(TODAY()-staff[[#This Row],[Date of Join]])/365</f>
        <v>3.5863013698630137</v>
      </c>
      <c r="L768" t="str" cm="1">
        <f t="array" aca="1" ref="L768" ca="1">_xlfn.SWITCH(TRUE,staff[[#This Row],[Tenure]]&lt;0.25,"1. New Joinee", staff[[#This Row],[Tenure]]&lt;1, "2. Under 1 year", staff[[#This Row],[Tenure]]&lt;2, "3. Under 2 years",TRUE,"4. 2 or more years.")</f>
        <v>4. 2 or more years.</v>
      </c>
      <c r="M768" s="3">
        <f ca="1">(TODAY()-staff[[#This Row],[Date of Birth]])/365</f>
        <v>35.345205479452055</v>
      </c>
    </row>
    <row r="769" spans="1:13" x14ac:dyDescent="0.35">
      <c r="A769" t="s">
        <v>826</v>
      </c>
      <c r="B769" t="s">
        <v>14</v>
      </c>
      <c r="C769">
        <v>1</v>
      </c>
      <c r="D769" t="s">
        <v>15</v>
      </c>
      <c r="E769" t="s">
        <v>24</v>
      </c>
      <c r="F769" t="s">
        <v>34</v>
      </c>
      <c r="G769" s="1">
        <v>77610</v>
      </c>
      <c r="H769">
        <v>-3</v>
      </c>
      <c r="I769" s="2">
        <v>44678</v>
      </c>
      <c r="J769" s="2">
        <v>34153</v>
      </c>
      <c r="K769" s="3">
        <f ca="1">(TODAY()-staff[[#This Row],[Date of Join]])/365</f>
        <v>3.4657534246575343</v>
      </c>
      <c r="L769" t="str" cm="1">
        <f t="array" aca="1" ref="L769" ca="1">_xlfn.SWITCH(TRUE,staff[[#This Row],[Tenure]]&lt;0.25,"1. New Joinee", staff[[#This Row],[Tenure]]&lt;1, "2. Under 1 year", staff[[#This Row],[Tenure]]&lt;2, "3. Under 2 years",TRUE,"4. 2 or more years.")</f>
        <v>4. 2 or more years.</v>
      </c>
      <c r="M769" s="3">
        <f ca="1">(TODAY()-staff[[#This Row],[Date of Birth]])/365</f>
        <v>32.301369863013697</v>
      </c>
    </row>
    <row r="770" spans="1:13" x14ac:dyDescent="0.35">
      <c r="A770" t="s">
        <v>827</v>
      </c>
      <c r="B770" t="s">
        <v>14</v>
      </c>
      <c r="C770">
        <v>1</v>
      </c>
      <c r="D770" t="s">
        <v>15</v>
      </c>
      <c r="E770" t="s">
        <v>197</v>
      </c>
      <c r="F770" t="s">
        <v>492</v>
      </c>
      <c r="G770" s="1">
        <v>58500</v>
      </c>
      <c r="H770">
        <v>15</v>
      </c>
      <c r="I770" s="2">
        <v>44720</v>
      </c>
      <c r="J770" s="2">
        <v>24965</v>
      </c>
      <c r="K770" s="3">
        <f ca="1">(TODAY()-staff[[#This Row],[Date of Join]])/365</f>
        <v>3.3506849315068492</v>
      </c>
      <c r="L770" t="str" cm="1">
        <f t="array" aca="1" ref="L770" ca="1">_xlfn.SWITCH(TRUE,staff[[#This Row],[Tenure]]&lt;0.25,"1. New Joinee", staff[[#This Row],[Tenure]]&lt;1, "2. Under 1 year", staff[[#This Row],[Tenure]]&lt;2, "3. Under 2 years",TRUE,"4. 2 or more years.")</f>
        <v>4. 2 or more years.</v>
      </c>
      <c r="M770" s="3">
        <f ca="1">(TODAY()-staff[[#This Row],[Date of Birth]])/365</f>
        <v>57.473972602739728</v>
      </c>
    </row>
    <row r="771" spans="1:13" x14ac:dyDescent="0.35">
      <c r="A771" t="s">
        <v>828</v>
      </c>
      <c r="B771" t="s">
        <v>14</v>
      </c>
      <c r="C771">
        <v>1</v>
      </c>
      <c r="D771" t="s">
        <v>15</v>
      </c>
      <c r="E771" t="s">
        <v>24</v>
      </c>
      <c r="F771" t="s">
        <v>60</v>
      </c>
      <c r="G771" s="1">
        <v>79990</v>
      </c>
      <c r="H771">
        <v>11</v>
      </c>
      <c r="I771" s="2">
        <v>44571</v>
      </c>
      <c r="J771" s="2">
        <v>31057</v>
      </c>
      <c r="K771" s="3">
        <f ca="1">(TODAY()-staff[[#This Row],[Date of Join]])/365</f>
        <v>3.7589041095890412</v>
      </c>
      <c r="L771" t="str" cm="1">
        <f t="array" aca="1" ref="L771" ca="1">_xlfn.SWITCH(TRUE,staff[[#This Row],[Tenure]]&lt;0.25,"1. New Joinee", staff[[#This Row],[Tenure]]&lt;1, "2. Under 1 year", staff[[#This Row],[Tenure]]&lt;2, "3. Under 2 years",TRUE,"4. 2 or more years.")</f>
        <v>4. 2 or more years.</v>
      </c>
      <c r="M771" s="3">
        <f ca="1">(TODAY()-staff[[#This Row],[Date of Birth]])/365</f>
        <v>40.783561643835618</v>
      </c>
    </row>
    <row r="772" spans="1:13" x14ac:dyDescent="0.35">
      <c r="A772" t="s">
        <v>829</v>
      </c>
      <c r="B772" t="s">
        <v>19</v>
      </c>
      <c r="C772">
        <v>1</v>
      </c>
      <c r="D772" t="s">
        <v>89</v>
      </c>
      <c r="E772" t="s">
        <v>30</v>
      </c>
      <c r="F772" t="s">
        <v>34</v>
      </c>
      <c r="G772" s="1">
        <v>72365</v>
      </c>
      <c r="H772">
        <v>19</v>
      </c>
      <c r="I772" s="2">
        <v>44672</v>
      </c>
      <c r="J772" s="2">
        <v>34500</v>
      </c>
      <c r="K772" s="3">
        <f ca="1">(TODAY()-staff[[#This Row],[Date of Join]])/365</f>
        <v>3.4821917808219176</v>
      </c>
      <c r="L772" t="str" cm="1">
        <f t="array" aca="1" ref="L772" ca="1">_xlfn.SWITCH(TRUE,staff[[#This Row],[Tenure]]&lt;0.25,"1. New Joinee", staff[[#This Row],[Tenure]]&lt;1, "2. Under 1 year", staff[[#This Row],[Tenure]]&lt;2, "3. Under 2 years",TRUE,"4. 2 or more years.")</f>
        <v>4. 2 or more years.</v>
      </c>
      <c r="M772" s="3">
        <f ca="1">(TODAY()-staff[[#This Row],[Date of Birth]])/365</f>
        <v>31.350684931506848</v>
      </c>
    </row>
    <row r="773" spans="1:13" x14ac:dyDescent="0.35">
      <c r="A773" t="s">
        <v>830</v>
      </c>
      <c r="B773" t="s">
        <v>19</v>
      </c>
      <c r="C773">
        <v>1</v>
      </c>
      <c r="D773" t="s">
        <v>15</v>
      </c>
      <c r="E773" t="s">
        <v>30</v>
      </c>
      <c r="F773" t="s">
        <v>31</v>
      </c>
      <c r="G773" s="1">
        <v>104060</v>
      </c>
      <c r="H773">
        <v>8</v>
      </c>
      <c r="I773" s="2">
        <v>44375</v>
      </c>
      <c r="J773" s="2">
        <v>30454</v>
      </c>
      <c r="K773" s="3">
        <f ca="1">(TODAY()-staff[[#This Row],[Date of Join]])/365</f>
        <v>4.2958904109589042</v>
      </c>
      <c r="L773" t="str" cm="1">
        <f t="array" aca="1" ref="L773" ca="1">_xlfn.SWITCH(TRUE,staff[[#This Row],[Tenure]]&lt;0.25,"1. New Joinee", staff[[#This Row],[Tenure]]&lt;1, "2. Under 1 year", staff[[#This Row],[Tenure]]&lt;2, "3. Under 2 years",TRUE,"4. 2 or more years.")</f>
        <v>4. 2 or more years.</v>
      </c>
      <c r="M773" s="3">
        <f ca="1">(TODAY()-staff[[#This Row],[Date of Birth]])/365</f>
        <v>42.435616438356163</v>
      </c>
    </row>
    <row r="774" spans="1:13" x14ac:dyDescent="0.35">
      <c r="A774" t="s">
        <v>831</v>
      </c>
      <c r="B774" t="s">
        <v>14</v>
      </c>
      <c r="C774">
        <v>0.8</v>
      </c>
      <c r="D774" t="s">
        <v>15</v>
      </c>
      <c r="E774" t="s">
        <v>27</v>
      </c>
      <c r="F774" t="s">
        <v>98</v>
      </c>
      <c r="G774" s="1">
        <v>60190</v>
      </c>
      <c r="H774">
        <v>13</v>
      </c>
      <c r="I774" s="2">
        <v>44704</v>
      </c>
      <c r="J774" s="2">
        <v>29150</v>
      </c>
      <c r="K774" s="3">
        <f ca="1">(TODAY()-staff[[#This Row],[Date of Join]])/365</f>
        <v>3.3945205479452056</v>
      </c>
      <c r="L774" t="str" cm="1">
        <f t="array" aca="1" ref="L774" ca="1">_xlfn.SWITCH(TRUE,staff[[#This Row],[Tenure]]&lt;0.25,"1. New Joinee", staff[[#This Row],[Tenure]]&lt;1, "2. Under 1 year", staff[[#This Row],[Tenure]]&lt;2, "3. Under 2 years",TRUE,"4. 2 or more years.")</f>
        <v>4. 2 or more years.</v>
      </c>
      <c r="M774" s="3">
        <f ca="1">(TODAY()-staff[[#This Row],[Date of Birth]])/365</f>
        <v>46.008219178082193</v>
      </c>
    </row>
    <row r="775" spans="1:13" x14ac:dyDescent="0.35">
      <c r="A775" t="s">
        <v>832</v>
      </c>
      <c r="B775" t="s">
        <v>19</v>
      </c>
      <c r="C775">
        <v>0.8</v>
      </c>
      <c r="D775" t="s">
        <v>15</v>
      </c>
      <c r="E775" t="s">
        <v>24</v>
      </c>
      <c r="F775" t="s">
        <v>82</v>
      </c>
      <c r="G775" s="1">
        <v>82565</v>
      </c>
      <c r="H775">
        <v>12</v>
      </c>
      <c r="I775" s="2">
        <v>44650</v>
      </c>
      <c r="J775" s="2">
        <v>27729</v>
      </c>
      <c r="K775" s="3">
        <f ca="1">(TODAY()-staff[[#This Row],[Date of Join]])/365</f>
        <v>3.5424657534246577</v>
      </c>
      <c r="L775" t="str" cm="1">
        <f t="array" aca="1" ref="L775" ca="1">_xlfn.SWITCH(TRUE,staff[[#This Row],[Tenure]]&lt;0.25,"1. New Joinee", staff[[#This Row],[Tenure]]&lt;1, "2. Under 1 year", staff[[#This Row],[Tenure]]&lt;2, "3. Under 2 years",TRUE,"4. 2 or more years.")</f>
        <v>4. 2 or more years.</v>
      </c>
      <c r="M775" s="3">
        <f ca="1">(TODAY()-staff[[#This Row],[Date of Birth]])/365</f>
        <v>49.901369863013699</v>
      </c>
    </row>
    <row r="776" spans="1:13" x14ac:dyDescent="0.35">
      <c r="A776" t="s">
        <v>833</v>
      </c>
      <c r="B776" t="s">
        <v>19</v>
      </c>
      <c r="C776">
        <v>0</v>
      </c>
      <c r="D776" t="s">
        <v>21</v>
      </c>
      <c r="E776" t="s">
        <v>24</v>
      </c>
      <c r="F776" t="s">
        <v>41</v>
      </c>
      <c r="G776" s="1">
        <v>90080</v>
      </c>
      <c r="H776">
        <v>18</v>
      </c>
      <c r="I776" s="2">
        <v>44769</v>
      </c>
      <c r="J776" s="2">
        <v>33768</v>
      </c>
      <c r="K776" s="3">
        <f ca="1">(TODAY()-staff[[#This Row],[Date of Join]])/365</f>
        <v>3.2164383561643834</v>
      </c>
      <c r="L776" t="str" cm="1">
        <f t="array" aca="1" ref="L776" ca="1">_xlfn.SWITCH(TRUE,staff[[#This Row],[Tenure]]&lt;0.25,"1. New Joinee", staff[[#This Row],[Tenure]]&lt;1, "2. Under 1 year", staff[[#This Row],[Tenure]]&lt;2, "3. Under 2 years",TRUE,"4. 2 or more years.")</f>
        <v>4. 2 or more years.</v>
      </c>
      <c r="M776" s="3">
        <f ca="1">(TODAY()-staff[[#This Row],[Date of Birth]])/365</f>
        <v>33.356164383561641</v>
      </c>
    </row>
    <row r="777" spans="1:13" x14ac:dyDescent="0.35">
      <c r="A777" t="s">
        <v>834</v>
      </c>
      <c r="B777" t="s">
        <v>732</v>
      </c>
      <c r="C777">
        <v>1</v>
      </c>
      <c r="D777" t="s">
        <v>15</v>
      </c>
      <c r="E777" t="s">
        <v>30</v>
      </c>
      <c r="F777" t="s">
        <v>31</v>
      </c>
      <c r="G777" s="1">
        <v>96455</v>
      </c>
      <c r="H777">
        <v>14</v>
      </c>
      <c r="I777" s="2">
        <v>44657</v>
      </c>
      <c r="J777" s="2">
        <v>-9</v>
      </c>
      <c r="K777" s="3">
        <f ca="1">(TODAY()-staff[[#This Row],[Date of Join]])/365</f>
        <v>3.5232876712328767</v>
      </c>
      <c r="L777" t="str" cm="1">
        <f t="array" aca="1" ref="L777" ca="1">_xlfn.SWITCH(TRUE,staff[[#This Row],[Tenure]]&lt;0.25,"1. New Joinee", staff[[#This Row],[Tenure]]&lt;1, "2. Under 1 year", staff[[#This Row],[Tenure]]&lt;2, "3. Under 2 years",TRUE,"4. 2 or more years.")</f>
        <v>4. 2 or more years.</v>
      </c>
      <c r="M777" s="3">
        <f ca="1">(TODAY()-staff[[#This Row],[Date of Birth]])/365</f>
        <v>125.8958904109589</v>
      </c>
    </row>
    <row r="778" spans="1:13" x14ac:dyDescent="0.35">
      <c r="A778" t="s">
        <v>835</v>
      </c>
      <c r="B778" t="s">
        <v>19</v>
      </c>
      <c r="C778">
        <v>1</v>
      </c>
      <c r="D778" t="s">
        <v>15</v>
      </c>
      <c r="E778" t="s">
        <v>24</v>
      </c>
      <c r="F778" t="s">
        <v>34</v>
      </c>
      <c r="G778" s="1">
        <v>48230</v>
      </c>
      <c r="H778">
        <v>5</v>
      </c>
      <c r="I778" s="2">
        <v>44637</v>
      </c>
      <c r="J778" s="2">
        <v>25767</v>
      </c>
      <c r="K778" s="3">
        <f ca="1">(TODAY()-staff[[#This Row],[Date of Join]])/365</f>
        <v>3.5780821917808221</v>
      </c>
      <c r="L778" t="str" cm="1">
        <f t="array" aca="1" ref="L778" ca="1">_xlfn.SWITCH(TRUE,staff[[#This Row],[Tenure]]&lt;0.25,"1. New Joinee", staff[[#This Row],[Tenure]]&lt;1, "2. Under 1 year", staff[[#This Row],[Tenure]]&lt;2, "3. Under 2 years",TRUE,"4. 2 or more years.")</f>
        <v>4. 2 or more years.</v>
      </c>
      <c r="M778" s="3">
        <f ca="1">(TODAY()-staff[[#This Row],[Date of Birth]])/365</f>
        <v>55.276712328767125</v>
      </c>
    </row>
    <row r="779" spans="1:13" x14ac:dyDescent="0.35">
      <c r="A779" t="s">
        <v>836</v>
      </c>
      <c r="B779" t="s">
        <v>14</v>
      </c>
      <c r="C779">
        <v>1</v>
      </c>
      <c r="D779" t="s">
        <v>15</v>
      </c>
      <c r="E779" t="s">
        <v>30</v>
      </c>
      <c r="F779" t="s">
        <v>34</v>
      </c>
      <c r="G779" s="1">
        <v>85395</v>
      </c>
      <c r="H779">
        <v>20</v>
      </c>
      <c r="I779" s="2">
        <v>44718</v>
      </c>
      <c r="J779" s="2">
        <v>28485</v>
      </c>
      <c r="K779" s="3">
        <f ca="1">(TODAY()-staff[[#This Row],[Date of Join]])/365</f>
        <v>3.3561643835616439</v>
      </c>
      <c r="L779" t="str" cm="1">
        <f t="array" aca="1" ref="L779" ca="1">_xlfn.SWITCH(TRUE,staff[[#This Row],[Tenure]]&lt;0.25,"1. New Joinee", staff[[#This Row],[Tenure]]&lt;1, "2. Under 1 year", staff[[#This Row],[Tenure]]&lt;2, "3. Under 2 years",TRUE,"4. 2 or more years.")</f>
        <v>4. 2 or more years.</v>
      </c>
      <c r="M779" s="3">
        <f ca="1">(TODAY()-staff[[#This Row],[Date of Birth]])/365</f>
        <v>47.830136986301369</v>
      </c>
    </row>
    <row r="780" spans="1:13" x14ac:dyDescent="0.35">
      <c r="A780" t="s">
        <v>837</v>
      </c>
      <c r="B780" t="s">
        <v>19</v>
      </c>
      <c r="C780">
        <v>1</v>
      </c>
      <c r="D780" t="s">
        <v>15</v>
      </c>
      <c r="E780" t="s">
        <v>30</v>
      </c>
      <c r="F780" t="s">
        <v>31</v>
      </c>
      <c r="G780" s="1">
        <v>77190</v>
      </c>
      <c r="H780">
        <v>4</v>
      </c>
      <c r="I780" s="2">
        <v>44755</v>
      </c>
      <c r="J780" s="2">
        <v>34350</v>
      </c>
      <c r="K780" s="3">
        <f ca="1">(TODAY()-staff[[#This Row],[Date of Join]])/365</f>
        <v>3.2547945205479452</v>
      </c>
      <c r="L780" t="str" cm="1">
        <f t="array" aca="1" ref="L780" ca="1">_xlfn.SWITCH(TRUE,staff[[#This Row],[Tenure]]&lt;0.25,"1. New Joinee", staff[[#This Row],[Tenure]]&lt;1, "2. Under 1 year", staff[[#This Row],[Tenure]]&lt;2, "3. Under 2 years",TRUE,"4. 2 or more years.")</f>
        <v>4. 2 or more years.</v>
      </c>
      <c r="M780" s="3">
        <f ca="1">(TODAY()-staff[[#This Row],[Date of Birth]])/365</f>
        <v>31.761643835616439</v>
      </c>
    </row>
    <row r="781" spans="1:13" x14ac:dyDescent="0.35">
      <c r="A781" t="s">
        <v>838</v>
      </c>
      <c r="B781" t="s">
        <v>19</v>
      </c>
      <c r="C781">
        <v>1</v>
      </c>
      <c r="D781" t="s">
        <v>15</v>
      </c>
      <c r="E781" t="s">
        <v>30</v>
      </c>
      <c r="F781" t="s">
        <v>34</v>
      </c>
      <c r="G781" s="1">
        <v>56825</v>
      </c>
      <c r="H781">
        <v>6</v>
      </c>
      <c r="I781" s="2">
        <v>44564</v>
      </c>
      <c r="J781" s="2">
        <v>29173</v>
      </c>
      <c r="K781" s="3">
        <f ca="1">(TODAY()-staff[[#This Row],[Date of Join]])/365</f>
        <v>3.7780821917808218</v>
      </c>
      <c r="L781" t="str" cm="1">
        <f t="array" aca="1" ref="L781" ca="1">_xlfn.SWITCH(TRUE,staff[[#This Row],[Tenure]]&lt;0.25,"1. New Joinee", staff[[#This Row],[Tenure]]&lt;1, "2. Under 1 year", staff[[#This Row],[Tenure]]&lt;2, "3. Under 2 years",TRUE,"4. 2 or more years.")</f>
        <v>4. 2 or more years.</v>
      </c>
      <c r="M781" s="3">
        <f ca="1">(TODAY()-staff[[#This Row],[Date of Birth]])/365</f>
        <v>45.945205479452056</v>
      </c>
    </row>
    <row r="782" spans="1:13" x14ac:dyDescent="0.35">
      <c r="A782" t="s">
        <v>839</v>
      </c>
      <c r="B782" t="s">
        <v>19</v>
      </c>
      <c r="C782">
        <v>1</v>
      </c>
      <c r="D782" t="s">
        <v>15</v>
      </c>
      <c r="E782" t="s">
        <v>46</v>
      </c>
      <c r="F782" t="s">
        <v>47</v>
      </c>
      <c r="G782" s="1">
        <v>67810</v>
      </c>
      <c r="H782">
        <v>16</v>
      </c>
      <c r="I782" s="2">
        <v>44518</v>
      </c>
      <c r="J782" s="2">
        <v>30609</v>
      </c>
      <c r="K782" s="3">
        <f ca="1">(TODAY()-staff[[#This Row],[Date of Join]])/365</f>
        <v>3.904109589041096</v>
      </c>
      <c r="L782" t="str" cm="1">
        <f t="array" aca="1" ref="L782" ca="1">_xlfn.SWITCH(TRUE,staff[[#This Row],[Tenure]]&lt;0.25,"1. New Joinee", staff[[#This Row],[Tenure]]&lt;1, "2. Under 1 year", staff[[#This Row],[Tenure]]&lt;2, "3. Under 2 years",TRUE,"4. 2 or more years.")</f>
        <v>4. 2 or more years.</v>
      </c>
      <c r="M782" s="3">
        <f ca="1">(TODAY()-staff[[#This Row],[Date of Birth]])/365</f>
        <v>42.010958904109586</v>
      </c>
    </row>
    <row r="783" spans="1:13" x14ac:dyDescent="0.35">
      <c r="A783" t="s">
        <v>840</v>
      </c>
      <c r="B783" t="s">
        <v>14</v>
      </c>
      <c r="C783">
        <v>1</v>
      </c>
      <c r="D783" t="s">
        <v>15</v>
      </c>
      <c r="E783" t="s">
        <v>30</v>
      </c>
      <c r="F783" t="s">
        <v>31</v>
      </c>
      <c r="G783" s="1">
        <v>64555</v>
      </c>
      <c r="H783">
        <v>17</v>
      </c>
      <c r="I783" s="2">
        <v>44466</v>
      </c>
      <c r="J783" s="2">
        <v>28996</v>
      </c>
      <c r="K783" s="3">
        <f ca="1">(TODAY()-staff[[#This Row],[Date of Join]])/365</f>
        <v>4.0465753424657533</v>
      </c>
      <c r="L783" t="str" cm="1">
        <f t="array" aca="1" ref="L783" ca="1">_xlfn.SWITCH(TRUE,staff[[#This Row],[Tenure]]&lt;0.25,"1. New Joinee", staff[[#This Row],[Tenure]]&lt;1, "2. Under 1 year", staff[[#This Row],[Tenure]]&lt;2, "3. Under 2 years",TRUE,"4. 2 or more years.")</f>
        <v>4. 2 or more years.</v>
      </c>
      <c r="M783" s="3">
        <f ca="1">(TODAY()-staff[[#This Row],[Date of Birth]])/365</f>
        <v>46.43013698630137</v>
      </c>
    </row>
    <row r="784" spans="1:13" x14ac:dyDescent="0.35">
      <c r="A784" t="s">
        <v>841</v>
      </c>
      <c r="B784" t="s">
        <v>19</v>
      </c>
      <c r="C784">
        <v>1</v>
      </c>
      <c r="D784" t="s">
        <v>15</v>
      </c>
      <c r="E784" t="s">
        <v>24</v>
      </c>
      <c r="F784" t="s">
        <v>25</v>
      </c>
      <c r="G784" s="1">
        <v>73665</v>
      </c>
      <c r="H784">
        <v>20</v>
      </c>
      <c r="I784" s="2">
        <v>44202</v>
      </c>
      <c r="J784" s="2">
        <v>26345</v>
      </c>
      <c r="K784" s="3">
        <f ca="1">(TODAY()-staff[[#This Row],[Date of Join]])/365</f>
        <v>4.7698630136986298</v>
      </c>
      <c r="L784" t="str" cm="1">
        <f t="array" aca="1" ref="L784" ca="1">_xlfn.SWITCH(TRUE,staff[[#This Row],[Tenure]]&lt;0.25,"1. New Joinee", staff[[#This Row],[Tenure]]&lt;1, "2. Under 1 year", staff[[#This Row],[Tenure]]&lt;2, "3. Under 2 years",TRUE,"4. 2 or more years.")</f>
        <v>4. 2 or more years.</v>
      </c>
      <c r="M784" s="3">
        <f ca="1">(TODAY()-staff[[#This Row],[Date of Birth]])/365</f>
        <v>53.69315068493151</v>
      </c>
    </row>
    <row r="785" spans="1:13" x14ac:dyDescent="0.35">
      <c r="A785" t="s">
        <v>842</v>
      </c>
      <c r="B785" t="s">
        <v>14</v>
      </c>
      <c r="C785">
        <v>1</v>
      </c>
      <c r="D785" t="s">
        <v>21</v>
      </c>
      <c r="E785" t="s">
        <v>16</v>
      </c>
      <c r="F785" t="s">
        <v>22</v>
      </c>
      <c r="G785" s="1">
        <v>62565</v>
      </c>
      <c r="H785">
        <v>12</v>
      </c>
      <c r="I785" s="2">
        <v>44769</v>
      </c>
      <c r="J785" s="2">
        <v>7255</v>
      </c>
      <c r="K785" s="3">
        <f ca="1">(TODAY()-staff[[#This Row],[Date of Join]])/365</f>
        <v>3.2164383561643834</v>
      </c>
      <c r="L785" t="str" cm="1">
        <f t="array" aca="1" ref="L785" ca="1">_xlfn.SWITCH(TRUE,staff[[#This Row],[Tenure]]&lt;0.25,"1. New Joinee", staff[[#This Row],[Tenure]]&lt;1, "2. Under 1 year", staff[[#This Row],[Tenure]]&lt;2, "3. Under 2 years",TRUE,"4. 2 or more years.")</f>
        <v>4. 2 or more years.</v>
      </c>
      <c r="M785" s="3">
        <f ca="1">(TODAY()-staff[[#This Row],[Date of Birth]])/365</f>
        <v>105.9945205479452</v>
      </c>
    </row>
    <row r="786" spans="1:13" x14ac:dyDescent="0.35">
      <c r="A786" t="s">
        <v>843</v>
      </c>
      <c r="B786" t="s">
        <v>14</v>
      </c>
      <c r="C786">
        <v>1</v>
      </c>
      <c r="D786" t="s">
        <v>15</v>
      </c>
      <c r="E786" t="s">
        <v>30</v>
      </c>
      <c r="F786" t="s">
        <v>34</v>
      </c>
      <c r="G786" s="1">
        <v>83280</v>
      </c>
      <c r="H786">
        <v>14</v>
      </c>
      <c r="I786" s="2">
        <v>44364</v>
      </c>
      <c r="J786" s="2">
        <v>24221</v>
      </c>
      <c r="K786" s="3">
        <f ca="1">(TODAY()-staff[[#This Row],[Date of Join]])/365</f>
        <v>4.3260273972602743</v>
      </c>
      <c r="L786" t="str" cm="1">
        <f t="array" aca="1" ref="L786" ca="1">_xlfn.SWITCH(TRUE,staff[[#This Row],[Tenure]]&lt;0.25,"1. New Joinee", staff[[#This Row],[Tenure]]&lt;1, "2. Under 1 year", staff[[#This Row],[Tenure]]&lt;2, "3. Under 2 years",TRUE,"4. 2 or more years.")</f>
        <v>4. 2 or more years.</v>
      </c>
      <c r="M786" s="3">
        <f ca="1">(TODAY()-staff[[#This Row],[Date of Birth]])/365</f>
        <v>59.512328767123286</v>
      </c>
    </row>
    <row r="787" spans="1:13" x14ac:dyDescent="0.35">
      <c r="A787" t="s">
        <v>844</v>
      </c>
      <c r="B787" t="s">
        <v>14</v>
      </c>
      <c r="C787">
        <v>1</v>
      </c>
      <c r="D787" t="s">
        <v>15</v>
      </c>
      <c r="E787" t="s">
        <v>27</v>
      </c>
      <c r="F787" t="s">
        <v>66</v>
      </c>
      <c r="G787" s="1">
        <v>89885</v>
      </c>
      <c r="H787">
        <v>13</v>
      </c>
      <c r="I787" s="2">
        <v>44615</v>
      </c>
      <c r="J787" s="2">
        <v>20588</v>
      </c>
      <c r="K787" s="3">
        <f ca="1">(TODAY()-staff[[#This Row],[Date of Join]])/365</f>
        <v>3.6383561643835618</v>
      </c>
      <c r="L787" t="str" cm="1">
        <f t="array" aca="1" ref="L787" ca="1">_xlfn.SWITCH(TRUE,staff[[#This Row],[Tenure]]&lt;0.25,"1. New Joinee", staff[[#This Row],[Tenure]]&lt;1, "2. Under 1 year", staff[[#This Row],[Tenure]]&lt;2, "3. Under 2 years",TRUE,"4. 2 or more years.")</f>
        <v>4. 2 or more years.</v>
      </c>
      <c r="M787" s="3">
        <f ca="1">(TODAY()-staff[[#This Row],[Date of Birth]])/365</f>
        <v>69.465753424657535</v>
      </c>
    </row>
    <row r="788" spans="1:13" x14ac:dyDescent="0.35">
      <c r="A788" t="s">
        <v>845</v>
      </c>
      <c r="B788" t="s">
        <v>19</v>
      </c>
      <c r="C788">
        <v>1</v>
      </c>
      <c r="D788" t="s">
        <v>15</v>
      </c>
      <c r="E788" t="s">
        <v>24</v>
      </c>
      <c r="F788" t="s">
        <v>41</v>
      </c>
      <c r="G788" s="1">
        <v>78075</v>
      </c>
      <c r="H788">
        <v>7</v>
      </c>
      <c r="I788" s="2">
        <v>44774</v>
      </c>
      <c r="J788" s="2">
        <v>34283</v>
      </c>
      <c r="K788" s="3">
        <f ca="1">(TODAY()-staff[[#This Row],[Date of Join]])/365</f>
        <v>3.2027397260273971</v>
      </c>
      <c r="L788" t="str" cm="1">
        <f t="array" aca="1" ref="L788" ca="1">_xlfn.SWITCH(TRUE,staff[[#This Row],[Tenure]]&lt;0.25,"1. New Joinee", staff[[#This Row],[Tenure]]&lt;1, "2. Under 1 year", staff[[#This Row],[Tenure]]&lt;2, "3. Under 2 years",TRUE,"4. 2 or more years.")</f>
        <v>4. 2 or more years.</v>
      </c>
      <c r="M788" s="3">
        <f ca="1">(TODAY()-staff[[#This Row],[Date of Birth]])/365</f>
        <v>31.945205479452056</v>
      </c>
    </row>
    <row r="789" spans="1:13" x14ac:dyDescent="0.35">
      <c r="A789" t="s">
        <v>846</v>
      </c>
      <c r="B789" t="s">
        <v>19</v>
      </c>
      <c r="C789">
        <v>1</v>
      </c>
      <c r="D789" t="s">
        <v>15</v>
      </c>
      <c r="E789" t="s">
        <v>30</v>
      </c>
      <c r="F789" t="s">
        <v>31</v>
      </c>
      <c r="G789" s="1">
        <v>66560</v>
      </c>
      <c r="H789">
        <v>17</v>
      </c>
      <c r="I789" s="2">
        <v>44683</v>
      </c>
      <c r="J789" s="2">
        <v>33845</v>
      </c>
      <c r="K789" s="3">
        <f ca="1">(TODAY()-staff[[#This Row],[Date of Join]])/365</f>
        <v>3.452054794520548</v>
      </c>
      <c r="L789" t="str" cm="1">
        <f t="array" aca="1" ref="L789" ca="1">_xlfn.SWITCH(TRUE,staff[[#This Row],[Tenure]]&lt;0.25,"1. New Joinee", staff[[#This Row],[Tenure]]&lt;1, "2. Under 1 year", staff[[#This Row],[Tenure]]&lt;2, "3. Under 2 years",TRUE,"4. 2 or more years.")</f>
        <v>4. 2 or more years.</v>
      </c>
      <c r="M789" s="3">
        <f ca="1">(TODAY()-staff[[#This Row],[Date of Birth]])/365</f>
        <v>33.145205479452052</v>
      </c>
    </row>
    <row r="790" spans="1:13" x14ac:dyDescent="0.35">
      <c r="A790" t="s">
        <v>847</v>
      </c>
      <c r="B790" t="s">
        <v>19</v>
      </c>
      <c r="C790">
        <v>1</v>
      </c>
      <c r="D790" t="s">
        <v>15</v>
      </c>
      <c r="E790" t="s">
        <v>30</v>
      </c>
      <c r="F790" t="s">
        <v>31</v>
      </c>
      <c r="G790" s="1">
        <v>69155</v>
      </c>
      <c r="H790">
        <v>16</v>
      </c>
      <c r="I790" s="2">
        <v>44305</v>
      </c>
      <c r="J790" s="2">
        <v>25613</v>
      </c>
      <c r="K790" s="3">
        <f ca="1">(TODAY()-staff[[#This Row],[Date of Join]])/365</f>
        <v>4.4876712328767123</v>
      </c>
      <c r="L790" t="str" cm="1">
        <f t="array" aca="1" ref="L790" ca="1">_xlfn.SWITCH(TRUE,staff[[#This Row],[Tenure]]&lt;0.25,"1. New Joinee", staff[[#This Row],[Tenure]]&lt;1, "2. Under 1 year", staff[[#This Row],[Tenure]]&lt;2, "3. Under 2 years",TRUE,"4. 2 or more years.")</f>
        <v>4. 2 or more years.</v>
      </c>
      <c r="M790" s="3">
        <f ca="1">(TODAY()-staff[[#This Row],[Date of Birth]])/365</f>
        <v>55.698630136986303</v>
      </c>
    </row>
    <row r="791" spans="1:13" x14ac:dyDescent="0.35">
      <c r="A791" t="s">
        <v>848</v>
      </c>
      <c r="B791" t="s">
        <v>19</v>
      </c>
      <c r="C791">
        <v>0.59</v>
      </c>
      <c r="D791" t="s">
        <v>15</v>
      </c>
      <c r="E791" t="s">
        <v>16</v>
      </c>
      <c r="F791" t="s">
        <v>296</v>
      </c>
      <c r="G791" s="1">
        <v>73195</v>
      </c>
      <c r="H791">
        <v>10</v>
      </c>
      <c r="I791" s="2">
        <v>44733</v>
      </c>
      <c r="J791" s="2">
        <v>30091</v>
      </c>
      <c r="K791" s="3">
        <f ca="1">(TODAY()-staff[[#This Row],[Date of Join]])/365</f>
        <v>3.3150684931506849</v>
      </c>
      <c r="L791" t="str" cm="1">
        <f t="array" aca="1" ref="L791" ca="1">_xlfn.SWITCH(TRUE,staff[[#This Row],[Tenure]]&lt;0.25,"1. New Joinee", staff[[#This Row],[Tenure]]&lt;1, "2. Under 1 year", staff[[#This Row],[Tenure]]&lt;2, "3. Under 2 years",TRUE,"4. 2 or more years.")</f>
        <v>4. 2 or more years.</v>
      </c>
      <c r="M791" s="3">
        <f ca="1">(TODAY()-staff[[#This Row],[Date of Birth]])/365</f>
        <v>43.43013698630137</v>
      </c>
    </row>
    <row r="792" spans="1:13" x14ac:dyDescent="0.35">
      <c r="A792" t="s">
        <v>849</v>
      </c>
      <c r="B792" t="s">
        <v>14</v>
      </c>
      <c r="C792">
        <v>1</v>
      </c>
      <c r="D792" t="s">
        <v>15</v>
      </c>
      <c r="E792" t="s">
        <v>27</v>
      </c>
      <c r="F792" t="s">
        <v>28</v>
      </c>
      <c r="G792" s="1">
        <v>73670</v>
      </c>
      <c r="H792">
        <v>9</v>
      </c>
      <c r="I792" s="2">
        <v>43579</v>
      </c>
      <c r="J792" s="2">
        <v>20954</v>
      </c>
      <c r="K792" s="3">
        <f ca="1">(TODAY()-staff[[#This Row],[Date of Join]])/365</f>
        <v>6.4767123287671229</v>
      </c>
      <c r="L792" t="str" cm="1">
        <f t="array" aca="1" ref="L792" ca="1">_xlfn.SWITCH(TRUE,staff[[#This Row],[Tenure]]&lt;0.25,"1. New Joinee", staff[[#This Row],[Tenure]]&lt;1, "2. Under 1 year", staff[[#This Row],[Tenure]]&lt;2, "3. Under 2 years",TRUE,"4. 2 or more years.")</f>
        <v>4. 2 or more years.</v>
      </c>
      <c r="M792" s="3">
        <f ca="1">(TODAY()-staff[[#This Row],[Date of Birth]])/365</f>
        <v>68.463013698630135</v>
      </c>
    </row>
    <row r="793" spans="1:13" x14ac:dyDescent="0.35">
      <c r="A793" t="s">
        <v>850</v>
      </c>
      <c r="B793" t="s">
        <v>19</v>
      </c>
      <c r="C793">
        <v>1</v>
      </c>
      <c r="D793" t="s">
        <v>21</v>
      </c>
      <c r="E793" t="s">
        <v>16</v>
      </c>
      <c r="F793" t="s">
        <v>22</v>
      </c>
      <c r="G793" s="1">
        <v>69975</v>
      </c>
      <c r="H793">
        <v>19</v>
      </c>
      <c r="I793" s="2">
        <v>44734</v>
      </c>
      <c r="J793" s="2">
        <v>7259</v>
      </c>
      <c r="K793" s="3">
        <f ca="1">(TODAY()-staff[[#This Row],[Date of Join]])/365</f>
        <v>3.3123287671232875</v>
      </c>
      <c r="L793" t="str" cm="1">
        <f t="array" aca="1" ref="L793" ca="1">_xlfn.SWITCH(TRUE,staff[[#This Row],[Tenure]]&lt;0.25,"1. New Joinee", staff[[#This Row],[Tenure]]&lt;1, "2. Under 1 year", staff[[#This Row],[Tenure]]&lt;2, "3. Under 2 years",TRUE,"4. 2 or more years.")</f>
        <v>4. 2 or more years.</v>
      </c>
      <c r="M793" s="3">
        <f ca="1">(TODAY()-staff[[#This Row],[Date of Birth]])/365</f>
        <v>105.98356164383561</v>
      </c>
    </row>
    <row r="794" spans="1:13" x14ac:dyDescent="0.35">
      <c r="A794" t="s">
        <v>851</v>
      </c>
      <c r="B794" t="s">
        <v>19</v>
      </c>
      <c r="C794">
        <v>1</v>
      </c>
      <c r="D794" t="s">
        <v>15</v>
      </c>
      <c r="E794" t="s">
        <v>24</v>
      </c>
      <c r="F794" t="s">
        <v>60</v>
      </c>
      <c r="G794" s="1">
        <v>77540</v>
      </c>
      <c r="H794">
        <v>8</v>
      </c>
      <c r="I794" s="2">
        <v>44550</v>
      </c>
      <c r="J794" s="2">
        <v>27598</v>
      </c>
      <c r="K794" s="3">
        <f ca="1">(TODAY()-staff[[#This Row],[Date of Join]])/365</f>
        <v>3.8164383561643835</v>
      </c>
      <c r="L794" t="str" cm="1">
        <f t="array" aca="1" ref="L794" ca="1">_xlfn.SWITCH(TRUE,staff[[#This Row],[Tenure]]&lt;0.25,"1. New Joinee", staff[[#This Row],[Tenure]]&lt;1, "2. Under 1 year", staff[[#This Row],[Tenure]]&lt;2, "3. Under 2 years",TRUE,"4. 2 or more years.")</f>
        <v>4. 2 or more years.</v>
      </c>
      <c r="M794" s="3">
        <f ca="1">(TODAY()-staff[[#This Row],[Date of Birth]])/365</f>
        <v>50.260273972602739</v>
      </c>
    </row>
    <row r="795" spans="1:13" x14ac:dyDescent="0.35">
      <c r="A795" t="s">
        <v>852</v>
      </c>
      <c r="B795" t="s">
        <v>19</v>
      </c>
      <c r="C795">
        <v>1</v>
      </c>
      <c r="D795" t="s">
        <v>15</v>
      </c>
      <c r="E795" t="s">
        <v>24</v>
      </c>
      <c r="F795" t="s">
        <v>25</v>
      </c>
      <c r="G795" s="1">
        <v>66155</v>
      </c>
      <c r="H795">
        <v>13</v>
      </c>
      <c r="I795" s="2">
        <v>44011</v>
      </c>
      <c r="J795" s="2">
        <v>21343</v>
      </c>
      <c r="K795" s="3">
        <f ca="1">(TODAY()-staff[[#This Row],[Date of Join]])/365</f>
        <v>5.2931506849315069</v>
      </c>
      <c r="L795" t="str" cm="1">
        <f t="array" aca="1" ref="L795" ca="1">_xlfn.SWITCH(TRUE,staff[[#This Row],[Tenure]]&lt;0.25,"1. New Joinee", staff[[#This Row],[Tenure]]&lt;1, "2. Under 1 year", staff[[#This Row],[Tenure]]&lt;2, "3. Under 2 years",TRUE,"4. 2 or more years.")</f>
        <v>4. 2 or more years.</v>
      </c>
      <c r="M795" s="3">
        <f ca="1">(TODAY()-staff[[#This Row],[Date of Birth]])/365</f>
        <v>67.397260273972606</v>
      </c>
    </row>
    <row r="796" spans="1:13" x14ac:dyDescent="0.35">
      <c r="A796" t="s">
        <v>853</v>
      </c>
      <c r="B796" t="s">
        <v>14</v>
      </c>
      <c r="C796">
        <v>1</v>
      </c>
      <c r="D796" t="s">
        <v>15</v>
      </c>
      <c r="E796" t="s">
        <v>24</v>
      </c>
      <c r="F796" t="s">
        <v>41</v>
      </c>
      <c r="G796" s="1">
        <v>75425</v>
      </c>
      <c r="H796">
        <v>4</v>
      </c>
      <c r="I796" s="2">
        <v>44687</v>
      </c>
      <c r="J796" s="2">
        <v>32612</v>
      </c>
      <c r="K796" s="3">
        <f ca="1">(TODAY()-staff[[#This Row],[Date of Join]])/365</f>
        <v>3.441095890410959</v>
      </c>
      <c r="L796" t="str" cm="1">
        <f t="array" aca="1" ref="L796" ca="1">_xlfn.SWITCH(TRUE,staff[[#This Row],[Tenure]]&lt;0.25,"1. New Joinee", staff[[#This Row],[Tenure]]&lt;1, "2. Under 1 year", staff[[#This Row],[Tenure]]&lt;2, "3. Under 2 years",TRUE,"4. 2 or more years.")</f>
        <v>4. 2 or more years.</v>
      </c>
      <c r="M796" s="3">
        <f ca="1">(TODAY()-staff[[#This Row],[Date of Birth]])/365</f>
        <v>36.523287671232879</v>
      </c>
    </row>
    <row r="797" spans="1:13" x14ac:dyDescent="0.35">
      <c r="A797" t="s">
        <v>854</v>
      </c>
      <c r="B797" t="s">
        <v>19</v>
      </c>
      <c r="C797">
        <v>0.53</v>
      </c>
      <c r="D797" t="s">
        <v>15</v>
      </c>
      <c r="E797" t="s">
        <v>24</v>
      </c>
      <c r="F797" t="s">
        <v>41</v>
      </c>
      <c r="G797" s="1">
        <v>65980</v>
      </c>
      <c r="H797">
        <v>9</v>
      </c>
      <c r="I797" s="2">
        <v>44608</v>
      </c>
      <c r="J797" s="2">
        <v>28758</v>
      </c>
      <c r="K797" s="3">
        <f ca="1">(TODAY()-staff[[#This Row],[Date of Join]])/365</f>
        <v>3.6575342465753424</v>
      </c>
      <c r="L797" t="str" cm="1">
        <f t="array" aca="1" ref="L797" ca="1">_xlfn.SWITCH(TRUE,staff[[#This Row],[Tenure]]&lt;0.25,"1. New Joinee", staff[[#This Row],[Tenure]]&lt;1, "2. Under 1 year", staff[[#This Row],[Tenure]]&lt;2, "3. Under 2 years",TRUE,"4. 2 or more years.")</f>
        <v>4. 2 or more years.</v>
      </c>
      <c r="M797" s="3">
        <f ca="1">(TODAY()-staff[[#This Row],[Date of Birth]])/365</f>
        <v>47.082191780821915</v>
      </c>
    </row>
    <row r="798" spans="1:13" x14ac:dyDescent="0.35">
      <c r="A798" t="s">
        <v>855</v>
      </c>
      <c r="B798" t="s">
        <v>19</v>
      </c>
      <c r="C798">
        <v>1</v>
      </c>
      <c r="D798" t="s">
        <v>15</v>
      </c>
      <c r="E798" t="s">
        <v>30</v>
      </c>
      <c r="F798" t="s">
        <v>31</v>
      </c>
      <c r="G798" s="1">
        <v>69020</v>
      </c>
      <c r="H798">
        <v>12</v>
      </c>
      <c r="I798" s="2">
        <v>44615</v>
      </c>
      <c r="J798" s="2">
        <v>32515</v>
      </c>
      <c r="K798" s="3">
        <f ca="1">(TODAY()-staff[[#This Row],[Date of Join]])/365</f>
        <v>3.6383561643835618</v>
      </c>
      <c r="L798" t="str" cm="1">
        <f t="array" aca="1" ref="L798" ca="1">_xlfn.SWITCH(TRUE,staff[[#This Row],[Tenure]]&lt;0.25,"1. New Joinee", staff[[#This Row],[Tenure]]&lt;1, "2. Under 1 year", staff[[#This Row],[Tenure]]&lt;2, "3. Under 2 years",TRUE,"4. 2 or more years.")</f>
        <v>4. 2 or more years.</v>
      </c>
      <c r="M798" s="3">
        <f ca="1">(TODAY()-staff[[#This Row],[Date of Birth]])/365</f>
        <v>36.789041095890411</v>
      </c>
    </row>
    <row r="799" spans="1:13" x14ac:dyDescent="0.35">
      <c r="A799" t="s">
        <v>856</v>
      </c>
      <c r="B799" t="s">
        <v>14</v>
      </c>
      <c r="C799">
        <v>1</v>
      </c>
      <c r="D799" t="s">
        <v>15</v>
      </c>
      <c r="E799" t="s">
        <v>30</v>
      </c>
      <c r="F799" t="s">
        <v>34</v>
      </c>
      <c r="G799" s="1">
        <v>85800</v>
      </c>
      <c r="H799">
        <v>15</v>
      </c>
      <c r="I799" s="2">
        <v>44615</v>
      </c>
      <c r="J799" s="2">
        <v>24897</v>
      </c>
      <c r="K799" s="3">
        <f ca="1">(TODAY()-staff[[#This Row],[Date of Join]])/365</f>
        <v>3.6383561643835618</v>
      </c>
      <c r="L799" t="str" cm="1">
        <f t="array" aca="1" ref="L799" ca="1">_xlfn.SWITCH(TRUE,staff[[#This Row],[Tenure]]&lt;0.25,"1. New Joinee", staff[[#This Row],[Tenure]]&lt;1, "2. Under 1 year", staff[[#This Row],[Tenure]]&lt;2, "3. Under 2 years",TRUE,"4. 2 or more years.")</f>
        <v>4. 2 or more years.</v>
      </c>
      <c r="M799" s="3">
        <f ca="1">(TODAY()-staff[[#This Row],[Date of Birth]])/365</f>
        <v>57.660273972602738</v>
      </c>
    </row>
    <row r="800" spans="1:13" x14ac:dyDescent="0.35">
      <c r="A800" t="s">
        <v>857</v>
      </c>
      <c r="B800" t="s">
        <v>19</v>
      </c>
      <c r="C800">
        <v>0.6</v>
      </c>
      <c r="D800" t="s">
        <v>15</v>
      </c>
      <c r="E800" t="s">
        <v>24</v>
      </c>
      <c r="F800" t="s">
        <v>34</v>
      </c>
      <c r="G800" s="1">
        <v>77040</v>
      </c>
      <c r="H800">
        <v>4</v>
      </c>
      <c r="I800" s="2">
        <v>44424</v>
      </c>
      <c r="J800" s="2">
        <v>30635</v>
      </c>
      <c r="K800" s="3">
        <f ca="1">(TODAY()-staff[[#This Row],[Date of Join]])/365</f>
        <v>4.161643835616438</v>
      </c>
      <c r="L800" t="str" cm="1">
        <f t="array" aca="1" ref="L800" ca="1">_xlfn.SWITCH(TRUE,staff[[#This Row],[Tenure]]&lt;0.25,"1. New Joinee", staff[[#This Row],[Tenure]]&lt;1, "2. Under 1 year", staff[[#This Row],[Tenure]]&lt;2, "3. Under 2 years",TRUE,"4. 2 or more years.")</f>
        <v>4. 2 or more years.</v>
      </c>
      <c r="M800" s="3">
        <f ca="1">(TODAY()-staff[[#This Row],[Date of Birth]])/365</f>
        <v>41.939726027397263</v>
      </c>
    </row>
    <row r="801" spans="1:13" x14ac:dyDescent="0.35">
      <c r="A801" t="s">
        <v>858</v>
      </c>
      <c r="B801" t="s">
        <v>14</v>
      </c>
      <c r="C801">
        <v>1</v>
      </c>
      <c r="D801" t="s">
        <v>15</v>
      </c>
      <c r="E801" t="s">
        <v>46</v>
      </c>
      <c r="F801" t="s">
        <v>62</v>
      </c>
      <c r="G801" s="1">
        <v>78510</v>
      </c>
      <c r="H801">
        <v>20</v>
      </c>
      <c r="I801" s="2">
        <v>44753</v>
      </c>
      <c r="J801" s="2">
        <v>30820</v>
      </c>
      <c r="K801" s="3">
        <f ca="1">(TODAY()-staff[[#This Row],[Date of Join]])/365</f>
        <v>3.2602739726027399</v>
      </c>
      <c r="L801" t="str" cm="1">
        <f t="array" aca="1" ref="L801" ca="1">_xlfn.SWITCH(TRUE,staff[[#This Row],[Tenure]]&lt;0.25,"1. New Joinee", staff[[#This Row],[Tenure]]&lt;1, "2. Under 1 year", staff[[#This Row],[Tenure]]&lt;2, "3. Under 2 years",TRUE,"4. 2 or more years.")</f>
        <v>4. 2 or more years.</v>
      </c>
      <c r="M801" s="3">
        <f ca="1">(TODAY()-staff[[#This Row],[Date of Birth]])/365</f>
        <v>41.43287671232877</v>
      </c>
    </row>
    <row r="802" spans="1:13" x14ac:dyDescent="0.35">
      <c r="A802" t="s">
        <v>859</v>
      </c>
      <c r="B802" t="s">
        <v>19</v>
      </c>
      <c r="C802">
        <v>1</v>
      </c>
      <c r="D802" t="s">
        <v>15</v>
      </c>
      <c r="E802" t="s">
        <v>24</v>
      </c>
      <c r="F802" t="s">
        <v>25</v>
      </c>
      <c r="G802" s="1">
        <v>91190</v>
      </c>
      <c r="H802">
        <v>9</v>
      </c>
      <c r="I802" s="2">
        <v>44662</v>
      </c>
      <c r="J802" s="2">
        <v>26130</v>
      </c>
      <c r="K802" s="3">
        <f ca="1">(TODAY()-staff[[#This Row],[Date of Join]])/365</f>
        <v>3.5095890410958903</v>
      </c>
      <c r="L802" t="str" cm="1">
        <f t="array" aca="1" ref="L802" ca="1">_xlfn.SWITCH(TRUE,staff[[#This Row],[Tenure]]&lt;0.25,"1. New Joinee", staff[[#This Row],[Tenure]]&lt;1, "2. Under 1 year", staff[[#This Row],[Tenure]]&lt;2, "3. Under 2 years",TRUE,"4. 2 or more years.")</f>
        <v>4. 2 or more years.</v>
      </c>
      <c r="M802" s="3">
        <f ca="1">(TODAY()-staff[[#This Row],[Date of Birth]])/365</f>
        <v>54.282191780821918</v>
      </c>
    </row>
    <row r="803" spans="1:13" x14ac:dyDescent="0.35">
      <c r="A803" t="s">
        <v>860</v>
      </c>
      <c r="B803" t="s">
        <v>19</v>
      </c>
      <c r="C803">
        <v>1</v>
      </c>
      <c r="D803" t="s">
        <v>15</v>
      </c>
      <c r="E803" t="s">
        <v>30</v>
      </c>
      <c r="F803" t="s">
        <v>31</v>
      </c>
      <c r="G803" s="1">
        <v>71765</v>
      </c>
      <c r="H803">
        <v>9</v>
      </c>
      <c r="I803" s="2">
        <v>44669</v>
      </c>
      <c r="J803" s="2">
        <v>31306</v>
      </c>
      <c r="K803" s="3">
        <f ca="1">(TODAY()-staff[[#This Row],[Date of Join]])/365</f>
        <v>3.4904109589041097</v>
      </c>
      <c r="L803" t="str" cm="1">
        <f t="array" aca="1" ref="L803" ca="1">_xlfn.SWITCH(TRUE,staff[[#This Row],[Tenure]]&lt;0.25,"1. New Joinee", staff[[#This Row],[Tenure]]&lt;1, "2. Under 1 year", staff[[#This Row],[Tenure]]&lt;2, "3. Under 2 years",TRUE,"4. 2 or more years.")</f>
        <v>4. 2 or more years.</v>
      </c>
      <c r="M803" s="3">
        <f ca="1">(TODAY()-staff[[#This Row],[Date of Birth]])/365</f>
        <v>40.101369863013701</v>
      </c>
    </row>
    <row r="804" spans="1:13" x14ac:dyDescent="0.35">
      <c r="A804" t="s">
        <v>861</v>
      </c>
      <c r="B804" t="s">
        <v>19</v>
      </c>
      <c r="C804">
        <v>1</v>
      </c>
      <c r="D804" t="s">
        <v>21</v>
      </c>
      <c r="E804" t="s">
        <v>24</v>
      </c>
      <c r="F804" t="s">
        <v>34</v>
      </c>
      <c r="G804" s="1">
        <v>103710</v>
      </c>
      <c r="H804">
        <v>13</v>
      </c>
      <c r="I804" s="2">
        <v>44756</v>
      </c>
      <c r="J804" s="2">
        <v>7286</v>
      </c>
      <c r="K804" s="3">
        <f ca="1">(TODAY()-staff[[#This Row],[Date of Join]])/365</f>
        <v>3.2520547945205478</v>
      </c>
      <c r="L804" t="str" cm="1">
        <f t="array" aca="1" ref="L804" ca="1">_xlfn.SWITCH(TRUE,staff[[#This Row],[Tenure]]&lt;0.25,"1. New Joinee", staff[[#This Row],[Tenure]]&lt;1, "2. Under 1 year", staff[[#This Row],[Tenure]]&lt;2, "3. Under 2 years",TRUE,"4. 2 or more years.")</f>
        <v>4. 2 or more years.</v>
      </c>
      <c r="M804" s="3">
        <f ca="1">(TODAY()-staff[[#This Row],[Date of Birth]])/365</f>
        <v>105.90958904109588</v>
      </c>
    </row>
    <row r="805" spans="1:13" x14ac:dyDescent="0.35">
      <c r="A805" t="s">
        <v>862</v>
      </c>
      <c r="B805" t="s">
        <v>14</v>
      </c>
      <c r="C805">
        <v>1</v>
      </c>
      <c r="D805" t="s">
        <v>15</v>
      </c>
      <c r="E805" t="s">
        <v>197</v>
      </c>
      <c r="F805" t="s">
        <v>492</v>
      </c>
      <c r="G805" s="1">
        <v>90535</v>
      </c>
      <c r="H805">
        <v>20</v>
      </c>
      <c r="I805" s="2">
        <v>44760</v>
      </c>
      <c r="J805" s="2">
        <v>31535</v>
      </c>
      <c r="K805" s="3">
        <f ca="1">(TODAY()-staff[[#This Row],[Date of Join]])/365</f>
        <v>3.2410958904109588</v>
      </c>
      <c r="L805" t="str" cm="1">
        <f t="array" aca="1" ref="L805" ca="1">_xlfn.SWITCH(TRUE,staff[[#This Row],[Tenure]]&lt;0.25,"1. New Joinee", staff[[#This Row],[Tenure]]&lt;1, "2. Under 1 year", staff[[#This Row],[Tenure]]&lt;2, "3. Under 2 years",TRUE,"4. 2 or more years.")</f>
        <v>4. 2 or more years.</v>
      </c>
      <c r="M805" s="3">
        <f ca="1">(TODAY()-staff[[#This Row],[Date of Birth]])/365</f>
        <v>39.473972602739728</v>
      </c>
    </row>
    <row r="806" spans="1:13" x14ac:dyDescent="0.35">
      <c r="A806" t="s">
        <v>863</v>
      </c>
      <c r="B806" t="s">
        <v>19</v>
      </c>
      <c r="C806">
        <v>1</v>
      </c>
      <c r="D806" t="s">
        <v>15</v>
      </c>
      <c r="E806" t="s">
        <v>30</v>
      </c>
      <c r="F806" t="s">
        <v>31</v>
      </c>
      <c r="G806" s="1">
        <v>98515</v>
      </c>
      <c r="H806">
        <v>13</v>
      </c>
      <c r="I806" s="2">
        <v>44504</v>
      </c>
      <c r="J806" s="2">
        <v>-39</v>
      </c>
      <c r="K806" s="3">
        <f ca="1">(TODAY()-staff[[#This Row],[Date of Join]])/365</f>
        <v>3.9424657534246577</v>
      </c>
      <c r="L806" t="str" cm="1">
        <f t="array" aca="1" ref="L806" ca="1">_xlfn.SWITCH(TRUE,staff[[#This Row],[Tenure]]&lt;0.25,"1. New Joinee", staff[[#This Row],[Tenure]]&lt;1, "2. Under 1 year", staff[[#This Row],[Tenure]]&lt;2, "3. Under 2 years",TRUE,"4. 2 or more years.")</f>
        <v>4. 2 or more years.</v>
      </c>
      <c r="M806" s="3">
        <f ca="1">(TODAY()-staff[[#This Row],[Date of Birth]])/365</f>
        <v>125.97808219178083</v>
      </c>
    </row>
    <row r="807" spans="1:13" x14ac:dyDescent="0.35">
      <c r="A807" t="s">
        <v>864</v>
      </c>
      <c r="B807" t="s">
        <v>19</v>
      </c>
      <c r="C807">
        <v>1</v>
      </c>
      <c r="D807" t="s">
        <v>15</v>
      </c>
      <c r="E807" t="s">
        <v>79</v>
      </c>
      <c r="F807" t="s">
        <v>131</v>
      </c>
      <c r="G807" s="1">
        <v>89785</v>
      </c>
      <c r="H807">
        <v>-3</v>
      </c>
      <c r="I807" s="2">
        <v>44529</v>
      </c>
      <c r="J807" s="2">
        <v>22984</v>
      </c>
      <c r="K807" s="3">
        <f ca="1">(TODAY()-staff[[#This Row],[Date of Join]])/365</f>
        <v>3.8739726027397259</v>
      </c>
      <c r="L807" t="str" cm="1">
        <f t="array" aca="1" ref="L807" ca="1">_xlfn.SWITCH(TRUE,staff[[#This Row],[Tenure]]&lt;0.25,"1. New Joinee", staff[[#This Row],[Tenure]]&lt;1, "2. Under 1 year", staff[[#This Row],[Tenure]]&lt;2, "3. Under 2 years",TRUE,"4. 2 or more years.")</f>
        <v>4. 2 or more years.</v>
      </c>
      <c r="M807" s="3">
        <f ca="1">(TODAY()-staff[[#This Row],[Date of Birth]])/365</f>
        <v>62.901369863013699</v>
      </c>
    </row>
    <row r="808" spans="1:13" x14ac:dyDescent="0.35">
      <c r="A808" t="s">
        <v>865</v>
      </c>
      <c r="B808" t="s">
        <v>19</v>
      </c>
      <c r="C808">
        <v>1</v>
      </c>
      <c r="D808" t="s">
        <v>15</v>
      </c>
      <c r="E808" t="s">
        <v>30</v>
      </c>
      <c r="F808" t="s">
        <v>31</v>
      </c>
      <c r="G808" s="1">
        <v>75215</v>
      </c>
      <c r="H808">
        <v>5</v>
      </c>
      <c r="I808" s="2">
        <v>44694</v>
      </c>
      <c r="J808" s="2">
        <v>7259</v>
      </c>
      <c r="K808" s="3">
        <f ca="1">(TODAY()-staff[[#This Row],[Date of Join]])/365</f>
        <v>3.4219178082191779</v>
      </c>
      <c r="L808" t="str" cm="1">
        <f t="array" aca="1" ref="L808" ca="1">_xlfn.SWITCH(TRUE,staff[[#This Row],[Tenure]]&lt;0.25,"1. New Joinee", staff[[#This Row],[Tenure]]&lt;1, "2. Under 1 year", staff[[#This Row],[Tenure]]&lt;2, "3. Under 2 years",TRUE,"4. 2 or more years.")</f>
        <v>4. 2 or more years.</v>
      </c>
      <c r="M808" s="3">
        <f ca="1">(TODAY()-staff[[#This Row],[Date of Birth]])/365</f>
        <v>105.98356164383561</v>
      </c>
    </row>
    <row r="809" spans="1:13" x14ac:dyDescent="0.35">
      <c r="A809" t="s">
        <v>866</v>
      </c>
      <c r="B809" t="s">
        <v>19</v>
      </c>
      <c r="C809">
        <v>1</v>
      </c>
      <c r="D809" t="s">
        <v>15</v>
      </c>
      <c r="E809" t="s">
        <v>30</v>
      </c>
      <c r="F809" t="s">
        <v>31</v>
      </c>
      <c r="G809" s="1">
        <v>71145</v>
      </c>
      <c r="H809">
        <v>19</v>
      </c>
      <c r="I809" s="2">
        <v>44753</v>
      </c>
      <c r="J809" s="2">
        <v>34661</v>
      </c>
      <c r="K809" s="3">
        <f ca="1">(TODAY()-staff[[#This Row],[Date of Join]])/365</f>
        <v>3.2602739726027399</v>
      </c>
      <c r="L809" t="str" cm="1">
        <f t="array" aca="1" ref="L809" ca="1">_xlfn.SWITCH(TRUE,staff[[#This Row],[Tenure]]&lt;0.25,"1. New Joinee", staff[[#This Row],[Tenure]]&lt;1, "2. Under 1 year", staff[[#This Row],[Tenure]]&lt;2, "3. Under 2 years",TRUE,"4. 2 or more years.")</f>
        <v>4. 2 or more years.</v>
      </c>
      <c r="M809" s="3">
        <f ca="1">(TODAY()-staff[[#This Row],[Date of Birth]])/365</f>
        <v>30.909589041095892</v>
      </c>
    </row>
    <row r="810" spans="1:13" x14ac:dyDescent="0.35">
      <c r="A810" t="s">
        <v>867</v>
      </c>
      <c r="B810" t="s">
        <v>14</v>
      </c>
      <c r="C810">
        <v>1</v>
      </c>
      <c r="D810" t="s">
        <v>21</v>
      </c>
      <c r="E810" t="s">
        <v>27</v>
      </c>
      <c r="F810" t="s">
        <v>66</v>
      </c>
      <c r="G810" s="1">
        <v>88885</v>
      </c>
      <c r="H810">
        <v>9</v>
      </c>
      <c r="I810" s="2">
        <v>44741</v>
      </c>
      <c r="J810" s="2">
        <v>7280</v>
      </c>
      <c r="K810" s="3">
        <f ca="1">(TODAY()-staff[[#This Row],[Date of Join]])/365</f>
        <v>3.2931506849315069</v>
      </c>
      <c r="L810" t="str" cm="1">
        <f t="array" aca="1" ref="L810" ca="1">_xlfn.SWITCH(TRUE,staff[[#This Row],[Tenure]]&lt;0.25,"1. New Joinee", staff[[#This Row],[Tenure]]&lt;1, "2. Under 1 year", staff[[#This Row],[Tenure]]&lt;2, "3. Under 2 years",TRUE,"4. 2 or more years.")</f>
        <v>4. 2 or more years.</v>
      </c>
      <c r="M810" s="3">
        <f ca="1">(TODAY()-staff[[#This Row],[Date of Birth]])/365</f>
        <v>105.92602739726027</v>
      </c>
    </row>
    <row r="811" spans="1:13" x14ac:dyDescent="0.35">
      <c r="A811" t="s">
        <v>868</v>
      </c>
      <c r="B811" t="s">
        <v>14</v>
      </c>
      <c r="C811">
        <v>1</v>
      </c>
      <c r="D811" t="s">
        <v>15</v>
      </c>
      <c r="E811" t="s">
        <v>27</v>
      </c>
      <c r="F811" t="s">
        <v>38</v>
      </c>
      <c r="G811" s="1">
        <v>81115</v>
      </c>
      <c r="H811">
        <v>10</v>
      </c>
      <c r="I811" s="2">
        <v>44729</v>
      </c>
      <c r="J811" s="2">
        <v>22668</v>
      </c>
      <c r="K811" s="3">
        <f ca="1">(TODAY()-staff[[#This Row],[Date of Join]])/365</f>
        <v>3.3260273972602739</v>
      </c>
      <c r="L811" t="str" cm="1">
        <f t="array" aca="1" ref="L811" ca="1">_xlfn.SWITCH(TRUE,staff[[#This Row],[Tenure]]&lt;0.25,"1. New Joinee", staff[[#This Row],[Tenure]]&lt;1, "2. Under 1 year", staff[[#This Row],[Tenure]]&lt;2, "3. Under 2 years",TRUE,"4. 2 or more years.")</f>
        <v>4. 2 or more years.</v>
      </c>
      <c r="M811" s="3">
        <f ca="1">(TODAY()-staff[[#This Row],[Date of Birth]])/365</f>
        <v>63.767123287671232</v>
      </c>
    </row>
    <row r="812" spans="1:13" x14ac:dyDescent="0.35">
      <c r="A812" t="s">
        <v>869</v>
      </c>
      <c r="B812" t="s">
        <v>14</v>
      </c>
      <c r="C812">
        <v>1</v>
      </c>
      <c r="D812" t="s">
        <v>21</v>
      </c>
      <c r="E812" t="s">
        <v>27</v>
      </c>
      <c r="F812" t="s">
        <v>98</v>
      </c>
      <c r="G812" s="1">
        <v>48230</v>
      </c>
      <c r="H812">
        <v>9</v>
      </c>
      <c r="I812" s="2">
        <v>44770</v>
      </c>
      <c r="J812" s="2">
        <v>7272</v>
      </c>
      <c r="K812" s="3">
        <f ca="1">(TODAY()-staff[[#This Row],[Date of Join]])/365</f>
        <v>3.2136986301369861</v>
      </c>
      <c r="L812" t="str" cm="1">
        <f t="array" aca="1" ref="L812" ca="1">_xlfn.SWITCH(TRUE,staff[[#This Row],[Tenure]]&lt;0.25,"1. New Joinee", staff[[#This Row],[Tenure]]&lt;1, "2. Under 1 year", staff[[#This Row],[Tenure]]&lt;2, "3. Under 2 years",TRUE,"4. 2 or more years.")</f>
        <v>4. 2 or more years.</v>
      </c>
      <c r="M812" s="3">
        <f ca="1">(TODAY()-staff[[#This Row],[Date of Birth]])/365</f>
        <v>105.94794520547946</v>
      </c>
    </row>
    <row r="813" spans="1:13" x14ac:dyDescent="0.35">
      <c r="A813" t="s">
        <v>870</v>
      </c>
      <c r="B813" t="s">
        <v>19</v>
      </c>
      <c r="C813">
        <v>1</v>
      </c>
      <c r="D813" t="s">
        <v>15</v>
      </c>
      <c r="E813" t="s">
        <v>30</v>
      </c>
      <c r="F813" t="s">
        <v>31</v>
      </c>
      <c r="G813" s="1">
        <v>53965</v>
      </c>
      <c r="H813">
        <v>22</v>
      </c>
      <c r="I813" s="2">
        <v>44690</v>
      </c>
      <c r="J813" s="2">
        <v>23075</v>
      </c>
      <c r="K813" s="3">
        <f ca="1">(TODAY()-staff[[#This Row],[Date of Join]])/365</f>
        <v>3.4328767123287673</v>
      </c>
      <c r="L813" t="str" cm="1">
        <f t="array" aca="1" ref="L813" ca="1">_xlfn.SWITCH(TRUE,staff[[#This Row],[Tenure]]&lt;0.25,"1. New Joinee", staff[[#This Row],[Tenure]]&lt;1, "2. Under 1 year", staff[[#This Row],[Tenure]]&lt;2, "3. Under 2 years",TRUE,"4. 2 or more years.")</f>
        <v>4. 2 or more years.</v>
      </c>
      <c r="M813" s="3">
        <f ca="1">(TODAY()-staff[[#This Row],[Date of Birth]])/365</f>
        <v>62.652054794520545</v>
      </c>
    </row>
    <row r="814" spans="1:13" x14ac:dyDescent="0.35">
      <c r="A814" t="s">
        <v>871</v>
      </c>
      <c r="B814" t="s">
        <v>19</v>
      </c>
      <c r="C814">
        <v>1</v>
      </c>
      <c r="D814" t="s">
        <v>15</v>
      </c>
      <c r="E814" t="s">
        <v>30</v>
      </c>
      <c r="F814" t="s">
        <v>31</v>
      </c>
      <c r="G814" s="1">
        <v>94140</v>
      </c>
      <c r="H814">
        <v>5</v>
      </c>
      <c r="I814" s="2">
        <v>44252</v>
      </c>
      <c r="J814" s="2">
        <v>20858</v>
      </c>
      <c r="K814" s="3">
        <f ca="1">(TODAY()-staff[[#This Row],[Date of Join]])/365</f>
        <v>4.6328767123287671</v>
      </c>
      <c r="L814" t="str" cm="1">
        <f t="array" aca="1" ref="L814" ca="1">_xlfn.SWITCH(TRUE,staff[[#This Row],[Tenure]]&lt;0.25,"1. New Joinee", staff[[#This Row],[Tenure]]&lt;1, "2. Under 1 year", staff[[#This Row],[Tenure]]&lt;2, "3. Under 2 years",TRUE,"4. 2 or more years.")</f>
        <v>4. 2 or more years.</v>
      </c>
      <c r="M814" s="3">
        <f ca="1">(TODAY()-staff[[#This Row],[Date of Birth]])/365</f>
        <v>68.726027397260268</v>
      </c>
    </row>
    <row r="815" spans="1:13" x14ac:dyDescent="0.35">
      <c r="A815" t="s">
        <v>872</v>
      </c>
      <c r="B815" t="s">
        <v>14</v>
      </c>
      <c r="C815">
        <v>1</v>
      </c>
      <c r="D815" t="s">
        <v>15</v>
      </c>
      <c r="E815" t="s">
        <v>30</v>
      </c>
      <c r="F815" t="s">
        <v>31</v>
      </c>
      <c r="G815" s="1">
        <v>66245</v>
      </c>
      <c r="H815">
        <v>8</v>
      </c>
      <c r="I815" s="2">
        <v>44361</v>
      </c>
      <c r="J815" s="2">
        <v>25282</v>
      </c>
      <c r="K815" s="3">
        <f ca="1">(TODAY()-staff[[#This Row],[Date of Join]])/365</f>
        <v>4.3342465753424655</v>
      </c>
      <c r="L815" t="str" cm="1">
        <f t="array" aca="1" ref="L815" ca="1">_xlfn.SWITCH(TRUE,staff[[#This Row],[Tenure]]&lt;0.25,"1. New Joinee", staff[[#This Row],[Tenure]]&lt;1, "2. Under 1 year", staff[[#This Row],[Tenure]]&lt;2, "3. Under 2 years",TRUE,"4. 2 or more years.")</f>
        <v>4. 2 or more years.</v>
      </c>
      <c r="M815" s="3">
        <f ca="1">(TODAY()-staff[[#This Row],[Date of Birth]])/365</f>
        <v>56.605479452054794</v>
      </c>
    </row>
    <row r="816" spans="1:13" x14ac:dyDescent="0.35">
      <c r="A816" t="s">
        <v>873</v>
      </c>
      <c r="B816" t="s">
        <v>19</v>
      </c>
      <c r="C816">
        <v>1</v>
      </c>
      <c r="D816" t="s">
        <v>15</v>
      </c>
      <c r="E816" t="s">
        <v>30</v>
      </c>
      <c r="F816" t="s">
        <v>31</v>
      </c>
      <c r="G816" s="1">
        <v>65420</v>
      </c>
      <c r="H816">
        <v>11</v>
      </c>
      <c r="I816" s="2">
        <v>44159</v>
      </c>
      <c r="J816" s="2">
        <v>19501</v>
      </c>
      <c r="K816" s="3">
        <f ca="1">(TODAY()-staff[[#This Row],[Date of Join]])/365</f>
        <v>4.8876712328767127</v>
      </c>
      <c r="L816" t="str" cm="1">
        <f t="array" aca="1" ref="L816" ca="1">_xlfn.SWITCH(TRUE,staff[[#This Row],[Tenure]]&lt;0.25,"1. New Joinee", staff[[#This Row],[Tenure]]&lt;1, "2. Under 1 year", staff[[#This Row],[Tenure]]&lt;2, "3. Under 2 years",TRUE,"4. 2 or more years.")</f>
        <v>4. 2 or more years.</v>
      </c>
      <c r="M816" s="3">
        <f ca="1">(TODAY()-staff[[#This Row],[Date of Birth]])/365</f>
        <v>72.443835616438349</v>
      </c>
    </row>
    <row r="817" spans="1:13" x14ac:dyDescent="0.35">
      <c r="A817" t="s">
        <v>874</v>
      </c>
      <c r="B817" t="s">
        <v>19</v>
      </c>
      <c r="C817">
        <v>1</v>
      </c>
      <c r="D817" t="s">
        <v>15</v>
      </c>
      <c r="E817" t="s">
        <v>30</v>
      </c>
      <c r="F817" t="s">
        <v>31</v>
      </c>
      <c r="G817" s="1">
        <v>91175</v>
      </c>
      <c r="H817">
        <v>10</v>
      </c>
      <c r="I817" s="2">
        <v>44524</v>
      </c>
      <c r="J817" s="2">
        <v>32098</v>
      </c>
      <c r="K817" s="3">
        <f ca="1">(TODAY()-staff[[#This Row],[Date of Join]])/365</f>
        <v>3.8876712328767122</v>
      </c>
      <c r="L817" t="str" cm="1">
        <f t="array" aca="1" ref="L817" ca="1">_xlfn.SWITCH(TRUE,staff[[#This Row],[Tenure]]&lt;0.25,"1. New Joinee", staff[[#This Row],[Tenure]]&lt;1, "2. Under 1 year", staff[[#This Row],[Tenure]]&lt;2, "3. Under 2 years",TRUE,"4. 2 or more years.")</f>
        <v>4. 2 or more years.</v>
      </c>
      <c r="M817" s="3">
        <f ca="1">(TODAY()-staff[[#This Row],[Date of Birth]])/365</f>
        <v>37.93150684931507</v>
      </c>
    </row>
    <row r="818" spans="1:13" x14ac:dyDescent="0.35">
      <c r="A818" t="s">
        <v>875</v>
      </c>
      <c r="B818" t="s">
        <v>14</v>
      </c>
      <c r="C818">
        <v>1</v>
      </c>
      <c r="D818" t="s">
        <v>15</v>
      </c>
      <c r="E818" t="s">
        <v>30</v>
      </c>
      <c r="F818" t="s">
        <v>31</v>
      </c>
      <c r="G818" s="1">
        <v>80170</v>
      </c>
      <c r="H818">
        <v>1</v>
      </c>
      <c r="I818" s="2">
        <v>44194</v>
      </c>
      <c r="J818" s="2">
        <v>25410</v>
      </c>
      <c r="K818" s="3">
        <f ca="1">(TODAY()-staff[[#This Row],[Date of Join]])/365</f>
        <v>4.7917808219178086</v>
      </c>
      <c r="L818" t="str" cm="1">
        <f t="array" aca="1" ref="L818" ca="1">_xlfn.SWITCH(TRUE,staff[[#This Row],[Tenure]]&lt;0.25,"1. New Joinee", staff[[#This Row],[Tenure]]&lt;1, "2. Under 1 year", staff[[#This Row],[Tenure]]&lt;2, "3. Under 2 years",TRUE,"4. 2 or more years.")</f>
        <v>4. 2 or more years.</v>
      </c>
      <c r="M818" s="3">
        <f ca="1">(TODAY()-staff[[#This Row],[Date of Birth]])/365</f>
        <v>56.254794520547946</v>
      </c>
    </row>
    <row r="819" spans="1:13" x14ac:dyDescent="0.35">
      <c r="A819" t="s">
        <v>876</v>
      </c>
      <c r="B819" t="s">
        <v>14</v>
      </c>
      <c r="C819">
        <v>0.3</v>
      </c>
      <c r="D819" t="s">
        <v>89</v>
      </c>
      <c r="E819" t="s">
        <v>24</v>
      </c>
      <c r="F819" t="s">
        <v>34</v>
      </c>
      <c r="G819" s="1">
        <v>75520</v>
      </c>
      <c r="H819">
        <v>16</v>
      </c>
      <c r="I819" s="2">
        <v>44774</v>
      </c>
      <c r="J819" s="2">
        <v>25446</v>
      </c>
      <c r="K819" s="3">
        <f ca="1">(TODAY()-staff[[#This Row],[Date of Join]])/365</f>
        <v>3.2027397260273971</v>
      </c>
      <c r="L819" t="str" cm="1">
        <f t="array" aca="1" ref="L819" ca="1">_xlfn.SWITCH(TRUE,staff[[#This Row],[Tenure]]&lt;0.25,"1. New Joinee", staff[[#This Row],[Tenure]]&lt;1, "2. Under 1 year", staff[[#This Row],[Tenure]]&lt;2, "3. Under 2 years",TRUE,"4. 2 or more years.")</f>
        <v>4. 2 or more years.</v>
      </c>
      <c r="M819" s="3">
        <f ca="1">(TODAY()-staff[[#This Row],[Date of Birth]])/365</f>
        <v>56.156164383561645</v>
      </c>
    </row>
    <row r="820" spans="1:13" x14ac:dyDescent="0.35">
      <c r="A820" t="s">
        <v>877</v>
      </c>
      <c r="B820" t="s">
        <v>19</v>
      </c>
      <c r="C820">
        <v>1</v>
      </c>
      <c r="D820" t="s">
        <v>15</v>
      </c>
      <c r="E820" t="s">
        <v>30</v>
      </c>
      <c r="F820" t="s">
        <v>31</v>
      </c>
      <c r="G820" s="1">
        <v>77175</v>
      </c>
      <c r="H820">
        <v>22</v>
      </c>
      <c r="I820" s="2">
        <v>43626</v>
      </c>
      <c r="J820" s="2">
        <v>22308</v>
      </c>
      <c r="K820" s="3">
        <f ca="1">(TODAY()-staff[[#This Row],[Date of Join]])/365</f>
        <v>6.3479452054794523</v>
      </c>
      <c r="L820" t="str" cm="1">
        <f t="array" aca="1" ref="L820" ca="1">_xlfn.SWITCH(TRUE,staff[[#This Row],[Tenure]]&lt;0.25,"1. New Joinee", staff[[#This Row],[Tenure]]&lt;1, "2. Under 1 year", staff[[#This Row],[Tenure]]&lt;2, "3. Under 2 years",TRUE,"4. 2 or more years.")</f>
        <v>4. 2 or more years.</v>
      </c>
      <c r="M820" s="3">
        <f ca="1">(TODAY()-staff[[#This Row],[Date of Birth]])/365</f>
        <v>64.753424657534254</v>
      </c>
    </row>
    <row r="821" spans="1:13" x14ac:dyDescent="0.35">
      <c r="A821" t="s">
        <v>878</v>
      </c>
      <c r="B821" t="s">
        <v>19</v>
      </c>
      <c r="C821">
        <v>0.81</v>
      </c>
      <c r="D821" t="s">
        <v>15</v>
      </c>
      <c r="E821" t="s">
        <v>27</v>
      </c>
      <c r="F821" t="s">
        <v>98</v>
      </c>
      <c r="G821" s="1">
        <v>98840</v>
      </c>
      <c r="H821">
        <v>12</v>
      </c>
      <c r="I821" s="2">
        <v>44714</v>
      </c>
      <c r="J821" s="2">
        <v>28605</v>
      </c>
      <c r="K821" s="3">
        <f ca="1">(TODAY()-staff[[#This Row],[Date of Join]])/365</f>
        <v>3.3671232876712329</v>
      </c>
      <c r="L821" t="str" cm="1">
        <f t="array" aca="1" ref="L821" ca="1">_xlfn.SWITCH(TRUE,staff[[#This Row],[Tenure]]&lt;0.25,"1. New Joinee", staff[[#This Row],[Tenure]]&lt;1, "2. Under 1 year", staff[[#This Row],[Tenure]]&lt;2, "3. Under 2 years",TRUE,"4. 2 or more years.")</f>
        <v>4. 2 or more years.</v>
      </c>
      <c r="M821" s="3">
        <f ca="1">(TODAY()-staff[[#This Row],[Date of Birth]])/365</f>
        <v>47.5013698630137</v>
      </c>
    </row>
    <row r="822" spans="1:13" x14ac:dyDescent="0.35">
      <c r="A822" t="s">
        <v>879</v>
      </c>
      <c r="B822" t="s">
        <v>14</v>
      </c>
      <c r="C822">
        <v>1</v>
      </c>
      <c r="D822" t="s">
        <v>15</v>
      </c>
      <c r="E822" t="s">
        <v>24</v>
      </c>
      <c r="F822" t="s">
        <v>34</v>
      </c>
      <c r="G822" s="1">
        <v>65800</v>
      </c>
      <c r="H822">
        <v>17</v>
      </c>
      <c r="I822" s="2">
        <v>44174</v>
      </c>
      <c r="J822" s="2">
        <v>23530</v>
      </c>
      <c r="K822" s="3">
        <f ca="1">(TODAY()-staff[[#This Row],[Date of Join]])/365</f>
        <v>4.8465753424657532</v>
      </c>
      <c r="L822" t="str" cm="1">
        <f t="array" aca="1" ref="L822" ca="1">_xlfn.SWITCH(TRUE,staff[[#This Row],[Tenure]]&lt;0.25,"1. New Joinee", staff[[#This Row],[Tenure]]&lt;1, "2. Under 1 year", staff[[#This Row],[Tenure]]&lt;2, "3. Under 2 years",TRUE,"4. 2 or more years.")</f>
        <v>4. 2 or more years.</v>
      </c>
      <c r="M822" s="3">
        <f ca="1">(TODAY()-staff[[#This Row],[Date of Birth]])/365</f>
        <v>61.405479452054792</v>
      </c>
    </row>
    <row r="823" spans="1:13" x14ac:dyDescent="0.35">
      <c r="A823" t="s">
        <v>880</v>
      </c>
      <c r="B823" t="s">
        <v>14</v>
      </c>
      <c r="C823">
        <v>1</v>
      </c>
      <c r="D823" t="s">
        <v>15</v>
      </c>
      <c r="E823" t="s">
        <v>30</v>
      </c>
      <c r="F823" t="s">
        <v>31</v>
      </c>
      <c r="G823" s="1">
        <v>61420</v>
      </c>
      <c r="H823">
        <v>10</v>
      </c>
      <c r="I823" s="2">
        <v>44323</v>
      </c>
      <c r="J823" s="2">
        <v>28075</v>
      </c>
      <c r="K823" s="3">
        <f ca="1">(TODAY()-staff[[#This Row],[Date of Join]])/365</f>
        <v>4.4383561643835616</v>
      </c>
      <c r="L823" t="str" cm="1">
        <f t="array" aca="1" ref="L823" ca="1">_xlfn.SWITCH(TRUE,staff[[#This Row],[Tenure]]&lt;0.25,"1. New Joinee", staff[[#This Row],[Tenure]]&lt;1, "2. Under 1 year", staff[[#This Row],[Tenure]]&lt;2, "3. Under 2 years",TRUE,"4. 2 or more years.")</f>
        <v>4. 2 or more years.</v>
      </c>
      <c r="M823" s="3">
        <f ca="1">(TODAY()-staff[[#This Row],[Date of Birth]])/365</f>
        <v>48.953424657534249</v>
      </c>
    </row>
    <row r="824" spans="1:13" x14ac:dyDescent="0.35">
      <c r="A824" t="s">
        <v>881</v>
      </c>
      <c r="B824" t="s">
        <v>19</v>
      </c>
      <c r="C824">
        <v>1</v>
      </c>
      <c r="D824" t="s">
        <v>15</v>
      </c>
      <c r="E824" t="s">
        <v>79</v>
      </c>
      <c r="F824" t="s">
        <v>131</v>
      </c>
      <c r="G824" s="1">
        <v>65000</v>
      </c>
      <c r="H824">
        <v>10</v>
      </c>
      <c r="I824" s="2">
        <v>44714</v>
      </c>
      <c r="J824" s="2">
        <v>31176</v>
      </c>
      <c r="K824" s="3">
        <f ca="1">(TODAY()-staff[[#This Row],[Date of Join]])/365</f>
        <v>3.3671232876712329</v>
      </c>
      <c r="L824" t="str" cm="1">
        <f t="array" aca="1" ref="L824" ca="1">_xlfn.SWITCH(TRUE,staff[[#This Row],[Tenure]]&lt;0.25,"1. New Joinee", staff[[#This Row],[Tenure]]&lt;1, "2. Under 1 year", staff[[#This Row],[Tenure]]&lt;2, "3. Under 2 years",TRUE,"4. 2 or more years.")</f>
        <v>4. 2 or more years.</v>
      </c>
      <c r="M824" s="3">
        <f ca="1">(TODAY()-staff[[#This Row],[Date of Birth]])/365</f>
        <v>40.457534246575342</v>
      </c>
    </row>
    <row r="825" spans="1:13" x14ac:dyDescent="0.35">
      <c r="A825" t="s">
        <v>882</v>
      </c>
      <c r="B825" t="s">
        <v>19</v>
      </c>
      <c r="C825">
        <v>1</v>
      </c>
      <c r="D825" t="s">
        <v>15</v>
      </c>
      <c r="E825" t="s">
        <v>30</v>
      </c>
      <c r="F825" t="s">
        <v>31</v>
      </c>
      <c r="G825" s="1">
        <v>76195</v>
      </c>
      <c r="H825">
        <v>3</v>
      </c>
      <c r="I825" s="2">
        <v>44706</v>
      </c>
      <c r="J825" s="2">
        <v>7291</v>
      </c>
      <c r="K825" s="3">
        <f ca="1">(TODAY()-staff[[#This Row],[Date of Join]])/365</f>
        <v>3.3890410958904109</v>
      </c>
      <c r="L825" t="str" cm="1">
        <f t="array" aca="1" ref="L825" ca="1">_xlfn.SWITCH(TRUE,staff[[#This Row],[Tenure]]&lt;0.25,"1. New Joinee", staff[[#This Row],[Tenure]]&lt;1, "2. Under 1 year", staff[[#This Row],[Tenure]]&lt;2, "3. Under 2 years",TRUE,"4. 2 or more years.")</f>
        <v>4. 2 or more years.</v>
      </c>
      <c r="M825" s="3">
        <f ca="1">(TODAY()-staff[[#This Row],[Date of Birth]])/365</f>
        <v>105.8958904109589</v>
      </c>
    </row>
    <row r="826" spans="1:13" x14ac:dyDescent="0.35">
      <c r="A826" t="s">
        <v>883</v>
      </c>
      <c r="B826" t="s">
        <v>19</v>
      </c>
      <c r="C826">
        <v>1</v>
      </c>
      <c r="D826" t="s">
        <v>21</v>
      </c>
      <c r="E826" t="s">
        <v>16</v>
      </c>
      <c r="F826" t="s">
        <v>22</v>
      </c>
      <c r="G826" s="1">
        <v>90200</v>
      </c>
      <c r="H826">
        <v>7</v>
      </c>
      <c r="I826" s="2">
        <v>44771</v>
      </c>
      <c r="J826" s="2">
        <v>7265</v>
      </c>
      <c r="K826" s="3">
        <f ca="1">(TODAY()-staff[[#This Row],[Date of Join]])/365</f>
        <v>3.2109589041095892</v>
      </c>
      <c r="L826" t="str" cm="1">
        <f t="array" aca="1" ref="L826" ca="1">_xlfn.SWITCH(TRUE,staff[[#This Row],[Tenure]]&lt;0.25,"1. New Joinee", staff[[#This Row],[Tenure]]&lt;1, "2. Under 1 year", staff[[#This Row],[Tenure]]&lt;2, "3. Under 2 years",TRUE,"4. 2 or more years.")</f>
        <v>4. 2 or more years.</v>
      </c>
      <c r="M826" s="3">
        <f ca="1">(TODAY()-staff[[#This Row],[Date of Birth]])/365</f>
        <v>105.96712328767123</v>
      </c>
    </row>
    <row r="827" spans="1:13" x14ac:dyDescent="0.35">
      <c r="A827" t="s">
        <v>884</v>
      </c>
      <c r="B827" t="s">
        <v>19</v>
      </c>
      <c r="C827">
        <v>1</v>
      </c>
      <c r="D827" t="s">
        <v>15</v>
      </c>
      <c r="E827" t="s">
        <v>197</v>
      </c>
      <c r="F827" t="s">
        <v>246</v>
      </c>
      <c r="G827" s="1">
        <v>88555</v>
      </c>
      <c r="H827">
        <v>18</v>
      </c>
      <c r="I827" s="2">
        <v>44742</v>
      </c>
      <c r="J827" s="2">
        <v>34105</v>
      </c>
      <c r="K827" s="3">
        <f ca="1">(TODAY()-staff[[#This Row],[Date of Join]])/365</f>
        <v>3.2904109589041095</v>
      </c>
      <c r="L827" t="str" cm="1">
        <f t="array" aca="1" ref="L827" ca="1">_xlfn.SWITCH(TRUE,staff[[#This Row],[Tenure]]&lt;0.25,"1. New Joinee", staff[[#This Row],[Tenure]]&lt;1, "2. Under 1 year", staff[[#This Row],[Tenure]]&lt;2, "3. Under 2 years",TRUE,"4. 2 or more years.")</f>
        <v>4. 2 or more years.</v>
      </c>
      <c r="M827" s="3">
        <f ca="1">(TODAY()-staff[[#This Row],[Date of Birth]])/365</f>
        <v>32.43287671232877</v>
      </c>
    </row>
    <row r="828" spans="1:13" x14ac:dyDescent="0.35">
      <c r="A828" t="s">
        <v>885</v>
      </c>
      <c r="B828" t="s">
        <v>14</v>
      </c>
      <c r="C828">
        <v>1</v>
      </c>
      <c r="D828" t="s">
        <v>15</v>
      </c>
      <c r="E828" t="s">
        <v>24</v>
      </c>
      <c r="F828" t="s">
        <v>60</v>
      </c>
      <c r="G828" s="1">
        <v>106605</v>
      </c>
      <c r="H828">
        <v>17</v>
      </c>
      <c r="I828" s="2">
        <v>44748</v>
      </c>
      <c r="J828" s="2">
        <v>30710</v>
      </c>
      <c r="K828" s="3">
        <f ca="1">(TODAY()-staff[[#This Row],[Date of Join]])/365</f>
        <v>3.2739726027397262</v>
      </c>
      <c r="L828" t="str" cm="1">
        <f t="array" aca="1" ref="L828" ca="1">_xlfn.SWITCH(TRUE,staff[[#This Row],[Tenure]]&lt;0.25,"1. New Joinee", staff[[#This Row],[Tenure]]&lt;1, "2. Under 1 year", staff[[#This Row],[Tenure]]&lt;2, "3. Under 2 years",TRUE,"4. 2 or more years.")</f>
        <v>4. 2 or more years.</v>
      </c>
      <c r="M828" s="3">
        <f ca="1">(TODAY()-staff[[#This Row],[Date of Birth]])/365</f>
        <v>41.734246575342468</v>
      </c>
    </row>
    <row r="829" spans="1:13" x14ac:dyDescent="0.35">
      <c r="A829" t="s">
        <v>886</v>
      </c>
      <c r="B829" t="s">
        <v>19</v>
      </c>
      <c r="C829">
        <v>1</v>
      </c>
      <c r="D829" t="s">
        <v>21</v>
      </c>
      <c r="E829" t="s">
        <v>16</v>
      </c>
      <c r="F829" t="s">
        <v>22</v>
      </c>
      <c r="G829" s="1">
        <v>67615</v>
      </c>
      <c r="H829">
        <v>19</v>
      </c>
      <c r="I829" s="2">
        <v>44739</v>
      </c>
      <c r="J829" s="2">
        <v>7250</v>
      </c>
      <c r="K829" s="3">
        <f ca="1">(TODAY()-staff[[#This Row],[Date of Join]])/365</f>
        <v>3.2986301369863016</v>
      </c>
      <c r="L829" t="str" cm="1">
        <f t="array" aca="1" ref="L829" ca="1">_xlfn.SWITCH(TRUE,staff[[#This Row],[Tenure]]&lt;0.25,"1. New Joinee", staff[[#This Row],[Tenure]]&lt;1, "2. Under 1 year", staff[[#This Row],[Tenure]]&lt;2, "3. Under 2 years",TRUE,"4. 2 or more years.")</f>
        <v>4. 2 or more years.</v>
      </c>
      <c r="M829" s="3">
        <f ca="1">(TODAY()-staff[[#This Row],[Date of Birth]])/365</f>
        <v>106.00821917808219</v>
      </c>
    </row>
    <row r="830" spans="1:13" x14ac:dyDescent="0.35">
      <c r="A830" t="s">
        <v>887</v>
      </c>
      <c r="B830" t="s">
        <v>19</v>
      </c>
      <c r="C830">
        <v>1</v>
      </c>
      <c r="D830" t="s">
        <v>15</v>
      </c>
      <c r="E830" t="s">
        <v>30</v>
      </c>
      <c r="F830" t="s">
        <v>31</v>
      </c>
      <c r="G830" s="1">
        <v>83960</v>
      </c>
      <c r="H830">
        <v>9</v>
      </c>
      <c r="I830" s="2">
        <v>44718</v>
      </c>
      <c r="J830" s="2">
        <v>7293</v>
      </c>
      <c r="K830" s="3">
        <f ca="1">(TODAY()-staff[[#This Row],[Date of Join]])/365</f>
        <v>3.3561643835616439</v>
      </c>
      <c r="L830" t="str" cm="1">
        <f t="array" aca="1" ref="L830" ca="1">_xlfn.SWITCH(TRUE,staff[[#This Row],[Tenure]]&lt;0.25,"1. New Joinee", staff[[#This Row],[Tenure]]&lt;1, "2. Under 1 year", staff[[#This Row],[Tenure]]&lt;2, "3. Under 2 years",TRUE,"4. 2 or more years.")</f>
        <v>4. 2 or more years.</v>
      </c>
      <c r="M830" s="3">
        <f ca="1">(TODAY()-staff[[#This Row],[Date of Birth]])/365</f>
        <v>105.89041095890411</v>
      </c>
    </row>
    <row r="831" spans="1:13" x14ac:dyDescent="0.35">
      <c r="A831" t="s">
        <v>888</v>
      </c>
      <c r="B831" t="s">
        <v>19</v>
      </c>
      <c r="C831">
        <v>1</v>
      </c>
      <c r="D831" t="s">
        <v>15</v>
      </c>
      <c r="E831" t="s">
        <v>30</v>
      </c>
      <c r="F831" t="s">
        <v>31</v>
      </c>
      <c r="G831" s="1">
        <v>81695</v>
      </c>
      <c r="H831">
        <v>16</v>
      </c>
      <c r="I831" s="2">
        <v>44624</v>
      </c>
      <c r="J831" s="2">
        <v>27954</v>
      </c>
      <c r="K831" s="3">
        <f ca="1">(TODAY()-staff[[#This Row],[Date of Join]])/365</f>
        <v>3.6136986301369864</v>
      </c>
      <c r="L831" t="str" cm="1">
        <f t="array" aca="1" ref="L831" ca="1">_xlfn.SWITCH(TRUE,staff[[#This Row],[Tenure]]&lt;0.25,"1. New Joinee", staff[[#This Row],[Tenure]]&lt;1, "2. Under 1 year", staff[[#This Row],[Tenure]]&lt;2, "3. Under 2 years",TRUE,"4. 2 or more years.")</f>
        <v>4. 2 or more years.</v>
      </c>
      <c r="M831" s="3">
        <f ca="1">(TODAY()-staff[[#This Row],[Date of Birth]])/365</f>
        <v>49.284931506849318</v>
      </c>
    </row>
    <row r="832" spans="1:13" x14ac:dyDescent="0.35">
      <c r="A832" t="s">
        <v>889</v>
      </c>
      <c r="B832" t="s">
        <v>14</v>
      </c>
      <c r="C832">
        <v>1</v>
      </c>
      <c r="D832" t="s">
        <v>15</v>
      </c>
      <c r="E832" t="s">
        <v>16</v>
      </c>
      <c r="F832" t="s">
        <v>296</v>
      </c>
      <c r="G832" s="1">
        <v>74405</v>
      </c>
      <c r="H832">
        <v>20</v>
      </c>
      <c r="I832" s="2">
        <v>44456</v>
      </c>
      <c r="J832" s="2">
        <v>22717</v>
      </c>
      <c r="K832" s="3">
        <f ca="1">(TODAY()-staff[[#This Row],[Date of Join]])/365</f>
        <v>4.0739726027397261</v>
      </c>
      <c r="L832" t="str" cm="1">
        <f t="array" aca="1" ref="L832" ca="1">_xlfn.SWITCH(TRUE,staff[[#This Row],[Tenure]]&lt;0.25,"1. New Joinee", staff[[#This Row],[Tenure]]&lt;1, "2. Under 1 year", staff[[#This Row],[Tenure]]&lt;2, "3. Under 2 years",TRUE,"4. 2 or more years.")</f>
        <v>4. 2 or more years.</v>
      </c>
      <c r="M832" s="3">
        <f ca="1">(TODAY()-staff[[#This Row],[Date of Birth]])/365</f>
        <v>63.632876712328766</v>
      </c>
    </row>
    <row r="833" spans="1:13" x14ac:dyDescent="0.35">
      <c r="A833" t="s">
        <v>890</v>
      </c>
      <c r="B833" t="s">
        <v>19</v>
      </c>
      <c r="C833">
        <v>1</v>
      </c>
      <c r="D833" t="s">
        <v>15</v>
      </c>
      <c r="E833" t="s">
        <v>30</v>
      </c>
      <c r="F833" t="s">
        <v>31</v>
      </c>
      <c r="G833" s="1">
        <v>74735</v>
      </c>
      <c r="H833">
        <v>21</v>
      </c>
      <c r="I833" s="2">
        <v>44685</v>
      </c>
      <c r="J833" s="2">
        <v>33362</v>
      </c>
      <c r="K833" s="3">
        <f ca="1">(TODAY()-staff[[#This Row],[Date of Join]])/365</f>
        <v>3.4465753424657533</v>
      </c>
      <c r="L833" t="str" cm="1">
        <f t="array" aca="1" ref="L833" ca="1">_xlfn.SWITCH(TRUE,staff[[#This Row],[Tenure]]&lt;0.25,"1. New Joinee", staff[[#This Row],[Tenure]]&lt;1, "2. Under 1 year", staff[[#This Row],[Tenure]]&lt;2, "3. Under 2 years",TRUE,"4. 2 or more years.")</f>
        <v>4. 2 or more years.</v>
      </c>
      <c r="M833" s="3">
        <f ca="1">(TODAY()-staff[[#This Row],[Date of Birth]])/365</f>
        <v>34.468493150684928</v>
      </c>
    </row>
    <row r="834" spans="1:13" x14ac:dyDescent="0.35">
      <c r="A834" t="s">
        <v>891</v>
      </c>
      <c r="B834" t="s">
        <v>19</v>
      </c>
      <c r="C834">
        <v>0.9</v>
      </c>
      <c r="D834" t="s">
        <v>15</v>
      </c>
      <c r="E834" t="s">
        <v>30</v>
      </c>
      <c r="F834" t="s">
        <v>62</v>
      </c>
      <c r="G834" s="1">
        <v>79585</v>
      </c>
      <c r="H834">
        <v>11</v>
      </c>
      <c r="I834" s="2">
        <v>44585</v>
      </c>
      <c r="J834" s="2">
        <v>29732</v>
      </c>
      <c r="K834" s="3">
        <f ca="1">(TODAY()-staff[[#This Row],[Date of Join]])/365</f>
        <v>3.7205479452054795</v>
      </c>
      <c r="L834" t="str" cm="1">
        <f t="array" aca="1" ref="L834" ca="1">_xlfn.SWITCH(TRUE,staff[[#This Row],[Tenure]]&lt;0.25,"1. New Joinee", staff[[#This Row],[Tenure]]&lt;1, "2. Under 1 year", staff[[#This Row],[Tenure]]&lt;2, "3. Under 2 years",TRUE,"4. 2 or more years.")</f>
        <v>4. 2 or more years.</v>
      </c>
      <c r="M834" s="3">
        <f ca="1">(TODAY()-staff[[#This Row],[Date of Birth]])/365</f>
        <v>44.413698630136984</v>
      </c>
    </row>
    <row r="835" spans="1:13" x14ac:dyDescent="0.35">
      <c r="A835" t="s">
        <v>892</v>
      </c>
      <c r="B835" t="s">
        <v>19</v>
      </c>
      <c r="C835">
        <v>1</v>
      </c>
      <c r="D835" t="s">
        <v>15</v>
      </c>
      <c r="E835" t="s">
        <v>16</v>
      </c>
      <c r="F835" t="s">
        <v>296</v>
      </c>
      <c r="G835" s="1">
        <v>55455</v>
      </c>
      <c r="H835">
        <v>26</v>
      </c>
      <c r="I835" s="2">
        <v>44609</v>
      </c>
      <c r="J835" s="2">
        <v>30244</v>
      </c>
      <c r="K835" s="3">
        <f ca="1">(TODAY()-staff[[#This Row],[Date of Join]])/365</f>
        <v>3.6547945205479451</v>
      </c>
      <c r="L835" t="str" cm="1">
        <f t="array" aca="1" ref="L835" ca="1">_xlfn.SWITCH(TRUE,staff[[#This Row],[Tenure]]&lt;0.25,"1. New Joinee", staff[[#This Row],[Tenure]]&lt;1, "2. Under 1 year", staff[[#This Row],[Tenure]]&lt;2, "3. Under 2 years",TRUE,"4. 2 or more years.")</f>
        <v>4. 2 or more years.</v>
      </c>
      <c r="M835" s="3">
        <f ca="1">(TODAY()-staff[[#This Row],[Date of Birth]])/365</f>
        <v>43.010958904109586</v>
      </c>
    </row>
    <row r="836" spans="1:13" x14ac:dyDescent="0.35">
      <c r="A836" t="s">
        <v>893</v>
      </c>
      <c r="B836" t="s">
        <v>14</v>
      </c>
      <c r="C836">
        <v>1</v>
      </c>
      <c r="D836" t="s">
        <v>15</v>
      </c>
      <c r="E836" t="s">
        <v>16</v>
      </c>
      <c r="F836" t="s">
        <v>22</v>
      </c>
      <c r="G836" s="1">
        <v>79435</v>
      </c>
      <c r="H836">
        <v>9</v>
      </c>
      <c r="I836" s="2">
        <v>44677</v>
      </c>
      <c r="J836" s="2">
        <v>25592</v>
      </c>
      <c r="K836" s="3">
        <f ca="1">(TODAY()-staff[[#This Row],[Date of Join]])/365</f>
        <v>3.4684931506849317</v>
      </c>
      <c r="L836" t="str" cm="1">
        <f t="array" aca="1" ref="L836" ca="1">_xlfn.SWITCH(TRUE,staff[[#This Row],[Tenure]]&lt;0.25,"1. New Joinee", staff[[#This Row],[Tenure]]&lt;1, "2. Under 1 year", staff[[#This Row],[Tenure]]&lt;2, "3. Under 2 years",TRUE,"4. 2 or more years.")</f>
        <v>4. 2 or more years.</v>
      </c>
      <c r="M836" s="3">
        <f ca="1">(TODAY()-staff[[#This Row],[Date of Birth]])/365</f>
        <v>55.756164383561647</v>
      </c>
    </row>
    <row r="837" spans="1:13" x14ac:dyDescent="0.35">
      <c r="A837" t="s">
        <v>894</v>
      </c>
      <c r="B837" t="s">
        <v>14</v>
      </c>
      <c r="C837">
        <v>1</v>
      </c>
      <c r="D837" t="s">
        <v>15</v>
      </c>
      <c r="E837" t="s">
        <v>30</v>
      </c>
      <c r="F837" t="s">
        <v>31</v>
      </c>
      <c r="G837" s="1">
        <v>89820</v>
      </c>
      <c r="H837">
        <v>19</v>
      </c>
      <c r="I837" s="2">
        <v>44740</v>
      </c>
      <c r="J837" s="2">
        <v>32890</v>
      </c>
      <c r="K837" s="3">
        <f ca="1">(TODAY()-staff[[#This Row],[Date of Join]])/365</f>
        <v>3.2958904109589042</v>
      </c>
      <c r="L837" t="str" cm="1">
        <f t="array" aca="1" ref="L837" ca="1">_xlfn.SWITCH(TRUE,staff[[#This Row],[Tenure]]&lt;0.25,"1. New Joinee", staff[[#This Row],[Tenure]]&lt;1, "2. Under 1 year", staff[[#This Row],[Tenure]]&lt;2, "3. Under 2 years",TRUE,"4. 2 or more years.")</f>
        <v>4. 2 or more years.</v>
      </c>
      <c r="M837" s="3">
        <f ca="1">(TODAY()-staff[[#This Row],[Date of Birth]])/365</f>
        <v>35.761643835616439</v>
      </c>
    </row>
    <row r="838" spans="1:13" x14ac:dyDescent="0.35">
      <c r="A838" t="s">
        <v>895</v>
      </c>
      <c r="B838" t="s">
        <v>14</v>
      </c>
      <c r="C838">
        <v>1</v>
      </c>
      <c r="D838" t="s">
        <v>15</v>
      </c>
      <c r="E838" t="s">
        <v>30</v>
      </c>
      <c r="F838" t="s">
        <v>31</v>
      </c>
      <c r="G838" s="1">
        <v>71210</v>
      </c>
      <c r="H838">
        <v>11</v>
      </c>
      <c r="I838" s="2">
        <v>44725</v>
      </c>
      <c r="J838" s="2">
        <v>29654</v>
      </c>
      <c r="K838" s="3">
        <f ca="1">(TODAY()-staff[[#This Row],[Date of Join]])/365</f>
        <v>3.3369863013698629</v>
      </c>
      <c r="L838" t="str" cm="1">
        <f t="array" aca="1" ref="L838" ca="1">_xlfn.SWITCH(TRUE,staff[[#This Row],[Tenure]]&lt;0.25,"1. New Joinee", staff[[#This Row],[Tenure]]&lt;1, "2. Under 1 year", staff[[#This Row],[Tenure]]&lt;2, "3. Under 2 years",TRUE,"4. 2 or more years.")</f>
        <v>4. 2 or more years.</v>
      </c>
      <c r="M838" s="3">
        <f ca="1">(TODAY()-staff[[#This Row],[Date of Birth]])/365</f>
        <v>44.627397260273973</v>
      </c>
    </row>
    <row r="839" spans="1:13" x14ac:dyDescent="0.35">
      <c r="A839" t="s">
        <v>896</v>
      </c>
      <c r="B839" t="s">
        <v>19</v>
      </c>
      <c r="C839">
        <v>1</v>
      </c>
      <c r="D839" t="s">
        <v>15</v>
      </c>
      <c r="E839" t="s">
        <v>27</v>
      </c>
      <c r="F839" t="s">
        <v>66</v>
      </c>
      <c r="G839" s="1">
        <v>87740</v>
      </c>
      <c r="H839">
        <v>4</v>
      </c>
      <c r="I839" s="2">
        <v>44656</v>
      </c>
      <c r="J839" s="2">
        <v>29386</v>
      </c>
      <c r="K839" s="3">
        <f ca="1">(TODAY()-staff[[#This Row],[Date of Join]])/365</f>
        <v>3.526027397260274</v>
      </c>
      <c r="L839" t="str" cm="1">
        <f t="array" aca="1" ref="L839" ca="1">_xlfn.SWITCH(TRUE,staff[[#This Row],[Tenure]]&lt;0.25,"1. New Joinee", staff[[#This Row],[Tenure]]&lt;1, "2. Under 1 year", staff[[#This Row],[Tenure]]&lt;2, "3. Under 2 years",TRUE,"4. 2 or more years.")</f>
        <v>4. 2 or more years.</v>
      </c>
      <c r="M839" s="3">
        <f ca="1">(TODAY()-staff[[#This Row],[Date of Birth]])/365</f>
        <v>45.361643835616441</v>
      </c>
    </row>
    <row r="840" spans="1:13" x14ac:dyDescent="0.35">
      <c r="A840" t="s">
        <v>897</v>
      </c>
      <c r="B840" t="s">
        <v>14</v>
      </c>
      <c r="C840">
        <v>1</v>
      </c>
      <c r="D840" t="s">
        <v>15</v>
      </c>
      <c r="E840" t="s">
        <v>24</v>
      </c>
      <c r="F840" t="s">
        <v>34</v>
      </c>
      <c r="G840" s="1">
        <v>93030</v>
      </c>
      <c r="H840">
        <v>10</v>
      </c>
      <c r="I840" s="2">
        <v>44627</v>
      </c>
      <c r="J840" s="2">
        <v>23229</v>
      </c>
      <c r="K840" s="3">
        <f ca="1">(TODAY()-staff[[#This Row],[Date of Join]])/365</f>
        <v>3.6054794520547944</v>
      </c>
      <c r="L840" t="str" cm="1">
        <f t="array" aca="1" ref="L840" ca="1">_xlfn.SWITCH(TRUE,staff[[#This Row],[Tenure]]&lt;0.25,"1. New Joinee", staff[[#This Row],[Tenure]]&lt;1, "2. Under 1 year", staff[[#This Row],[Tenure]]&lt;2, "3. Under 2 years",TRUE,"4. 2 or more years.")</f>
        <v>4. 2 or more years.</v>
      </c>
      <c r="M840" s="3">
        <f ca="1">(TODAY()-staff[[#This Row],[Date of Birth]])/365</f>
        <v>62.230136986301368</v>
      </c>
    </row>
    <row r="841" spans="1:13" x14ac:dyDescent="0.35">
      <c r="A841" t="s">
        <v>898</v>
      </c>
      <c r="B841" t="s">
        <v>19</v>
      </c>
      <c r="C841">
        <v>1</v>
      </c>
      <c r="D841" t="s">
        <v>15</v>
      </c>
      <c r="E841" t="s">
        <v>24</v>
      </c>
      <c r="F841" t="s">
        <v>25</v>
      </c>
      <c r="G841" s="1">
        <v>83800</v>
      </c>
      <c r="H841">
        <v>15</v>
      </c>
      <c r="I841" s="2">
        <v>44606</v>
      </c>
      <c r="J841" s="2">
        <v>31951</v>
      </c>
      <c r="K841" s="3">
        <f ca="1">(TODAY()-staff[[#This Row],[Date of Join]])/365</f>
        <v>3.6630136986301371</v>
      </c>
      <c r="L841" t="str" cm="1">
        <f t="array" aca="1" ref="L841" ca="1">_xlfn.SWITCH(TRUE,staff[[#This Row],[Tenure]]&lt;0.25,"1. New Joinee", staff[[#This Row],[Tenure]]&lt;1, "2. Under 1 year", staff[[#This Row],[Tenure]]&lt;2, "3. Under 2 years",TRUE,"4. 2 or more years.")</f>
        <v>4. 2 or more years.</v>
      </c>
      <c r="M841" s="3">
        <f ca="1">(TODAY()-staff[[#This Row],[Date of Birth]])/365</f>
        <v>38.334246575342469</v>
      </c>
    </row>
    <row r="842" spans="1:13" x14ac:dyDescent="0.35">
      <c r="A842" t="s">
        <v>899</v>
      </c>
      <c r="B842" t="s">
        <v>14</v>
      </c>
      <c r="C842">
        <v>1</v>
      </c>
      <c r="D842" t="s">
        <v>15</v>
      </c>
      <c r="E842" t="s">
        <v>24</v>
      </c>
      <c r="F842" t="s">
        <v>34</v>
      </c>
      <c r="G842" s="1">
        <v>77760</v>
      </c>
      <c r="H842">
        <v>4</v>
      </c>
      <c r="I842" s="2">
        <v>44376</v>
      </c>
      <c r="J842" s="2">
        <v>22263</v>
      </c>
      <c r="K842" s="3">
        <f ca="1">(TODAY()-staff[[#This Row],[Date of Join]])/365</f>
        <v>4.2931506849315069</v>
      </c>
      <c r="L842" t="str" cm="1">
        <f t="array" aca="1" ref="L842" ca="1">_xlfn.SWITCH(TRUE,staff[[#This Row],[Tenure]]&lt;0.25,"1. New Joinee", staff[[#This Row],[Tenure]]&lt;1, "2. Under 1 year", staff[[#This Row],[Tenure]]&lt;2, "3. Under 2 years",TRUE,"4. 2 or more years.")</f>
        <v>4. 2 or more years.</v>
      </c>
      <c r="M842" s="3">
        <f ca="1">(TODAY()-staff[[#This Row],[Date of Birth]])/365</f>
        <v>64.876712328767127</v>
      </c>
    </row>
    <row r="843" spans="1:13" x14ac:dyDescent="0.35">
      <c r="A843" t="s">
        <v>900</v>
      </c>
      <c r="B843" t="s">
        <v>19</v>
      </c>
      <c r="C843">
        <v>1</v>
      </c>
      <c r="D843" t="s">
        <v>15</v>
      </c>
      <c r="E843" t="s">
        <v>30</v>
      </c>
      <c r="F843" t="s">
        <v>31</v>
      </c>
      <c r="G843" s="1">
        <v>78370</v>
      </c>
      <c r="H843">
        <v>7</v>
      </c>
      <c r="I843" s="2">
        <v>44754</v>
      </c>
      <c r="J843" s="2">
        <v>25405</v>
      </c>
      <c r="K843" s="3">
        <f ca="1">(TODAY()-staff[[#This Row],[Date of Join]])/365</f>
        <v>3.2575342465753425</v>
      </c>
      <c r="L843" t="str" cm="1">
        <f t="array" aca="1" ref="L843" ca="1">_xlfn.SWITCH(TRUE,staff[[#This Row],[Tenure]]&lt;0.25,"1. New Joinee", staff[[#This Row],[Tenure]]&lt;1, "2. Under 1 year", staff[[#This Row],[Tenure]]&lt;2, "3. Under 2 years",TRUE,"4. 2 or more years.")</f>
        <v>4. 2 or more years.</v>
      </c>
      <c r="M843" s="3">
        <f ca="1">(TODAY()-staff[[#This Row],[Date of Birth]])/365</f>
        <v>56.268493150684932</v>
      </c>
    </row>
    <row r="844" spans="1:13" x14ac:dyDescent="0.35">
      <c r="A844" t="s">
        <v>901</v>
      </c>
      <c r="B844" t="s">
        <v>19</v>
      </c>
      <c r="C844">
        <v>0.8</v>
      </c>
      <c r="D844" t="s">
        <v>15</v>
      </c>
      <c r="E844" t="s">
        <v>24</v>
      </c>
      <c r="F844" t="s">
        <v>60</v>
      </c>
      <c r="G844" s="1">
        <v>56320</v>
      </c>
      <c r="H844">
        <v>23</v>
      </c>
      <c r="I844" s="2">
        <v>44684</v>
      </c>
      <c r="J844" s="2">
        <v>32772</v>
      </c>
      <c r="K844" s="3">
        <f ca="1">(TODAY()-staff[[#This Row],[Date of Join]])/365</f>
        <v>3.4493150684931506</v>
      </c>
      <c r="L844" t="str" cm="1">
        <f t="array" aca="1" ref="L844" ca="1">_xlfn.SWITCH(TRUE,staff[[#This Row],[Tenure]]&lt;0.25,"1. New Joinee", staff[[#This Row],[Tenure]]&lt;1, "2. Under 1 year", staff[[#This Row],[Tenure]]&lt;2, "3. Under 2 years",TRUE,"4. 2 or more years.")</f>
        <v>4. 2 or more years.</v>
      </c>
      <c r="M844" s="3">
        <f ca="1">(TODAY()-staff[[#This Row],[Date of Birth]])/365</f>
        <v>36.084931506849315</v>
      </c>
    </row>
    <row r="845" spans="1:13" x14ac:dyDescent="0.35">
      <c r="A845" t="s">
        <v>902</v>
      </c>
      <c r="B845" t="s">
        <v>14</v>
      </c>
      <c r="C845">
        <v>1</v>
      </c>
      <c r="D845" t="s">
        <v>15</v>
      </c>
      <c r="E845" t="s">
        <v>30</v>
      </c>
      <c r="F845" t="s">
        <v>31</v>
      </c>
      <c r="G845" s="1">
        <v>84325</v>
      </c>
      <c r="H845">
        <v>7</v>
      </c>
      <c r="I845" s="2">
        <v>44760</v>
      </c>
      <c r="J845" s="2">
        <v>31799</v>
      </c>
      <c r="K845" s="3">
        <f ca="1">(TODAY()-staff[[#This Row],[Date of Join]])/365</f>
        <v>3.2410958904109588</v>
      </c>
      <c r="L845" t="str" cm="1">
        <f t="array" aca="1" ref="L845" ca="1">_xlfn.SWITCH(TRUE,staff[[#This Row],[Tenure]]&lt;0.25,"1. New Joinee", staff[[#This Row],[Tenure]]&lt;1, "2. Under 1 year", staff[[#This Row],[Tenure]]&lt;2, "3. Under 2 years",TRUE,"4. 2 or more years.")</f>
        <v>4. 2 or more years.</v>
      </c>
      <c r="M845" s="3">
        <f ca="1">(TODAY()-staff[[#This Row],[Date of Birth]])/365</f>
        <v>38.750684931506846</v>
      </c>
    </row>
    <row r="846" spans="1:13" x14ac:dyDescent="0.35">
      <c r="A846" t="s">
        <v>903</v>
      </c>
      <c r="B846" t="s">
        <v>14</v>
      </c>
      <c r="C846">
        <v>1</v>
      </c>
      <c r="D846" t="s">
        <v>15</v>
      </c>
      <c r="E846" t="s">
        <v>30</v>
      </c>
      <c r="F846" t="s">
        <v>34</v>
      </c>
      <c r="G846" s="1">
        <v>65865</v>
      </c>
      <c r="H846">
        <v>23</v>
      </c>
      <c r="I846" s="2">
        <v>44641</v>
      </c>
      <c r="J846" s="2">
        <v>30862</v>
      </c>
      <c r="K846" s="3">
        <f ca="1">(TODAY()-staff[[#This Row],[Date of Join]])/365</f>
        <v>3.5671232876712327</v>
      </c>
      <c r="L846" t="str" cm="1">
        <f t="array" aca="1" ref="L846" ca="1">_xlfn.SWITCH(TRUE,staff[[#This Row],[Tenure]]&lt;0.25,"1. New Joinee", staff[[#This Row],[Tenure]]&lt;1, "2. Under 1 year", staff[[#This Row],[Tenure]]&lt;2, "3. Under 2 years",TRUE,"4. 2 or more years.")</f>
        <v>4. 2 or more years.</v>
      </c>
      <c r="M846" s="3">
        <f ca="1">(TODAY()-staff[[#This Row],[Date of Birth]])/365</f>
        <v>41.317808219178083</v>
      </c>
    </row>
    <row r="847" spans="1:13" x14ac:dyDescent="0.35">
      <c r="A847" t="s">
        <v>904</v>
      </c>
      <c r="B847" t="s">
        <v>19</v>
      </c>
      <c r="C847">
        <v>0.6</v>
      </c>
      <c r="D847" t="s">
        <v>15</v>
      </c>
      <c r="E847" t="s">
        <v>27</v>
      </c>
      <c r="F847" t="s">
        <v>66</v>
      </c>
      <c r="G847" s="1">
        <v>72890</v>
      </c>
      <c r="H847">
        <v>13</v>
      </c>
      <c r="I847" s="2">
        <v>44756</v>
      </c>
      <c r="J847" s="2">
        <v>31835</v>
      </c>
      <c r="K847" s="3">
        <f ca="1">(TODAY()-staff[[#This Row],[Date of Join]])/365</f>
        <v>3.2520547945205478</v>
      </c>
      <c r="L847" t="str" cm="1">
        <f t="array" aca="1" ref="L847" ca="1">_xlfn.SWITCH(TRUE,staff[[#This Row],[Tenure]]&lt;0.25,"1. New Joinee", staff[[#This Row],[Tenure]]&lt;1, "2. Under 1 year", staff[[#This Row],[Tenure]]&lt;2, "3. Under 2 years",TRUE,"4. 2 or more years.")</f>
        <v>4. 2 or more years.</v>
      </c>
      <c r="M847" s="3">
        <f ca="1">(TODAY()-staff[[#This Row],[Date of Birth]])/365</f>
        <v>38.652054794520545</v>
      </c>
    </row>
    <row r="848" spans="1:13" x14ac:dyDescent="0.35">
      <c r="A848" t="s">
        <v>905</v>
      </c>
      <c r="B848" t="s">
        <v>19</v>
      </c>
      <c r="C848">
        <v>1</v>
      </c>
      <c r="D848" t="s">
        <v>21</v>
      </c>
      <c r="E848" t="s">
        <v>197</v>
      </c>
      <c r="F848" t="s">
        <v>246</v>
      </c>
      <c r="G848" s="1">
        <v>49750</v>
      </c>
      <c r="H848">
        <v>21</v>
      </c>
      <c r="I848" s="2">
        <v>44767</v>
      </c>
      <c r="J848" s="2">
        <v>7304</v>
      </c>
      <c r="K848" s="3">
        <f ca="1">(TODAY()-staff[[#This Row],[Date of Join]])/365</f>
        <v>3.2219178082191782</v>
      </c>
      <c r="L848" t="str" cm="1">
        <f t="array" aca="1" ref="L848" ca="1">_xlfn.SWITCH(TRUE,staff[[#This Row],[Tenure]]&lt;0.25,"1. New Joinee", staff[[#This Row],[Tenure]]&lt;1, "2. Under 1 year", staff[[#This Row],[Tenure]]&lt;2, "3. Under 2 years",TRUE,"4. 2 or more years.")</f>
        <v>4. 2 or more years.</v>
      </c>
      <c r="M848" s="3">
        <f ca="1">(TODAY()-staff[[#This Row],[Date of Birth]])/365</f>
        <v>105.86027397260274</v>
      </c>
    </row>
    <row r="849" spans="1:13" x14ac:dyDescent="0.35">
      <c r="A849" t="s">
        <v>906</v>
      </c>
      <c r="B849" t="s">
        <v>14</v>
      </c>
      <c r="C849">
        <v>1</v>
      </c>
      <c r="D849" t="s">
        <v>21</v>
      </c>
      <c r="E849" t="s">
        <v>30</v>
      </c>
      <c r="F849" t="s">
        <v>31</v>
      </c>
      <c r="G849" s="1">
        <v>48230</v>
      </c>
      <c r="H849">
        <v>15</v>
      </c>
      <c r="I849" s="2">
        <v>44756</v>
      </c>
      <c r="J849" s="2">
        <v>7287</v>
      </c>
      <c r="K849" s="3">
        <f ca="1">(TODAY()-staff[[#This Row],[Date of Join]])/365</f>
        <v>3.2520547945205478</v>
      </c>
      <c r="L849" t="str" cm="1">
        <f t="array" aca="1" ref="L849" ca="1">_xlfn.SWITCH(TRUE,staff[[#This Row],[Tenure]]&lt;0.25,"1. New Joinee", staff[[#This Row],[Tenure]]&lt;1, "2. Under 1 year", staff[[#This Row],[Tenure]]&lt;2, "3. Under 2 years",TRUE,"4. 2 or more years.")</f>
        <v>4. 2 or more years.</v>
      </c>
      <c r="M849" s="3">
        <f ca="1">(TODAY()-staff[[#This Row],[Date of Birth]])/365</f>
        <v>105.9068493150685</v>
      </c>
    </row>
    <row r="850" spans="1:13" x14ac:dyDescent="0.35">
      <c r="A850" t="s">
        <v>907</v>
      </c>
      <c r="B850" t="s">
        <v>19</v>
      </c>
      <c r="C850">
        <v>1</v>
      </c>
      <c r="D850" t="s">
        <v>21</v>
      </c>
      <c r="E850" t="s">
        <v>16</v>
      </c>
      <c r="F850" t="s">
        <v>22</v>
      </c>
      <c r="G850" s="1">
        <v>73520</v>
      </c>
      <c r="H850">
        <v>29</v>
      </c>
      <c r="I850" s="2">
        <v>44754</v>
      </c>
      <c r="J850" s="2">
        <v>7293</v>
      </c>
      <c r="K850" s="3">
        <f ca="1">(TODAY()-staff[[#This Row],[Date of Join]])/365</f>
        <v>3.2575342465753425</v>
      </c>
      <c r="L850" t="str" cm="1">
        <f t="array" aca="1" ref="L850" ca="1">_xlfn.SWITCH(TRUE,staff[[#This Row],[Tenure]]&lt;0.25,"1. New Joinee", staff[[#This Row],[Tenure]]&lt;1, "2. Under 1 year", staff[[#This Row],[Tenure]]&lt;2, "3. Under 2 years",TRUE,"4. 2 or more years.")</f>
        <v>4. 2 or more years.</v>
      </c>
      <c r="M850" s="3">
        <f ca="1">(TODAY()-staff[[#This Row],[Date of Birth]])/365</f>
        <v>105.89041095890411</v>
      </c>
    </row>
    <row r="851" spans="1:13" x14ac:dyDescent="0.35">
      <c r="A851" t="s">
        <v>908</v>
      </c>
      <c r="B851" t="s">
        <v>19</v>
      </c>
      <c r="C851">
        <v>1</v>
      </c>
      <c r="D851" t="s">
        <v>15</v>
      </c>
      <c r="E851" t="s">
        <v>24</v>
      </c>
      <c r="F851" t="s">
        <v>60</v>
      </c>
      <c r="G851" s="1">
        <v>48230</v>
      </c>
      <c r="H851">
        <v>5</v>
      </c>
      <c r="I851" s="2">
        <v>44648</v>
      </c>
      <c r="J851" s="2">
        <v>27492</v>
      </c>
      <c r="K851" s="3">
        <f ca="1">(TODAY()-staff[[#This Row],[Date of Join]])/365</f>
        <v>3.547945205479452</v>
      </c>
      <c r="L851" t="str" cm="1">
        <f t="array" aca="1" ref="L851" ca="1">_xlfn.SWITCH(TRUE,staff[[#This Row],[Tenure]]&lt;0.25,"1. New Joinee", staff[[#This Row],[Tenure]]&lt;1, "2. Under 1 year", staff[[#This Row],[Tenure]]&lt;2, "3. Under 2 years",TRUE,"4. 2 or more years.")</f>
        <v>4. 2 or more years.</v>
      </c>
      <c r="M851" s="3">
        <f ca="1">(TODAY()-staff[[#This Row],[Date of Birth]])/365</f>
        <v>50.550684931506851</v>
      </c>
    </row>
    <row r="852" spans="1:13" x14ac:dyDescent="0.35">
      <c r="A852" t="s">
        <v>909</v>
      </c>
      <c r="B852" t="s">
        <v>14</v>
      </c>
      <c r="C852">
        <v>1</v>
      </c>
      <c r="D852" t="s">
        <v>15</v>
      </c>
      <c r="E852" t="s">
        <v>30</v>
      </c>
      <c r="F852" t="s">
        <v>34</v>
      </c>
      <c r="G852" s="1">
        <v>56805</v>
      </c>
      <c r="H852">
        <v>15</v>
      </c>
      <c r="I852" s="2">
        <v>44389</v>
      </c>
      <c r="J852" s="2">
        <v>26896</v>
      </c>
      <c r="K852" s="3">
        <f ca="1">(TODAY()-staff[[#This Row],[Date of Join]])/365</f>
        <v>4.2575342465753421</v>
      </c>
      <c r="L852" t="str" cm="1">
        <f t="array" aca="1" ref="L852" ca="1">_xlfn.SWITCH(TRUE,staff[[#This Row],[Tenure]]&lt;0.25,"1. New Joinee", staff[[#This Row],[Tenure]]&lt;1, "2. Under 1 year", staff[[#This Row],[Tenure]]&lt;2, "3. Under 2 years",TRUE,"4. 2 or more years.")</f>
        <v>4. 2 or more years.</v>
      </c>
      <c r="M852" s="3">
        <f ca="1">(TODAY()-staff[[#This Row],[Date of Birth]])/365</f>
        <v>52.183561643835617</v>
      </c>
    </row>
    <row r="853" spans="1:13" x14ac:dyDescent="0.35">
      <c r="A853" t="s">
        <v>910</v>
      </c>
      <c r="B853" t="s">
        <v>14</v>
      </c>
      <c r="C853">
        <v>1</v>
      </c>
      <c r="D853" t="s">
        <v>21</v>
      </c>
      <c r="E853" t="s">
        <v>16</v>
      </c>
      <c r="F853" t="s">
        <v>170</v>
      </c>
      <c r="G853" s="1">
        <v>94690</v>
      </c>
      <c r="H853">
        <v>20</v>
      </c>
      <c r="I853" s="2">
        <v>44743</v>
      </c>
      <c r="J853" s="2">
        <v>7247</v>
      </c>
      <c r="K853" s="3">
        <f ca="1">(TODAY()-staff[[#This Row],[Date of Join]])/365</f>
        <v>3.2876712328767121</v>
      </c>
      <c r="L853" t="str" cm="1">
        <f t="array" aca="1" ref="L853" ca="1">_xlfn.SWITCH(TRUE,staff[[#This Row],[Tenure]]&lt;0.25,"1. New Joinee", staff[[#This Row],[Tenure]]&lt;1, "2. Under 1 year", staff[[#This Row],[Tenure]]&lt;2, "3. Under 2 years",TRUE,"4. 2 or more years.")</f>
        <v>4. 2 or more years.</v>
      </c>
      <c r="M853" s="3">
        <f ca="1">(TODAY()-staff[[#This Row],[Date of Birth]])/365</f>
        <v>106.01643835616439</v>
      </c>
    </row>
    <row r="854" spans="1:13" x14ac:dyDescent="0.35">
      <c r="A854" t="s">
        <v>911</v>
      </c>
      <c r="B854" t="s">
        <v>19</v>
      </c>
      <c r="C854">
        <v>1</v>
      </c>
      <c r="D854" t="s">
        <v>15</v>
      </c>
      <c r="E854" t="s">
        <v>30</v>
      </c>
      <c r="F854" t="s">
        <v>31</v>
      </c>
      <c r="G854" s="1">
        <v>48230</v>
      </c>
      <c r="H854">
        <v>20</v>
      </c>
      <c r="I854" s="2">
        <v>44704</v>
      </c>
      <c r="J854" s="2">
        <v>32702</v>
      </c>
      <c r="K854" s="3">
        <f ca="1">(TODAY()-staff[[#This Row],[Date of Join]])/365</f>
        <v>3.3945205479452056</v>
      </c>
      <c r="L854" t="str" cm="1">
        <f t="array" aca="1" ref="L854" ca="1">_xlfn.SWITCH(TRUE,staff[[#This Row],[Tenure]]&lt;0.25,"1. New Joinee", staff[[#This Row],[Tenure]]&lt;1, "2. Under 1 year", staff[[#This Row],[Tenure]]&lt;2, "3. Under 2 years",TRUE,"4. 2 or more years.")</f>
        <v>4. 2 or more years.</v>
      </c>
      <c r="M854" s="3">
        <f ca="1">(TODAY()-staff[[#This Row],[Date of Birth]])/365</f>
        <v>36.276712328767125</v>
      </c>
    </row>
    <row r="855" spans="1:13" x14ac:dyDescent="0.35">
      <c r="A855" t="s">
        <v>912</v>
      </c>
      <c r="B855" t="s">
        <v>19</v>
      </c>
      <c r="C855">
        <v>1</v>
      </c>
      <c r="D855" t="s">
        <v>15</v>
      </c>
      <c r="E855" t="s">
        <v>24</v>
      </c>
      <c r="F855" t="s">
        <v>34</v>
      </c>
      <c r="G855" s="1">
        <v>68995</v>
      </c>
      <c r="H855">
        <v>10</v>
      </c>
      <c r="I855" s="2">
        <v>44405</v>
      </c>
      <c r="J855" s="2">
        <v>26596</v>
      </c>
      <c r="K855" s="3">
        <f ca="1">(TODAY()-staff[[#This Row],[Date of Join]])/365</f>
        <v>4.2136986301369861</v>
      </c>
      <c r="L855" t="str" cm="1">
        <f t="array" aca="1" ref="L855" ca="1">_xlfn.SWITCH(TRUE,staff[[#This Row],[Tenure]]&lt;0.25,"1. New Joinee", staff[[#This Row],[Tenure]]&lt;1, "2. Under 1 year", staff[[#This Row],[Tenure]]&lt;2, "3. Under 2 years",TRUE,"4. 2 or more years.")</f>
        <v>4. 2 or more years.</v>
      </c>
      <c r="M855" s="3">
        <f ca="1">(TODAY()-staff[[#This Row],[Date of Birth]])/365</f>
        <v>53.005479452054793</v>
      </c>
    </row>
    <row r="856" spans="1:13" x14ac:dyDescent="0.35">
      <c r="A856" t="s">
        <v>913</v>
      </c>
      <c r="B856" t="s">
        <v>14</v>
      </c>
      <c r="C856">
        <v>1</v>
      </c>
      <c r="D856" t="s">
        <v>15</v>
      </c>
      <c r="E856" t="s">
        <v>30</v>
      </c>
      <c r="F856" t="s">
        <v>31</v>
      </c>
      <c r="G856" s="1">
        <v>71640</v>
      </c>
      <c r="H856">
        <v>16</v>
      </c>
      <c r="I856" s="2">
        <v>44727</v>
      </c>
      <c r="J856" s="2">
        <v>21113</v>
      </c>
      <c r="K856" s="3">
        <f ca="1">(TODAY()-staff[[#This Row],[Date of Join]])/365</f>
        <v>3.3315068493150686</v>
      </c>
      <c r="L856" t="str" cm="1">
        <f t="array" aca="1" ref="L856" ca="1">_xlfn.SWITCH(TRUE,staff[[#This Row],[Tenure]]&lt;0.25,"1. New Joinee", staff[[#This Row],[Tenure]]&lt;1, "2. Under 1 year", staff[[#This Row],[Tenure]]&lt;2, "3. Under 2 years",TRUE,"4. 2 or more years.")</f>
        <v>4. 2 or more years.</v>
      </c>
      <c r="M856" s="3">
        <f ca="1">(TODAY()-staff[[#This Row],[Date of Birth]])/365</f>
        <v>68.027397260273972</v>
      </c>
    </row>
    <row r="857" spans="1:13" x14ac:dyDescent="0.35">
      <c r="A857" t="s">
        <v>914</v>
      </c>
      <c r="B857" t="s">
        <v>14</v>
      </c>
      <c r="C857">
        <v>1</v>
      </c>
      <c r="D857" t="s">
        <v>15</v>
      </c>
      <c r="E857" t="s">
        <v>24</v>
      </c>
      <c r="F857" t="s">
        <v>25</v>
      </c>
      <c r="G857" s="1">
        <v>80620</v>
      </c>
      <c r="H857">
        <v>14</v>
      </c>
      <c r="I857" s="2">
        <v>44579</v>
      </c>
      <c r="J857" s="2">
        <v>32462</v>
      </c>
      <c r="K857" s="3">
        <f ca="1">(TODAY()-staff[[#This Row],[Date of Join]])/365</f>
        <v>3.7369863013698632</v>
      </c>
      <c r="L857" t="str" cm="1">
        <f t="array" aca="1" ref="L857" ca="1">_xlfn.SWITCH(TRUE,staff[[#This Row],[Tenure]]&lt;0.25,"1. New Joinee", staff[[#This Row],[Tenure]]&lt;1, "2. Under 1 year", staff[[#This Row],[Tenure]]&lt;2, "3. Under 2 years",TRUE,"4. 2 or more years.")</f>
        <v>4. 2 or more years.</v>
      </c>
      <c r="M857" s="3">
        <f ca="1">(TODAY()-staff[[#This Row],[Date of Birth]])/365</f>
        <v>36.934246575342463</v>
      </c>
    </row>
    <row r="858" spans="1:13" x14ac:dyDescent="0.35">
      <c r="A858" t="s">
        <v>915</v>
      </c>
      <c r="B858" t="s">
        <v>14</v>
      </c>
      <c r="C858">
        <v>1</v>
      </c>
      <c r="D858" t="s">
        <v>15</v>
      </c>
      <c r="E858" t="s">
        <v>30</v>
      </c>
      <c r="F858" t="s">
        <v>31</v>
      </c>
      <c r="G858" s="1">
        <v>97545</v>
      </c>
      <c r="H858">
        <v>11</v>
      </c>
      <c r="I858" s="2">
        <v>44676</v>
      </c>
      <c r="J858" s="2">
        <v>7288</v>
      </c>
      <c r="K858" s="3">
        <f ca="1">(TODAY()-staff[[#This Row],[Date of Join]])/365</f>
        <v>3.4712328767123286</v>
      </c>
      <c r="L858" t="str" cm="1">
        <f t="array" aca="1" ref="L858" ca="1">_xlfn.SWITCH(TRUE,staff[[#This Row],[Tenure]]&lt;0.25,"1. New Joinee", staff[[#This Row],[Tenure]]&lt;1, "2. Under 1 year", staff[[#This Row],[Tenure]]&lt;2, "3. Under 2 years",TRUE,"4. 2 or more years.")</f>
        <v>4. 2 or more years.</v>
      </c>
      <c r="M858" s="3">
        <f ca="1">(TODAY()-staff[[#This Row],[Date of Birth]])/365</f>
        <v>105.9041095890411</v>
      </c>
    </row>
    <row r="859" spans="1:13" x14ac:dyDescent="0.35">
      <c r="A859" t="s">
        <v>916</v>
      </c>
      <c r="B859" t="s">
        <v>19</v>
      </c>
      <c r="C859">
        <v>1</v>
      </c>
      <c r="D859" t="s">
        <v>15</v>
      </c>
      <c r="E859" t="s">
        <v>24</v>
      </c>
      <c r="F859" t="s">
        <v>41</v>
      </c>
      <c r="G859" s="1">
        <v>58240</v>
      </c>
      <c r="H859">
        <v>22</v>
      </c>
      <c r="I859" s="2">
        <v>44343</v>
      </c>
      <c r="J859" s="2">
        <v>25972</v>
      </c>
      <c r="K859" s="3">
        <f ca="1">(TODAY()-staff[[#This Row],[Date of Join]])/365</f>
        <v>4.3835616438356162</v>
      </c>
      <c r="L859" t="str" cm="1">
        <f t="array" aca="1" ref="L859" ca="1">_xlfn.SWITCH(TRUE,staff[[#This Row],[Tenure]]&lt;0.25,"1. New Joinee", staff[[#This Row],[Tenure]]&lt;1, "2. Under 1 year", staff[[#This Row],[Tenure]]&lt;2, "3. Under 2 years",TRUE,"4. 2 or more years.")</f>
        <v>4. 2 or more years.</v>
      </c>
      <c r="M859" s="3">
        <f ca="1">(TODAY()-staff[[#This Row],[Date of Birth]])/365</f>
        <v>54.715068493150682</v>
      </c>
    </row>
    <row r="860" spans="1:13" x14ac:dyDescent="0.35">
      <c r="A860" t="s">
        <v>917</v>
      </c>
      <c r="B860" t="s">
        <v>19</v>
      </c>
      <c r="C860">
        <v>0</v>
      </c>
      <c r="D860" t="s">
        <v>21</v>
      </c>
      <c r="E860" t="s">
        <v>30</v>
      </c>
      <c r="F860" t="s">
        <v>31</v>
      </c>
      <c r="G860" s="1">
        <v>91275</v>
      </c>
      <c r="H860">
        <v>8</v>
      </c>
      <c r="I860" s="2">
        <v>44760</v>
      </c>
      <c r="J860" s="2">
        <v>35019</v>
      </c>
      <c r="K860" s="3">
        <f ca="1">(TODAY()-staff[[#This Row],[Date of Join]])/365</f>
        <v>3.2410958904109588</v>
      </c>
      <c r="L860" t="str" cm="1">
        <f t="array" aca="1" ref="L860" ca="1">_xlfn.SWITCH(TRUE,staff[[#This Row],[Tenure]]&lt;0.25,"1. New Joinee", staff[[#This Row],[Tenure]]&lt;1, "2. Under 1 year", staff[[#This Row],[Tenure]]&lt;2, "3. Under 2 years",TRUE,"4. 2 or more years.")</f>
        <v>4. 2 or more years.</v>
      </c>
      <c r="M860" s="3">
        <f ca="1">(TODAY()-staff[[#This Row],[Date of Birth]])/365</f>
        <v>29.92876712328767</v>
      </c>
    </row>
    <row r="861" spans="1:13" x14ac:dyDescent="0.35">
      <c r="A861" t="s">
        <v>918</v>
      </c>
      <c r="B861" t="s">
        <v>19</v>
      </c>
      <c r="C861">
        <v>1</v>
      </c>
      <c r="D861" t="s">
        <v>15</v>
      </c>
      <c r="E861" t="s">
        <v>16</v>
      </c>
      <c r="F861" t="s">
        <v>22</v>
      </c>
      <c r="G861" s="1">
        <v>64000</v>
      </c>
      <c r="H861">
        <v>11</v>
      </c>
      <c r="I861" s="2">
        <v>44735</v>
      </c>
      <c r="J861" s="2">
        <v>21752</v>
      </c>
      <c r="K861" s="3">
        <f ca="1">(TODAY()-staff[[#This Row],[Date of Join]])/365</f>
        <v>3.3095890410958906</v>
      </c>
      <c r="L861" t="str" cm="1">
        <f t="array" aca="1" ref="L861" ca="1">_xlfn.SWITCH(TRUE,staff[[#This Row],[Tenure]]&lt;0.25,"1. New Joinee", staff[[#This Row],[Tenure]]&lt;1, "2. Under 1 year", staff[[#This Row],[Tenure]]&lt;2, "3. Under 2 years",TRUE,"4. 2 or more years.")</f>
        <v>4. 2 or more years.</v>
      </c>
      <c r="M861" s="3">
        <f ca="1">(TODAY()-staff[[#This Row],[Date of Birth]])/365</f>
        <v>66.276712328767118</v>
      </c>
    </row>
    <row r="862" spans="1:13" x14ac:dyDescent="0.35">
      <c r="A862" t="s">
        <v>919</v>
      </c>
      <c r="B862" t="s">
        <v>14</v>
      </c>
      <c r="C862">
        <v>1</v>
      </c>
      <c r="D862" t="s">
        <v>15</v>
      </c>
      <c r="E862" t="s">
        <v>30</v>
      </c>
      <c r="F862" t="s">
        <v>31</v>
      </c>
      <c r="G862" s="1">
        <v>85735</v>
      </c>
      <c r="H862">
        <v>13</v>
      </c>
      <c r="I862" s="2">
        <v>44739</v>
      </c>
      <c r="J862" s="2">
        <v>20870</v>
      </c>
      <c r="K862" s="3">
        <f ca="1">(TODAY()-staff[[#This Row],[Date of Join]])/365</f>
        <v>3.2986301369863016</v>
      </c>
      <c r="L862" t="str" cm="1">
        <f t="array" aca="1" ref="L862" ca="1">_xlfn.SWITCH(TRUE,staff[[#This Row],[Tenure]]&lt;0.25,"1. New Joinee", staff[[#This Row],[Tenure]]&lt;1, "2. Under 1 year", staff[[#This Row],[Tenure]]&lt;2, "3. Under 2 years",TRUE,"4. 2 or more years.")</f>
        <v>4. 2 or more years.</v>
      </c>
      <c r="M862" s="3">
        <f ca="1">(TODAY()-staff[[#This Row],[Date of Birth]])/365</f>
        <v>68.69315068493151</v>
      </c>
    </row>
    <row r="863" spans="1:13" x14ac:dyDescent="0.35">
      <c r="A863" t="s">
        <v>920</v>
      </c>
      <c r="B863" t="s">
        <v>14</v>
      </c>
      <c r="C863">
        <v>1</v>
      </c>
      <c r="D863" t="s">
        <v>15</v>
      </c>
      <c r="E863" t="s">
        <v>24</v>
      </c>
      <c r="F863" t="s">
        <v>41</v>
      </c>
      <c r="G863" s="1">
        <v>82010</v>
      </c>
      <c r="H863">
        <v>2</v>
      </c>
      <c r="I863" s="2">
        <v>44735</v>
      </c>
      <c r="J863" s="2">
        <v>20675</v>
      </c>
      <c r="K863" s="3">
        <f ca="1">(TODAY()-staff[[#This Row],[Date of Join]])/365</f>
        <v>3.3095890410958906</v>
      </c>
      <c r="L863" t="str" cm="1">
        <f t="array" aca="1" ref="L863" ca="1">_xlfn.SWITCH(TRUE,staff[[#This Row],[Tenure]]&lt;0.25,"1. New Joinee", staff[[#This Row],[Tenure]]&lt;1, "2. Under 1 year", staff[[#This Row],[Tenure]]&lt;2, "3. Under 2 years",TRUE,"4. 2 or more years.")</f>
        <v>4. 2 or more years.</v>
      </c>
      <c r="M863" s="3">
        <f ca="1">(TODAY()-staff[[#This Row],[Date of Birth]])/365</f>
        <v>69.227397260273975</v>
      </c>
    </row>
    <row r="864" spans="1:13" x14ac:dyDescent="0.35">
      <c r="A864" t="s">
        <v>921</v>
      </c>
      <c r="B864" t="s">
        <v>19</v>
      </c>
      <c r="C864">
        <v>1</v>
      </c>
      <c r="D864" t="s">
        <v>15</v>
      </c>
      <c r="E864" t="s">
        <v>30</v>
      </c>
      <c r="F864" t="s">
        <v>31</v>
      </c>
      <c r="G864" s="1">
        <v>59920</v>
      </c>
      <c r="H864">
        <v>9</v>
      </c>
      <c r="I864" s="2">
        <v>44659</v>
      </c>
      <c r="J864" s="2">
        <v>33342</v>
      </c>
      <c r="K864" s="3">
        <f ca="1">(TODAY()-staff[[#This Row],[Date of Join]])/365</f>
        <v>3.5178082191780824</v>
      </c>
      <c r="L864" t="str" cm="1">
        <f t="array" aca="1" ref="L864" ca="1">_xlfn.SWITCH(TRUE,staff[[#This Row],[Tenure]]&lt;0.25,"1. New Joinee", staff[[#This Row],[Tenure]]&lt;1, "2. Under 1 year", staff[[#This Row],[Tenure]]&lt;2, "3. Under 2 years",TRUE,"4. 2 or more years.")</f>
        <v>4. 2 or more years.</v>
      </c>
      <c r="M864" s="3">
        <f ca="1">(TODAY()-staff[[#This Row],[Date of Birth]])/365</f>
        <v>34.523287671232879</v>
      </c>
    </row>
    <row r="865" spans="1:13" x14ac:dyDescent="0.35">
      <c r="A865" t="s">
        <v>922</v>
      </c>
      <c r="B865" t="s">
        <v>19</v>
      </c>
      <c r="C865">
        <v>1</v>
      </c>
      <c r="D865" t="s">
        <v>15</v>
      </c>
      <c r="E865" t="s">
        <v>30</v>
      </c>
      <c r="F865" t="s">
        <v>31</v>
      </c>
      <c r="G865" s="1">
        <v>70985</v>
      </c>
      <c r="H865">
        <v>17</v>
      </c>
      <c r="I865" s="2">
        <v>44659</v>
      </c>
      <c r="J865" s="2">
        <v>7285</v>
      </c>
      <c r="K865" s="3">
        <f ca="1">(TODAY()-staff[[#This Row],[Date of Join]])/365</f>
        <v>3.5178082191780824</v>
      </c>
      <c r="L865" t="str" cm="1">
        <f t="array" aca="1" ref="L865" ca="1">_xlfn.SWITCH(TRUE,staff[[#This Row],[Tenure]]&lt;0.25,"1. New Joinee", staff[[#This Row],[Tenure]]&lt;1, "2. Under 1 year", staff[[#This Row],[Tenure]]&lt;2, "3. Under 2 years",TRUE,"4. 2 or more years.")</f>
        <v>4. 2 or more years.</v>
      </c>
      <c r="M865" s="3">
        <f ca="1">(TODAY()-staff[[#This Row],[Date of Birth]])/365</f>
        <v>105.91232876712328</v>
      </c>
    </row>
    <row r="866" spans="1:13" x14ac:dyDescent="0.35">
      <c r="A866" t="s">
        <v>923</v>
      </c>
      <c r="B866" t="s">
        <v>14</v>
      </c>
      <c r="C866">
        <v>1</v>
      </c>
      <c r="D866" t="s">
        <v>15</v>
      </c>
      <c r="E866" t="s">
        <v>27</v>
      </c>
      <c r="F866" t="s">
        <v>38</v>
      </c>
      <c r="G866" s="1">
        <v>74105</v>
      </c>
      <c r="H866">
        <v>12</v>
      </c>
      <c r="I866" s="2">
        <v>44774</v>
      </c>
      <c r="J866" s="2">
        <v>34993</v>
      </c>
      <c r="K866" s="3">
        <f ca="1">(TODAY()-staff[[#This Row],[Date of Join]])/365</f>
        <v>3.2027397260273971</v>
      </c>
      <c r="L866" t="str" cm="1">
        <f t="array" aca="1" ref="L866" ca="1">_xlfn.SWITCH(TRUE,staff[[#This Row],[Tenure]]&lt;0.25,"1. New Joinee", staff[[#This Row],[Tenure]]&lt;1, "2. Under 1 year", staff[[#This Row],[Tenure]]&lt;2, "3. Under 2 years",TRUE,"4. 2 or more years.")</f>
        <v>4. 2 or more years.</v>
      </c>
      <c r="M866" s="3">
        <f ca="1">(TODAY()-staff[[#This Row],[Date of Birth]])/365</f>
        <v>30</v>
      </c>
    </row>
    <row r="867" spans="1:13" x14ac:dyDescent="0.35">
      <c r="A867" t="s">
        <v>924</v>
      </c>
      <c r="B867" t="s">
        <v>19</v>
      </c>
      <c r="C867">
        <v>1</v>
      </c>
      <c r="D867" t="s">
        <v>15</v>
      </c>
      <c r="E867" t="s">
        <v>30</v>
      </c>
      <c r="F867" t="s">
        <v>31</v>
      </c>
      <c r="G867" s="1">
        <v>96785</v>
      </c>
      <c r="H867">
        <v>12</v>
      </c>
      <c r="I867" s="2">
        <v>44690</v>
      </c>
      <c r="J867" s="2">
        <v>32074</v>
      </c>
      <c r="K867" s="3">
        <f ca="1">(TODAY()-staff[[#This Row],[Date of Join]])/365</f>
        <v>3.4328767123287673</v>
      </c>
      <c r="L867" t="str" cm="1">
        <f t="array" aca="1" ref="L867" ca="1">_xlfn.SWITCH(TRUE,staff[[#This Row],[Tenure]]&lt;0.25,"1. New Joinee", staff[[#This Row],[Tenure]]&lt;1, "2. Under 1 year", staff[[#This Row],[Tenure]]&lt;2, "3. Under 2 years",TRUE,"4. 2 or more years.")</f>
        <v>4. 2 or more years.</v>
      </c>
      <c r="M867" s="3">
        <f ca="1">(TODAY()-staff[[#This Row],[Date of Birth]])/365</f>
        <v>37.9972602739726</v>
      </c>
    </row>
    <row r="868" spans="1:13" x14ac:dyDescent="0.35">
      <c r="A868" t="s">
        <v>925</v>
      </c>
      <c r="B868" t="s">
        <v>14</v>
      </c>
      <c r="C868">
        <v>1</v>
      </c>
      <c r="D868" t="s">
        <v>15</v>
      </c>
      <c r="E868" t="s">
        <v>79</v>
      </c>
      <c r="F868" t="s">
        <v>131</v>
      </c>
      <c r="G868" s="1">
        <v>63285</v>
      </c>
      <c r="H868">
        <v>5</v>
      </c>
      <c r="I868" s="2">
        <v>44407</v>
      </c>
      <c r="J868" s="2">
        <v>27058</v>
      </c>
      <c r="K868" s="3">
        <f ca="1">(TODAY()-staff[[#This Row],[Date of Join]])/365</f>
        <v>4.2082191780821914</v>
      </c>
      <c r="L868" t="str" cm="1">
        <f t="array" aca="1" ref="L868" ca="1">_xlfn.SWITCH(TRUE,staff[[#This Row],[Tenure]]&lt;0.25,"1. New Joinee", staff[[#This Row],[Tenure]]&lt;1, "2. Under 1 year", staff[[#This Row],[Tenure]]&lt;2, "3. Under 2 years",TRUE,"4. 2 or more years.")</f>
        <v>4. 2 or more years.</v>
      </c>
      <c r="M868" s="3">
        <f ca="1">(TODAY()-staff[[#This Row],[Date of Birth]])/365</f>
        <v>51.739726027397261</v>
      </c>
    </row>
    <row r="869" spans="1:13" x14ac:dyDescent="0.35">
      <c r="A869" t="s">
        <v>926</v>
      </c>
      <c r="B869" t="s">
        <v>19</v>
      </c>
      <c r="C869">
        <v>0.6</v>
      </c>
      <c r="D869" t="s">
        <v>15</v>
      </c>
      <c r="E869" t="s">
        <v>24</v>
      </c>
      <c r="F869" t="s">
        <v>60</v>
      </c>
      <c r="G869" s="1">
        <v>106640</v>
      </c>
      <c r="H869">
        <v>13</v>
      </c>
      <c r="I869" s="2">
        <v>44438</v>
      </c>
      <c r="J869" s="2">
        <v>23204</v>
      </c>
      <c r="K869" s="3">
        <f ca="1">(TODAY()-staff[[#This Row],[Date of Join]])/365</f>
        <v>4.1232876712328768</v>
      </c>
      <c r="L869" t="str" cm="1">
        <f t="array" aca="1" ref="L869" ca="1">_xlfn.SWITCH(TRUE,staff[[#This Row],[Tenure]]&lt;0.25,"1. New Joinee", staff[[#This Row],[Tenure]]&lt;1, "2. Under 1 year", staff[[#This Row],[Tenure]]&lt;2, "3. Under 2 years",TRUE,"4. 2 or more years.")</f>
        <v>4. 2 or more years.</v>
      </c>
      <c r="M869" s="3">
        <f ca="1">(TODAY()-staff[[#This Row],[Date of Birth]])/365</f>
        <v>62.298630136986304</v>
      </c>
    </row>
    <row r="870" spans="1:13" x14ac:dyDescent="0.35">
      <c r="A870" t="s">
        <v>927</v>
      </c>
      <c r="B870" t="s">
        <v>19</v>
      </c>
      <c r="C870">
        <v>1</v>
      </c>
      <c r="D870" t="s">
        <v>15</v>
      </c>
      <c r="E870" t="s">
        <v>30</v>
      </c>
      <c r="F870" t="s">
        <v>34</v>
      </c>
      <c r="G870" s="1">
        <v>65185</v>
      </c>
      <c r="H870">
        <v>14</v>
      </c>
      <c r="I870" s="2">
        <v>44477</v>
      </c>
      <c r="J870" s="2">
        <v>26045</v>
      </c>
      <c r="K870" s="3">
        <f ca="1">(TODAY()-staff[[#This Row],[Date of Join]])/365</f>
        <v>4.0164383561643833</v>
      </c>
      <c r="L870" t="str" cm="1">
        <f t="array" aca="1" ref="L870" ca="1">_xlfn.SWITCH(TRUE,staff[[#This Row],[Tenure]]&lt;0.25,"1. New Joinee", staff[[#This Row],[Tenure]]&lt;1, "2. Under 1 year", staff[[#This Row],[Tenure]]&lt;2, "3. Under 2 years",TRUE,"4. 2 or more years.")</f>
        <v>4. 2 or more years.</v>
      </c>
      <c r="M870" s="3">
        <f ca="1">(TODAY()-staff[[#This Row],[Date of Birth]])/365</f>
        <v>54.515068493150686</v>
      </c>
    </row>
    <row r="871" spans="1:13" x14ac:dyDescent="0.35">
      <c r="A871" t="s">
        <v>928</v>
      </c>
      <c r="B871" t="s">
        <v>19</v>
      </c>
      <c r="C871">
        <v>1</v>
      </c>
      <c r="D871" t="s">
        <v>15</v>
      </c>
      <c r="E871" t="s">
        <v>24</v>
      </c>
      <c r="F871" t="s">
        <v>41</v>
      </c>
      <c r="G871" s="1">
        <v>68385</v>
      </c>
      <c r="H871">
        <v>12</v>
      </c>
      <c r="I871" s="2">
        <v>44648</v>
      </c>
      <c r="J871" s="2">
        <v>28243</v>
      </c>
      <c r="K871" s="3">
        <f ca="1">(TODAY()-staff[[#This Row],[Date of Join]])/365</f>
        <v>3.547945205479452</v>
      </c>
      <c r="L871" t="str" cm="1">
        <f t="array" aca="1" ref="L871" ca="1">_xlfn.SWITCH(TRUE,staff[[#This Row],[Tenure]]&lt;0.25,"1. New Joinee", staff[[#This Row],[Tenure]]&lt;1, "2. Under 1 year", staff[[#This Row],[Tenure]]&lt;2, "3. Under 2 years",TRUE,"4. 2 or more years.")</f>
        <v>4. 2 or more years.</v>
      </c>
      <c r="M871" s="3">
        <f ca="1">(TODAY()-staff[[#This Row],[Date of Birth]])/365</f>
        <v>48.493150684931507</v>
      </c>
    </row>
    <row r="872" spans="1:13" x14ac:dyDescent="0.35">
      <c r="A872" t="s">
        <v>929</v>
      </c>
      <c r="B872" t="s">
        <v>19</v>
      </c>
      <c r="C872">
        <v>1</v>
      </c>
      <c r="D872" t="s">
        <v>15</v>
      </c>
      <c r="E872" t="s">
        <v>24</v>
      </c>
      <c r="F872" t="s">
        <v>34</v>
      </c>
      <c r="G872" s="1">
        <v>78410</v>
      </c>
      <c r="H872">
        <v>11</v>
      </c>
      <c r="I872" s="2">
        <v>44683</v>
      </c>
      <c r="J872" s="2">
        <v>33148</v>
      </c>
      <c r="K872" s="3">
        <f ca="1">(TODAY()-staff[[#This Row],[Date of Join]])/365</f>
        <v>3.452054794520548</v>
      </c>
      <c r="L872" t="str" cm="1">
        <f t="array" aca="1" ref="L872" ca="1">_xlfn.SWITCH(TRUE,staff[[#This Row],[Tenure]]&lt;0.25,"1. New Joinee", staff[[#This Row],[Tenure]]&lt;1, "2. Under 1 year", staff[[#This Row],[Tenure]]&lt;2, "3. Under 2 years",TRUE,"4. 2 or more years.")</f>
        <v>4. 2 or more years.</v>
      </c>
      <c r="M872" s="3">
        <f ca="1">(TODAY()-staff[[#This Row],[Date of Birth]])/365</f>
        <v>35.054794520547944</v>
      </c>
    </row>
    <row r="873" spans="1:13" x14ac:dyDescent="0.35">
      <c r="A873" t="s">
        <v>930</v>
      </c>
      <c r="B873" t="s">
        <v>14</v>
      </c>
      <c r="C873">
        <v>1</v>
      </c>
      <c r="D873" t="s">
        <v>15</v>
      </c>
      <c r="E873" t="s">
        <v>24</v>
      </c>
      <c r="F873" t="s">
        <v>41</v>
      </c>
      <c r="G873" s="1">
        <v>82680</v>
      </c>
      <c r="H873">
        <v>23</v>
      </c>
      <c r="I873" s="2">
        <v>44753</v>
      </c>
      <c r="J873" s="2">
        <v>34998</v>
      </c>
      <c r="K873" s="3">
        <f ca="1">(TODAY()-staff[[#This Row],[Date of Join]])/365</f>
        <v>3.2602739726027399</v>
      </c>
      <c r="L873" t="str" cm="1">
        <f t="array" aca="1" ref="L873" ca="1">_xlfn.SWITCH(TRUE,staff[[#This Row],[Tenure]]&lt;0.25,"1. New Joinee", staff[[#This Row],[Tenure]]&lt;1, "2. Under 1 year", staff[[#This Row],[Tenure]]&lt;2, "3. Under 2 years",TRUE,"4. 2 or more years.")</f>
        <v>4. 2 or more years.</v>
      </c>
      <c r="M873" s="3">
        <f ca="1">(TODAY()-staff[[#This Row],[Date of Birth]])/365</f>
        <v>29.986301369863014</v>
      </c>
    </row>
    <row r="874" spans="1:13" x14ac:dyDescent="0.35">
      <c r="A874" t="s">
        <v>931</v>
      </c>
      <c r="B874" t="s">
        <v>19</v>
      </c>
      <c r="C874">
        <v>1</v>
      </c>
      <c r="D874" t="s">
        <v>15</v>
      </c>
      <c r="E874" t="s">
        <v>24</v>
      </c>
      <c r="F874" t="s">
        <v>60</v>
      </c>
      <c r="G874" s="1">
        <v>90830</v>
      </c>
      <c r="H874">
        <v>3</v>
      </c>
      <c r="I874" s="2">
        <v>44498</v>
      </c>
      <c r="J874" s="2">
        <v>30857</v>
      </c>
      <c r="K874" s="3">
        <f ca="1">(TODAY()-staff[[#This Row],[Date of Join]])/365</f>
        <v>3.9589041095890409</v>
      </c>
      <c r="L874" t="str" cm="1">
        <f t="array" aca="1" ref="L874" ca="1">_xlfn.SWITCH(TRUE,staff[[#This Row],[Tenure]]&lt;0.25,"1. New Joinee", staff[[#This Row],[Tenure]]&lt;1, "2. Under 1 year", staff[[#This Row],[Tenure]]&lt;2, "3. Under 2 years",TRUE,"4. 2 or more years.")</f>
        <v>4. 2 or more years.</v>
      </c>
      <c r="M874" s="3">
        <f ca="1">(TODAY()-staff[[#This Row],[Date of Birth]])/365</f>
        <v>41.331506849315069</v>
      </c>
    </row>
    <row r="875" spans="1:13" x14ac:dyDescent="0.35">
      <c r="A875" t="s">
        <v>932</v>
      </c>
      <c r="B875" t="s">
        <v>19</v>
      </c>
      <c r="C875">
        <v>1</v>
      </c>
      <c r="D875" t="s">
        <v>15</v>
      </c>
      <c r="E875" t="s">
        <v>46</v>
      </c>
      <c r="F875" t="s">
        <v>47</v>
      </c>
      <c r="G875" s="1">
        <v>56120</v>
      </c>
      <c r="H875">
        <v>21</v>
      </c>
      <c r="I875" s="2">
        <v>44735</v>
      </c>
      <c r="J875" s="2">
        <v>32452</v>
      </c>
      <c r="K875" s="3">
        <f ca="1">(TODAY()-staff[[#This Row],[Date of Join]])/365</f>
        <v>3.3095890410958906</v>
      </c>
      <c r="L875" t="str" cm="1">
        <f t="array" aca="1" ref="L875" ca="1">_xlfn.SWITCH(TRUE,staff[[#This Row],[Tenure]]&lt;0.25,"1. New Joinee", staff[[#This Row],[Tenure]]&lt;1, "2. Under 1 year", staff[[#This Row],[Tenure]]&lt;2, "3. Under 2 years",TRUE,"4. 2 or more years.")</f>
        <v>4. 2 or more years.</v>
      </c>
      <c r="M875" s="3">
        <f ca="1">(TODAY()-staff[[#This Row],[Date of Birth]])/365</f>
        <v>36.961643835616435</v>
      </c>
    </row>
    <row r="876" spans="1:13" x14ac:dyDescent="0.35">
      <c r="A876" t="s">
        <v>933</v>
      </c>
      <c r="B876" t="s">
        <v>19</v>
      </c>
      <c r="C876">
        <v>1</v>
      </c>
      <c r="D876" t="s">
        <v>15</v>
      </c>
      <c r="E876" t="s">
        <v>30</v>
      </c>
      <c r="F876" t="s">
        <v>31</v>
      </c>
      <c r="G876" s="1">
        <v>78455</v>
      </c>
      <c r="H876">
        <v>8</v>
      </c>
      <c r="I876" s="2">
        <v>44748</v>
      </c>
      <c r="J876" s="2">
        <v>7259</v>
      </c>
      <c r="K876" s="3">
        <f ca="1">(TODAY()-staff[[#This Row],[Date of Join]])/365</f>
        <v>3.2739726027397262</v>
      </c>
      <c r="L876" t="str" cm="1">
        <f t="array" aca="1" ref="L876" ca="1">_xlfn.SWITCH(TRUE,staff[[#This Row],[Tenure]]&lt;0.25,"1. New Joinee", staff[[#This Row],[Tenure]]&lt;1, "2. Under 1 year", staff[[#This Row],[Tenure]]&lt;2, "3. Under 2 years",TRUE,"4. 2 or more years.")</f>
        <v>4. 2 or more years.</v>
      </c>
      <c r="M876" s="3">
        <f ca="1">(TODAY()-staff[[#This Row],[Date of Birth]])/365</f>
        <v>105.98356164383561</v>
      </c>
    </row>
    <row r="877" spans="1:13" x14ac:dyDescent="0.35">
      <c r="A877" t="s">
        <v>934</v>
      </c>
      <c r="B877" t="s">
        <v>14</v>
      </c>
      <c r="C877">
        <v>1</v>
      </c>
      <c r="D877" t="s">
        <v>15</v>
      </c>
      <c r="E877" t="s">
        <v>30</v>
      </c>
      <c r="F877" t="s">
        <v>31</v>
      </c>
      <c r="G877" s="1">
        <v>60885</v>
      </c>
      <c r="H877">
        <v>8</v>
      </c>
      <c r="I877" s="2">
        <v>44105</v>
      </c>
      <c r="J877" s="2">
        <v>27721</v>
      </c>
      <c r="K877" s="3">
        <f ca="1">(TODAY()-staff[[#This Row],[Date of Join]])/365</f>
        <v>5.0356164383561648</v>
      </c>
      <c r="L877" t="str" cm="1">
        <f t="array" aca="1" ref="L877" ca="1">_xlfn.SWITCH(TRUE,staff[[#This Row],[Tenure]]&lt;0.25,"1. New Joinee", staff[[#This Row],[Tenure]]&lt;1, "2. Under 1 year", staff[[#This Row],[Tenure]]&lt;2, "3. Under 2 years",TRUE,"4. 2 or more years.")</f>
        <v>4. 2 or more years.</v>
      </c>
      <c r="M877" s="3">
        <f ca="1">(TODAY()-staff[[#This Row],[Date of Birth]])/365</f>
        <v>49.923287671232877</v>
      </c>
    </row>
    <row r="878" spans="1:13" x14ac:dyDescent="0.35">
      <c r="A878" t="s">
        <v>935</v>
      </c>
      <c r="B878" t="s">
        <v>19</v>
      </c>
      <c r="C878">
        <v>1</v>
      </c>
      <c r="D878" t="s">
        <v>15</v>
      </c>
      <c r="E878" t="s">
        <v>24</v>
      </c>
      <c r="F878" t="s">
        <v>41</v>
      </c>
      <c r="G878" s="1">
        <v>53325</v>
      </c>
      <c r="H878">
        <v>23</v>
      </c>
      <c r="I878" s="2">
        <v>44740</v>
      </c>
      <c r="J878" s="2">
        <v>34844</v>
      </c>
      <c r="K878" s="3">
        <f ca="1">(TODAY()-staff[[#This Row],[Date of Join]])/365</f>
        <v>3.2958904109589042</v>
      </c>
      <c r="L878" t="str" cm="1">
        <f t="array" aca="1" ref="L878" ca="1">_xlfn.SWITCH(TRUE,staff[[#This Row],[Tenure]]&lt;0.25,"1. New Joinee", staff[[#This Row],[Tenure]]&lt;1, "2. Under 1 year", staff[[#This Row],[Tenure]]&lt;2, "3. Under 2 years",TRUE,"4. 2 or more years.")</f>
        <v>4. 2 or more years.</v>
      </c>
      <c r="M878" s="3">
        <f ca="1">(TODAY()-staff[[#This Row],[Date of Birth]])/365</f>
        <v>30.408219178082192</v>
      </c>
    </row>
    <row r="879" spans="1:13" x14ac:dyDescent="0.35">
      <c r="A879" t="s">
        <v>936</v>
      </c>
      <c r="B879" t="s">
        <v>19</v>
      </c>
      <c r="C879">
        <v>1</v>
      </c>
      <c r="D879" t="s">
        <v>15</v>
      </c>
      <c r="E879" t="s">
        <v>24</v>
      </c>
      <c r="F879" t="s">
        <v>34</v>
      </c>
      <c r="G879" s="1">
        <v>86760</v>
      </c>
      <c r="H879">
        <v>8</v>
      </c>
      <c r="I879" s="2">
        <v>44763</v>
      </c>
      <c r="J879" s="2">
        <v>28789</v>
      </c>
      <c r="K879" s="3">
        <f ca="1">(TODAY()-staff[[#This Row],[Date of Join]])/365</f>
        <v>3.2328767123287672</v>
      </c>
      <c r="L879" t="str" cm="1">
        <f t="array" aca="1" ref="L879" ca="1">_xlfn.SWITCH(TRUE,staff[[#This Row],[Tenure]]&lt;0.25,"1. New Joinee", staff[[#This Row],[Tenure]]&lt;1, "2. Under 1 year", staff[[#This Row],[Tenure]]&lt;2, "3. Under 2 years",TRUE,"4. 2 or more years.")</f>
        <v>4. 2 or more years.</v>
      </c>
      <c r="M879" s="3">
        <f ca="1">(TODAY()-staff[[#This Row],[Date of Birth]])/365</f>
        <v>46.9972602739726</v>
      </c>
    </row>
    <row r="880" spans="1:13" x14ac:dyDescent="0.35">
      <c r="A880" t="s">
        <v>937</v>
      </c>
      <c r="B880" t="s">
        <v>19</v>
      </c>
      <c r="C880">
        <v>1</v>
      </c>
      <c r="D880" t="s">
        <v>21</v>
      </c>
      <c r="E880" t="s">
        <v>24</v>
      </c>
      <c r="F880" t="s">
        <v>60</v>
      </c>
      <c r="G880" s="1">
        <v>88370</v>
      </c>
      <c r="H880">
        <v>6</v>
      </c>
      <c r="I880" s="2">
        <v>44767</v>
      </c>
      <c r="J880" s="2">
        <v>7253</v>
      </c>
      <c r="K880" s="3">
        <f ca="1">(TODAY()-staff[[#This Row],[Date of Join]])/365</f>
        <v>3.2219178082191782</v>
      </c>
      <c r="L880" t="str" cm="1">
        <f t="array" aca="1" ref="L880" ca="1">_xlfn.SWITCH(TRUE,staff[[#This Row],[Tenure]]&lt;0.25,"1. New Joinee", staff[[#This Row],[Tenure]]&lt;1, "2. Under 1 year", staff[[#This Row],[Tenure]]&lt;2, "3. Under 2 years",TRUE,"4. 2 or more years.")</f>
        <v>4. 2 or more years.</v>
      </c>
      <c r="M880" s="3">
        <f ca="1">(TODAY()-staff[[#This Row],[Date of Birth]])/365</f>
        <v>106</v>
      </c>
    </row>
    <row r="881" spans="1:13" x14ac:dyDescent="0.35">
      <c r="A881" t="s">
        <v>938</v>
      </c>
      <c r="B881" t="s">
        <v>14</v>
      </c>
      <c r="C881">
        <v>1</v>
      </c>
      <c r="D881" t="s">
        <v>15</v>
      </c>
      <c r="E881" t="s">
        <v>24</v>
      </c>
      <c r="F881" t="s">
        <v>25</v>
      </c>
      <c r="G881" s="1">
        <v>76665</v>
      </c>
      <c r="H881">
        <v>5</v>
      </c>
      <c r="I881" s="2">
        <v>44487</v>
      </c>
      <c r="J881" s="2">
        <v>30911</v>
      </c>
      <c r="K881" s="3">
        <f ca="1">(TODAY()-staff[[#This Row],[Date of Join]])/365</f>
        <v>3.989041095890411</v>
      </c>
      <c r="L881" t="str" cm="1">
        <f t="array" aca="1" ref="L881" ca="1">_xlfn.SWITCH(TRUE,staff[[#This Row],[Tenure]]&lt;0.25,"1. New Joinee", staff[[#This Row],[Tenure]]&lt;1, "2. Under 1 year", staff[[#This Row],[Tenure]]&lt;2, "3. Under 2 years",TRUE,"4. 2 or more years.")</f>
        <v>4. 2 or more years.</v>
      </c>
      <c r="M881" s="3">
        <f ca="1">(TODAY()-staff[[#This Row],[Date of Birth]])/365</f>
        <v>41.183561643835617</v>
      </c>
    </row>
    <row r="882" spans="1:13" x14ac:dyDescent="0.35">
      <c r="A882" t="s">
        <v>939</v>
      </c>
      <c r="B882" t="s">
        <v>14</v>
      </c>
      <c r="C882">
        <v>1</v>
      </c>
      <c r="D882" t="s">
        <v>15</v>
      </c>
      <c r="E882" t="s">
        <v>30</v>
      </c>
      <c r="F882" t="s">
        <v>31</v>
      </c>
      <c r="G882" s="1">
        <v>86925</v>
      </c>
      <c r="H882">
        <v>24</v>
      </c>
      <c r="I882" s="2">
        <v>44565</v>
      </c>
      <c r="J882" s="2">
        <v>31054</v>
      </c>
      <c r="K882" s="3">
        <f ca="1">(TODAY()-staff[[#This Row],[Date of Join]])/365</f>
        <v>3.7753424657534245</v>
      </c>
      <c r="L882" t="str" cm="1">
        <f t="array" aca="1" ref="L882" ca="1">_xlfn.SWITCH(TRUE,staff[[#This Row],[Tenure]]&lt;0.25,"1. New Joinee", staff[[#This Row],[Tenure]]&lt;1, "2. Under 1 year", staff[[#This Row],[Tenure]]&lt;2, "3. Under 2 years",TRUE,"4. 2 or more years.")</f>
        <v>4. 2 or more years.</v>
      </c>
      <c r="M882" s="3">
        <f ca="1">(TODAY()-staff[[#This Row],[Date of Birth]])/365</f>
        <v>40.791780821917811</v>
      </c>
    </row>
    <row r="883" spans="1:13" x14ac:dyDescent="0.35">
      <c r="A883" t="s">
        <v>940</v>
      </c>
      <c r="B883" t="s">
        <v>14</v>
      </c>
      <c r="C883">
        <v>1</v>
      </c>
      <c r="D883" t="s">
        <v>21</v>
      </c>
      <c r="E883" t="s">
        <v>16</v>
      </c>
      <c r="F883" t="s">
        <v>22</v>
      </c>
      <c r="G883" s="1">
        <v>69320</v>
      </c>
      <c r="H883">
        <v>0</v>
      </c>
      <c r="I883" s="2">
        <v>44671</v>
      </c>
      <c r="J883" s="2">
        <v>7259</v>
      </c>
      <c r="K883" s="3">
        <f ca="1">(TODAY()-staff[[#This Row],[Date of Join]])/365</f>
        <v>3.484931506849315</v>
      </c>
      <c r="L883" t="str" cm="1">
        <f t="array" aca="1" ref="L883" ca="1">_xlfn.SWITCH(TRUE,staff[[#This Row],[Tenure]]&lt;0.25,"1. New Joinee", staff[[#This Row],[Tenure]]&lt;1, "2. Under 1 year", staff[[#This Row],[Tenure]]&lt;2, "3. Under 2 years",TRUE,"4. 2 or more years.")</f>
        <v>4. 2 or more years.</v>
      </c>
      <c r="M883" s="3">
        <f ca="1">(TODAY()-staff[[#This Row],[Date of Birth]])/365</f>
        <v>105.98356164383561</v>
      </c>
    </row>
    <row r="884" spans="1:13" x14ac:dyDescent="0.35">
      <c r="A884" t="s">
        <v>941</v>
      </c>
      <c r="B884" t="s">
        <v>19</v>
      </c>
      <c r="C884">
        <v>1</v>
      </c>
      <c r="D884" t="s">
        <v>15</v>
      </c>
      <c r="E884" t="s">
        <v>30</v>
      </c>
      <c r="F884" t="s">
        <v>31</v>
      </c>
      <c r="G884" s="1">
        <v>63970</v>
      </c>
      <c r="H884">
        <v>13</v>
      </c>
      <c r="I884" s="2">
        <v>44729</v>
      </c>
      <c r="J884" s="2">
        <v>7303</v>
      </c>
      <c r="K884" s="3">
        <f ca="1">(TODAY()-staff[[#This Row],[Date of Join]])/365</f>
        <v>3.3260273972602739</v>
      </c>
      <c r="L884" t="str" cm="1">
        <f t="array" aca="1" ref="L884" ca="1">_xlfn.SWITCH(TRUE,staff[[#This Row],[Tenure]]&lt;0.25,"1. New Joinee", staff[[#This Row],[Tenure]]&lt;1, "2. Under 1 year", staff[[#This Row],[Tenure]]&lt;2, "3. Under 2 years",TRUE,"4. 2 or more years.")</f>
        <v>4. 2 or more years.</v>
      </c>
      <c r="M884" s="3">
        <f ca="1">(TODAY()-staff[[#This Row],[Date of Birth]])/365</f>
        <v>105.86301369863014</v>
      </c>
    </row>
    <row r="885" spans="1:13" x14ac:dyDescent="0.35">
      <c r="A885" t="s">
        <v>942</v>
      </c>
      <c r="B885" t="s">
        <v>19</v>
      </c>
      <c r="C885">
        <v>1</v>
      </c>
      <c r="D885" t="s">
        <v>21</v>
      </c>
      <c r="E885" t="s">
        <v>24</v>
      </c>
      <c r="F885" t="s">
        <v>41</v>
      </c>
      <c r="G885" s="1">
        <v>82105</v>
      </c>
      <c r="H885">
        <v>12</v>
      </c>
      <c r="I885" s="2">
        <v>44741</v>
      </c>
      <c r="J885" s="2">
        <v>7264</v>
      </c>
      <c r="K885" s="3">
        <f ca="1">(TODAY()-staff[[#This Row],[Date of Join]])/365</f>
        <v>3.2931506849315069</v>
      </c>
      <c r="L885" t="str" cm="1">
        <f t="array" aca="1" ref="L885" ca="1">_xlfn.SWITCH(TRUE,staff[[#This Row],[Tenure]]&lt;0.25,"1. New Joinee", staff[[#This Row],[Tenure]]&lt;1, "2. Under 1 year", staff[[#This Row],[Tenure]]&lt;2, "3. Under 2 years",TRUE,"4. 2 or more years.")</f>
        <v>4. 2 or more years.</v>
      </c>
      <c r="M885" s="3">
        <f ca="1">(TODAY()-staff[[#This Row],[Date of Birth]])/365</f>
        <v>105.96986301369863</v>
      </c>
    </row>
    <row r="886" spans="1:13" x14ac:dyDescent="0.35">
      <c r="A886" t="s">
        <v>943</v>
      </c>
      <c r="B886" t="s">
        <v>19</v>
      </c>
      <c r="C886">
        <v>1</v>
      </c>
      <c r="D886" t="s">
        <v>15</v>
      </c>
      <c r="E886" t="s">
        <v>30</v>
      </c>
      <c r="F886" t="s">
        <v>31</v>
      </c>
      <c r="G886" s="1">
        <v>68975</v>
      </c>
      <c r="H886">
        <v>8</v>
      </c>
      <c r="I886" s="2">
        <v>44734</v>
      </c>
      <c r="J886" s="2">
        <v>30948</v>
      </c>
      <c r="K886" s="3">
        <f ca="1">(TODAY()-staff[[#This Row],[Date of Join]])/365</f>
        <v>3.3123287671232875</v>
      </c>
      <c r="L886" t="str" cm="1">
        <f t="array" aca="1" ref="L886" ca="1">_xlfn.SWITCH(TRUE,staff[[#This Row],[Tenure]]&lt;0.25,"1. New Joinee", staff[[#This Row],[Tenure]]&lt;1, "2. Under 1 year", staff[[#This Row],[Tenure]]&lt;2, "3. Under 2 years",TRUE,"4. 2 or more years.")</f>
        <v>4. 2 or more years.</v>
      </c>
      <c r="M886" s="3">
        <f ca="1">(TODAY()-staff[[#This Row],[Date of Birth]])/365</f>
        <v>41.082191780821915</v>
      </c>
    </row>
    <row r="887" spans="1:13" x14ac:dyDescent="0.35">
      <c r="A887" t="s">
        <v>944</v>
      </c>
      <c r="B887" t="s">
        <v>14</v>
      </c>
      <c r="C887">
        <v>1</v>
      </c>
      <c r="D887" t="s">
        <v>15</v>
      </c>
      <c r="E887" t="s">
        <v>46</v>
      </c>
      <c r="F887" t="s">
        <v>62</v>
      </c>
      <c r="G887" s="1">
        <v>80995</v>
      </c>
      <c r="H887">
        <v>21</v>
      </c>
      <c r="I887" s="2">
        <v>44732</v>
      </c>
      <c r="J887" s="2">
        <v>33048</v>
      </c>
      <c r="K887" s="3">
        <f ca="1">(TODAY()-staff[[#This Row],[Date of Join]])/365</f>
        <v>3.3178082191780822</v>
      </c>
      <c r="L887" t="str" cm="1">
        <f t="array" aca="1" ref="L887" ca="1">_xlfn.SWITCH(TRUE,staff[[#This Row],[Tenure]]&lt;0.25,"1. New Joinee", staff[[#This Row],[Tenure]]&lt;1, "2. Under 1 year", staff[[#This Row],[Tenure]]&lt;2, "3. Under 2 years",TRUE,"4. 2 or more years.")</f>
        <v>4. 2 or more years.</v>
      </c>
      <c r="M887" s="3">
        <f ca="1">(TODAY()-staff[[#This Row],[Date of Birth]])/365</f>
        <v>35.328767123287669</v>
      </c>
    </row>
    <row r="888" spans="1:13" x14ac:dyDescent="0.35">
      <c r="A888" t="s">
        <v>945</v>
      </c>
      <c r="B888" t="s">
        <v>19</v>
      </c>
      <c r="C888">
        <v>1</v>
      </c>
      <c r="D888" t="s">
        <v>15</v>
      </c>
      <c r="E888" t="s">
        <v>30</v>
      </c>
      <c r="F888" t="s">
        <v>31</v>
      </c>
      <c r="G888" s="1">
        <v>80455</v>
      </c>
      <c r="H888">
        <v>13</v>
      </c>
      <c r="I888" s="2">
        <v>44676</v>
      </c>
      <c r="J888" s="2">
        <v>7290</v>
      </c>
      <c r="K888" s="3">
        <f ca="1">(TODAY()-staff[[#This Row],[Date of Join]])/365</f>
        <v>3.4712328767123286</v>
      </c>
      <c r="L888" t="str" cm="1">
        <f t="array" aca="1" ref="L888" ca="1">_xlfn.SWITCH(TRUE,staff[[#This Row],[Tenure]]&lt;0.25,"1. New Joinee", staff[[#This Row],[Tenure]]&lt;1, "2. Under 1 year", staff[[#This Row],[Tenure]]&lt;2, "3. Under 2 years",TRUE,"4. 2 or more years.")</f>
        <v>4. 2 or more years.</v>
      </c>
      <c r="M888" s="3">
        <f ca="1">(TODAY()-staff[[#This Row],[Date of Birth]])/365</f>
        <v>105.8986301369863</v>
      </c>
    </row>
    <row r="889" spans="1:13" x14ac:dyDescent="0.35">
      <c r="A889" t="s">
        <v>946</v>
      </c>
      <c r="B889" t="s">
        <v>19</v>
      </c>
      <c r="C889">
        <v>1</v>
      </c>
      <c r="D889" t="s">
        <v>15</v>
      </c>
      <c r="E889" t="s">
        <v>79</v>
      </c>
      <c r="F889" t="s">
        <v>131</v>
      </c>
      <c r="G889" s="1">
        <v>90375</v>
      </c>
      <c r="H889">
        <v>0</v>
      </c>
      <c r="I889" s="2">
        <v>44711</v>
      </c>
      <c r="J889" s="2">
        <v>24950</v>
      </c>
      <c r="K889" s="3">
        <f ca="1">(TODAY()-staff[[#This Row],[Date of Join]])/365</f>
        <v>3.3753424657534246</v>
      </c>
      <c r="L889" t="str" cm="1">
        <f t="array" aca="1" ref="L889" ca="1">_xlfn.SWITCH(TRUE,staff[[#This Row],[Tenure]]&lt;0.25,"1. New Joinee", staff[[#This Row],[Tenure]]&lt;1, "2. Under 1 year", staff[[#This Row],[Tenure]]&lt;2, "3. Under 2 years",TRUE,"4. 2 or more years.")</f>
        <v>4. 2 or more years.</v>
      </c>
      <c r="M889" s="3">
        <f ca="1">(TODAY()-staff[[#This Row],[Date of Birth]])/365</f>
        <v>57.515068493150686</v>
      </c>
    </row>
    <row r="890" spans="1:13" x14ac:dyDescent="0.35">
      <c r="A890" t="s">
        <v>947</v>
      </c>
      <c r="B890" t="s">
        <v>14</v>
      </c>
      <c r="C890">
        <v>1</v>
      </c>
      <c r="D890" t="s">
        <v>15</v>
      </c>
      <c r="E890" t="s">
        <v>30</v>
      </c>
      <c r="F890" t="s">
        <v>34</v>
      </c>
      <c r="G890" s="1">
        <v>90650</v>
      </c>
      <c r="H890">
        <v>-2</v>
      </c>
      <c r="I890" s="2">
        <v>44669</v>
      </c>
      <c r="J890" s="2">
        <v>31127</v>
      </c>
      <c r="K890" s="3">
        <f ca="1">(TODAY()-staff[[#This Row],[Date of Join]])/365</f>
        <v>3.4904109589041097</v>
      </c>
      <c r="L890" t="str" cm="1">
        <f t="array" aca="1" ref="L890" ca="1">_xlfn.SWITCH(TRUE,staff[[#This Row],[Tenure]]&lt;0.25,"1. New Joinee", staff[[#This Row],[Tenure]]&lt;1, "2. Under 1 year", staff[[#This Row],[Tenure]]&lt;2, "3. Under 2 years",TRUE,"4. 2 or more years.")</f>
        <v>4. 2 or more years.</v>
      </c>
      <c r="M890" s="3">
        <f ca="1">(TODAY()-staff[[#This Row],[Date of Birth]])/365</f>
        <v>40.591780821917808</v>
      </c>
    </row>
    <row r="891" spans="1:13" x14ac:dyDescent="0.35">
      <c r="A891" t="s">
        <v>948</v>
      </c>
      <c r="B891" t="s">
        <v>14</v>
      </c>
      <c r="C891">
        <v>1</v>
      </c>
      <c r="D891" t="s">
        <v>15</v>
      </c>
      <c r="E891" t="s">
        <v>30</v>
      </c>
      <c r="F891" t="s">
        <v>62</v>
      </c>
      <c r="G891" s="1">
        <v>51760</v>
      </c>
      <c r="H891">
        <v>2</v>
      </c>
      <c r="I891" s="2">
        <v>44698</v>
      </c>
      <c r="J891" s="2">
        <v>24391</v>
      </c>
      <c r="K891" s="3">
        <f ca="1">(TODAY()-staff[[#This Row],[Date of Join]])/365</f>
        <v>3.4109589041095889</v>
      </c>
      <c r="L891" t="str" cm="1">
        <f t="array" aca="1" ref="L891" ca="1">_xlfn.SWITCH(TRUE,staff[[#This Row],[Tenure]]&lt;0.25,"1. New Joinee", staff[[#This Row],[Tenure]]&lt;1, "2. Under 1 year", staff[[#This Row],[Tenure]]&lt;2, "3. Under 2 years",TRUE,"4. 2 or more years.")</f>
        <v>4. 2 or more years.</v>
      </c>
      <c r="M891" s="3">
        <f ca="1">(TODAY()-staff[[#This Row],[Date of Birth]])/365</f>
        <v>59.046575342465751</v>
      </c>
    </row>
    <row r="892" spans="1:13" x14ac:dyDescent="0.35">
      <c r="A892" t="s">
        <v>949</v>
      </c>
      <c r="B892" t="s">
        <v>19</v>
      </c>
      <c r="C892">
        <v>1</v>
      </c>
      <c r="D892" t="s">
        <v>15</v>
      </c>
      <c r="E892" t="s">
        <v>30</v>
      </c>
      <c r="F892" t="s">
        <v>31</v>
      </c>
      <c r="G892" s="1">
        <v>103495</v>
      </c>
      <c r="H892">
        <v>11</v>
      </c>
      <c r="I892" s="2">
        <v>44291</v>
      </c>
      <c r="J892" s="2">
        <v>22425</v>
      </c>
      <c r="K892" s="3">
        <f ca="1">(TODAY()-staff[[#This Row],[Date of Join]])/365</f>
        <v>4.5260273972602736</v>
      </c>
      <c r="L892" t="str" cm="1">
        <f t="array" aca="1" ref="L892" ca="1">_xlfn.SWITCH(TRUE,staff[[#This Row],[Tenure]]&lt;0.25,"1. New Joinee", staff[[#This Row],[Tenure]]&lt;1, "2. Under 1 year", staff[[#This Row],[Tenure]]&lt;2, "3. Under 2 years",TRUE,"4. 2 or more years.")</f>
        <v>4. 2 or more years.</v>
      </c>
      <c r="M892" s="3">
        <f ca="1">(TODAY()-staff[[#This Row],[Date of Birth]])/365</f>
        <v>64.432876712328763</v>
      </c>
    </row>
    <row r="893" spans="1:13" x14ac:dyDescent="0.35">
      <c r="A893" t="s">
        <v>950</v>
      </c>
      <c r="B893" t="s">
        <v>19</v>
      </c>
      <c r="C893">
        <v>1</v>
      </c>
      <c r="D893" t="s">
        <v>15</v>
      </c>
      <c r="E893" t="s">
        <v>30</v>
      </c>
      <c r="F893" t="s">
        <v>31</v>
      </c>
      <c r="G893" s="1">
        <v>58930</v>
      </c>
      <c r="H893">
        <v>6</v>
      </c>
      <c r="I893" s="2">
        <v>44725</v>
      </c>
      <c r="J893" s="2">
        <v>7270</v>
      </c>
      <c r="K893" s="3">
        <f ca="1">(TODAY()-staff[[#This Row],[Date of Join]])/365</f>
        <v>3.3369863013698629</v>
      </c>
      <c r="L893" t="str" cm="1">
        <f t="array" aca="1" ref="L893" ca="1">_xlfn.SWITCH(TRUE,staff[[#This Row],[Tenure]]&lt;0.25,"1. New Joinee", staff[[#This Row],[Tenure]]&lt;1, "2. Under 1 year", staff[[#This Row],[Tenure]]&lt;2, "3. Under 2 years",TRUE,"4. 2 or more years.")</f>
        <v>4. 2 or more years.</v>
      </c>
      <c r="M893" s="3">
        <f ca="1">(TODAY()-staff[[#This Row],[Date of Birth]])/365</f>
        <v>105.95342465753424</v>
      </c>
    </row>
    <row r="894" spans="1:13" x14ac:dyDescent="0.35">
      <c r="A894" t="s">
        <v>951</v>
      </c>
      <c r="B894" t="s">
        <v>14</v>
      </c>
      <c r="C894">
        <v>1</v>
      </c>
      <c r="D894" t="s">
        <v>15</v>
      </c>
      <c r="E894" t="s">
        <v>24</v>
      </c>
      <c r="F894" t="s">
        <v>34</v>
      </c>
      <c r="G894" s="1">
        <v>71170</v>
      </c>
      <c r="H894">
        <v>9</v>
      </c>
      <c r="I894" s="2">
        <v>44354</v>
      </c>
      <c r="J894" s="2">
        <v>18934</v>
      </c>
      <c r="K894" s="3">
        <f ca="1">(TODAY()-staff[[#This Row],[Date of Join]])/365</f>
        <v>4.353424657534247</v>
      </c>
      <c r="L894" t="str" cm="1">
        <f t="array" aca="1" ref="L894" ca="1">_xlfn.SWITCH(TRUE,staff[[#This Row],[Tenure]]&lt;0.25,"1. New Joinee", staff[[#This Row],[Tenure]]&lt;1, "2. Under 1 year", staff[[#This Row],[Tenure]]&lt;2, "3. Under 2 years",TRUE,"4. 2 or more years.")</f>
        <v>4. 2 or more years.</v>
      </c>
      <c r="M894" s="3">
        <f ca="1">(TODAY()-staff[[#This Row],[Date of Birth]])/365</f>
        <v>73.9972602739726</v>
      </c>
    </row>
    <row r="895" spans="1:13" x14ac:dyDescent="0.35">
      <c r="A895" t="s">
        <v>952</v>
      </c>
      <c r="B895" t="s">
        <v>19</v>
      </c>
      <c r="C895">
        <v>1</v>
      </c>
      <c r="D895" t="s">
        <v>15</v>
      </c>
      <c r="E895" t="s">
        <v>30</v>
      </c>
      <c r="F895" t="s">
        <v>31</v>
      </c>
      <c r="G895" s="1">
        <v>76795</v>
      </c>
      <c r="H895">
        <v>16</v>
      </c>
      <c r="I895" s="2">
        <v>44683</v>
      </c>
      <c r="J895" s="2">
        <v>7282</v>
      </c>
      <c r="K895" s="3">
        <f ca="1">(TODAY()-staff[[#This Row],[Date of Join]])/365</f>
        <v>3.452054794520548</v>
      </c>
      <c r="L895" t="str" cm="1">
        <f t="array" aca="1" ref="L895" ca="1">_xlfn.SWITCH(TRUE,staff[[#This Row],[Tenure]]&lt;0.25,"1. New Joinee", staff[[#This Row],[Tenure]]&lt;1, "2. Under 1 year", staff[[#This Row],[Tenure]]&lt;2, "3. Under 2 years",TRUE,"4. 2 or more years.")</f>
        <v>4. 2 or more years.</v>
      </c>
      <c r="M895" s="3">
        <f ca="1">(TODAY()-staff[[#This Row],[Date of Birth]])/365</f>
        <v>105.92054794520548</v>
      </c>
    </row>
    <row r="896" spans="1:13" x14ac:dyDescent="0.35">
      <c r="A896" t="s">
        <v>953</v>
      </c>
      <c r="B896" t="s">
        <v>19</v>
      </c>
      <c r="C896">
        <v>1</v>
      </c>
      <c r="D896" t="s">
        <v>15</v>
      </c>
      <c r="E896" t="s">
        <v>30</v>
      </c>
      <c r="F896" t="s">
        <v>31</v>
      </c>
      <c r="G896" s="1">
        <v>71870</v>
      </c>
      <c r="H896">
        <v>11</v>
      </c>
      <c r="I896" s="2">
        <v>44734</v>
      </c>
      <c r="J896" s="2">
        <v>32053</v>
      </c>
      <c r="K896" s="3">
        <f ca="1">(TODAY()-staff[[#This Row],[Date of Join]])/365</f>
        <v>3.3123287671232875</v>
      </c>
      <c r="L896" t="str" cm="1">
        <f t="array" aca="1" ref="L896" ca="1">_xlfn.SWITCH(TRUE,staff[[#This Row],[Tenure]]&lt;0.25,"1. New Joinee", staff[[#This Row],[Tenure]]&lt;1, "2. Under 1 year", staff[[#This Row],[Tenure]]&lt;2, "3. Under 2 years",TRUE,"4. 2 or more years.")</f>
        <v>4. 2 or more years.</v>
      </c>
      <c r="M896" s="3">
        <f ca="1">(TODAY()-staff[[#This Row],[Date of Birth]])/365</f>
        <v>38.054794520547944</v>
      </c>
    </row>
    <row r="897" spans="1:13" x14ac:dyDescent="0.35">
      <c r="A897" t="s">
        <v>954</v>
      </c>
      <c r="B897" t="s">
        <v>19</v>
      </c>
      <c r="C897">
        <v>1</v>
      </c>
      <c r="D897" t="s">
        <v>15</v>
      </c>
      <c r="E897" t="s">
        <v>30</v>
      </c>
      <c r="F897" t="s">
        <v>31</v>
      </c>
      <c r="G897" s="1">
        <v>95970</v>
      </c>
      <c r="H897">
        <v>7</v>
      </c>
      <c r="I897" s="2">
        <v>44743</v>
      </c>
      <c r="J897" s="2">
        <v>7278</v>
      </c>
      <c r="K897" s="3">
        <f ca="1">(TODAY()-staff[[#This Row],[Date of Join]])/365</f>
        <v>3.2876712328767121</v>
      </c>
      <c r="L897" t="str" cm="1">
        <f t="array" aca="1" ref="L897" ca="1">_xlfn.SWITCH(TRUE,staff[[#This Row],[Tenure]]&lt;0.25,"1. New Joinee", staff[[#This Row],[Tenure]]&lt;1, "2. Under 1 year", staff[[#This Row],[Tenure]]&lt;2, "3. Under 2 years",TRUE,"4. 2 or more years.")</f>
        <v>4. 2 or more years.</v>
      </c>
      <c r="M897" s="3">
        <f ca="1">(TODAY()-staff[[#This Row],[Date of Birth]])/365</f>
        <v>105.93150684931507</v>
      </c>
    </row>
    <row r="898" spans="1:13" x14ac:dyDescent="0.35">
      <c r="A898" t="s">
        <v>955</v>
      </c>
      <c r="B898" t="s">
        <v>14</v>
      </c>
      <c r="C898">
        <v>1</v>
      </c>
      <c r="D898" t="s">
        <v>15</v>
      </c>
      <c r="E898" t="s">
        <v>46</v>
      </c>
      <c r="F898" t="s">
        <v>62</v>
      </c>
      <c r="G898" s="1">
        <v>82620</v>
      </c>
      <c r="H898">
        <v>15</v>
      </c>
      <c r="I898" s="2">
        <v>44627</v>
      </c>
      <c r="J898" s="2">
        <v>27724</v>
      </c>
      <c r="K898" s="3">
        <f ca="1">(TODAY()-staff[[#This Row],[Date of Join]])/365</f>
        <v>3.6054794520547944</v>
      </c>
      <c r="L898" t="str" cm="1">
        <f t="array" aca="1" ref="L898" ca="1">_xlfn.SWITCH(TRUE,staff[[#This Row],[Tenure]]&lt;0.25,"1. New Joinee", staff[[#This Row],[Tenure]]&lt;1, "2. Under 1 year", staff[[#This Row],[Tenure]]&lt;2, "3. Under 2 years",TRUE,"4. 2 or more years.")</f>
        <v>4. 2 or more years.</v>
      </c>
      <c r="M898" s="3">
        <f ca="1">(TODAY()-staff[[#This Row],[Date of Birth]])/365</f>
        <v>49.915068493150685</v>
      </c>
    </row>
    <row r="899" spans="1:13" x14ac:dyDescent="0.35">
      <c r="A899" t="s">
        <v>956</v>
      </c>
      <c r="B899" t="s">
        <v>19</v>
      </c>
      <c r="C899">
        <v>1</v>
      </c>
      <c r="D899" t="s">
        <v>15</v>
      </c>
      <c r="E899" t="s">
        <v>24</v>
      </c>
      <c r="F899" t="s">
        <v>60</v>
      </c>
      <c r="G899" s="1">
        <v>61335</v>
      </c>
      <c r="H899">
        <v>9</v>
      </c>
      <c r="I899" s="2">
        <v>44750</v>
      </c>
      <c r="J899" s="2">
        <v>24707</v>
      </c>
      <c r="K899" s="3">
        <f ca="1">(TODAY()-staff[[#This Row],[Date of Join]])/365</f>
        <v>3.2684931506849315</v>
      </c>
      <c r="L899" t="str" cm="1">
        <f t="array" aca="1" ref="L899" ca="1">_xlfn.SWITCH(TRUE,staff[[#This Row],[Tenure]]&lt;0.25,"1. New Joinee", staff[[#This Row],[Tenure]]&lt;1, "2. Under 1 year", staff[[#This Row],[Tenure]]&lt;2, "3. Under 2 years",TRUE,"4. 2 or more years.")</f>
        <v>4. 2 or more years.</v>
      </c>
      <c r="M899" s="3">
        <f ca="1">(TODAY()-staff[[#This Row],[Date of Birth]])/365</f>
        <v>58.180821917808217</v>
      </c>
    </row>
    <row r="900" spans="1:13" x14ac:dyDescent="0.35">
      <c r="A900" t="s">
        <v>957</v>
      </c>
      <c r="B900" t="s">
        <v>19</v>
      </c>
      <c r="C900">
        <v>1</v>
      </c>
      <c r="D900" t="s">
        <v>15</v>
      </c>
      <c r="E900" t="s">
        <v>16</v>
      </c>
      <c r="F900" t="s">
        <v>296</v>
      </c>
      <c r="G900" s="1">
        <v>72930</v>
      </c>
      <c r="H900">
        <v>16</v>
      </c>
      <c r="I900" s="2">
        <v>44529</v>
      </c>
      <c r="J900" s="2">
        <v>19811</v>
      </c>
      <c r="K900" s="3">
        <f ca="1">(TODAY()-staff[[#This Row],[Date of Join]])/365</f>
        <v>3.8739726027397259</v>
      </c>
      <c r="L900" t="str" cm="1">
        <f t="array" aca="1" ref="L900" ca="1">_xlfn.SWITCH(TRUE,staff[[#This Row],[Tenure]]&lt;0.25,"1. New Joinee", staff[[#This Row],[Tenure]]&lt;1, "2. Under 1 year", staff[[#This Row],[Tenure]]&lt;2, "3. Under 2 years",TRUE,"4. 2 or more years.")</f>
        <v>4. 2 or more years.</v>
      </c>
      <c r="M900" s="3">
        <f ca="1">(TODAY()-staff[[#This Row],[Date of Birth]])/365</f>
        <v>71.594520547945208</v>
      </c>
    </row>
    <row r="901" spans="1:13" x14ac:dyDescent="0.35">
      <c r="A901" t="s">
        <v>958</v>
      </c>
      <c r="B901" t="s">
        <v>19</v>
      </c>
      <c r="C901">
        <v>1</v>
      </c>
      <c r="D901" t="s">
        <v>15</v>
      </c>
      <c r="E901" t="s">
        <v>24</v>
      </c>
      <c r="F901" t="s">
        <v>25</v>
      </c>
      <c r="G901" s="1">
        <v>48230</v>
      </c>
      <c r="H901">
        <v>3</v>
      </c>
      <c r="I901" s="2">
        <v>44410</v>
      </c>
      <c r="J901" s="2">
        <v>26863</v>
      </c>
      <c r="K901" s="3">
        <f ca="1">(TODAY()-staff[[#This Row],[Date of Join]])/365</f>
        <v>4.2</v>
      </c>
      <c r="L901" t="str" cm="1">
        <f t="array" aca="1" ref="L901" ca="1">_xlfn.SWITCH(TRUE,staff[[#This Row],[Tenure]]&lt;0.25,"1. New Joinee", staff[[#This Row],[Tenure]]&lt;1, "2. Under 1 year", staff[[#This Row],[Tenure]]&lt;2, "3. Under 2 years",TRUE,"4. 2 or more years.")</f>
        <v>4. 2 or more years.</v>
      </c>
      <c r="M901" s="3">
        <f ca="1">(TODAY()-staff[[#This Row],[Date of Birth]])/365</f>
        <v>52.273972602739725</v>
      </c>
    </row>
    <row r="902" spans="1:13" x14ac:dyDescent="0.35">
      <c r="A902" t="s">
        <v>959</v>
      </c>
      <c r="B902" t="s">
        <v>19</v>
      </c>
      <c r="C902">
        <v>1</v>
      </c>
      <c r="D902" t="s">
        <v>15</v>
      </c>
      <c r="E902" t="s">
        <v>16</v>
      </c>
      <c r="F902" t="s">
        <v>170</v>
      </c>
      <c r="G902" s="1">
        <v>90480</v>
      </c>
      <c r="H902">
        <v>8</v>
      </c>
      <c r="I902" s="2">
        <v>44722</v>
      </c>
      <c r="J902" s="2">
        <v>28240</v>
      </c>
      <c r="K902" s="3">
        <f ca="1">(TODAY()-staff[[#This Row],[Date of Join]])/365</f>
        <v>3.3452054794520549</v>
      </c>
      <c r="L902" t="str" cm="1">
        <f t="array" aca="1" ref="L902" ca="1">_xlfn.SWITCH(TRUE,staff[[#This Row],[Tenure]]&lt;0.25,"1. New Joinee", staff[[#This Row],[Tenure]]&lt;1, "2. Under 1 year", staff[[#This Row],[Tenure]]&lt;2, "3. Under 2 years",TRUE,"4. 2 or more years.")</f>
        <v>4. 2 or more years.</v>
      </c>
      <c r="M902" s="3">
        <f ca="1">(TODAY()-staff[[#This Row],[Date of Birth]])/365</f>
        <v>48.5013698630137</v>
      </c>
    </row>
    <row r="903" spans="1:13" x14ac:dyDescent="0.35">
      <c r="A903" t="s">
        <v>960</v>
      </c>
      <c r="B903" t="s">
        <v>14</v>
      </c>
      <c r="C903">
        <v>1</v>
      </c>
      <c r="D903" t="s">
        <v>21</v>
      </c>
      <c r="E903" t="s">
        <v>46</v>
      </c>
      <c r="F903" t="s">
        <v>47</v>
      </c>
      <c r="G903" s="1">
        <v>48230</v>
      </c>
      <c r="H903">
        <v>21</v>
      </c>
      <c r="I903" s="2">
        <v>44771</v>
      </c>
      <c r="J903" s="2">
        <v>7290</v>
      </c>
      <c r="K903" s="3">
        <f ca="1">(TODAY()-staff[[#This Row],[Date of Join]])/365</f>
        <v>3.2109589041095892</v>
      </c>
      <c r="L903" t="str" cm="1">
        <f t="array" aca="1" ref="L903" ca="1">_xlfn.SWITCH(TRUE,staff[[#This Row],[Tenure]]&lt;0.25,"1. New Joinee", staff[[#This Row],[Tenure]]&lt;1, "2. Under 1 year", staff[[#This Row],[Tenure]]&lt;2, "3. Under 2 years",TRUE,"4. 2 or more years.")</f>
        <v>4. 2 or more years.</v>
      </c>
      <c r="M903" s="3">
        <f ca="1">(TODAY()-staff[[#This Row],[Date of Birth]])/365</f>
        <v>105.8986301369863</v>
      </c>
    </row>
    <row r="904" spans="1:13" x14ac:dyDescent="0.35">
      <c r="A904" t="s">
        <v>961</v>
      </c>
      <c r="B904" t="s">
        <v>14</v>
      </c>
      <c r="C904">
        <v>1</v>
      </c>
      <c r="D904" t="s">
        <v>21</v>
      </c>
      <c r="E904" t="s">
        <v>16</v>
      </c>
      <c r="F904" t="s">
        <v>22</v>
      </c>
      <c r="G904" s="1">
        <v>85165</v>
      </c>
      <c r="H904">
        <v>11</v>
      </c>
      <c r="I904" s="2">
        <v>44764</v>
      </c>
      <c r="J904" s="2">
        <v>7299</v>
      </c>
      <c r="K904" s="3">
        <f ca="1">(TODAY()-staff[[#This Row],[Date of Join]])/365</f>
        <v>3.2301369863013698</v>
      </c>
      <c r="L904" t="str" cm="1">
        <f t="array" aca="1" ref="L904" ca="1">_xlfn.SWITCH(TRUE,staff[[#This Row],[Tenure]]&lt;0.25,"1. New Joinee", staff[[#This Row],[Tenure]]&lt;1, "2. Under 1 year", staff[[#This Row],[Tenure]]&lt;2, "3. Under 2 years",TRUE,"4. 2 or more years.")</f>
        <v>4. 2 or more years.</v>
      </c>
      <c r="M904" s="3">
        <f ca="1">(TODAY()-staff[[#This Row],[Date of Birth]])/365</f>
        <v>105.87397260273973</v>
      </c>
    </row>
    <row r="905" spans="1:13" x14ac:dyDescent="0.35">
      <c r="A905" t="s">
        <v>962</v>
      </c>
      <c r="B905" t="s">
        <v>14</v>
      </c>
      <c r="C905">
        <v>1</v>
      </c>
      <c r="D905" t="s">
        <v>15</v>
      </c>
      <c r="E905" t="s">
        <v>30</v>
      </c>
      <c r="F905" t="s">
        <v>31</v>
      </c>
      <c r="G905" s="1">
        <v>69965</v>
      </c>
      <c r="H905">
        <v>17</v>
      </c>
      <c r="I905" s="2">
        <v>44365</v>
      </c>
      <c r="J905" s="2">
        <v>25580</v>
      </c>
      <c r="K905" s="3">
        <f ca="1">(TODAY()-staff[[#This Row],[Date of Join]])/365</f>
        <v>4.3232876712328769</v>
      </c>
      <c r="L905" t="str" cm="1">
        <f t="array" aca="1" ref="L905" ca="1">_xlfn.SWITCH(TRUE,staff[[#This Row],[Tenure]]&lt;0.25,"1. New Joinee", staff[[#This Row],[Tenure]]&lt;1, "2. Under 1 year", staff[[#This Row],[Tenure]]&lt;2, "3. Under 2 years",TRUE,"4. 2 or more years.")</f>
        <v>4. 2 or more years.</v>
      </c>
      <c r="M905" s="3">
        <f ca="1">(TODAY()-staff[[#This Row],[Date of Birth]])/365</f>
        <v>55.789041095890411</v>
      </c>
    </row>
    <row r="906" spans="1:13" x14ac:dyDescent="0.35">
      <c r="A906" t="s">
        <v>963</v>
      </c>
      <c r="B906" t="s">
        <v>19</v>
      </c>
      <c r="C906">
        <v>1</v>
      </c>
      <c r="D906" t="s">
        <v>15</v>
      </c>
      <c r="E906" t="s">
        <v>46</v>
      </c>
      <c r="F906" t="s">
        <v>47</v>
      </c>
      <c r="G906" s="1">
        <v>69815</v>
      </c>
      <c r="H906">
        <v>24</v>
      </c>
      <c r="I906" s="2">
        <v>44636</v>
      </c>
      <c r="J906" s="2">
        <v>28971</v>
      </c>
      <c r="K906" s="3">
        <f ca="1">(TODAY()-staff[[#This Row],[Date of Join]])/365</f>
        <v>3.580821917808219</v>
      </c>
      <c r="L906" t="str" cm="1">
        <f t="array" aca="1" ref="L906" ca="1">_xlfn.SWITCH(TRUE,staff[[#This Row],[Tenure]]&lt;0.25,"1. New Joinee", staff[[#This Row],[Tenure]]&lt;1, "2. Under 1 year", staff[[#This Row],[Tenure]]&lt;2, "3. Under 2 years",TRUE,"4. 2 or more years.")</f>
        <v>4. 2 or more years.</v>
      </c>
      <c r="M906" s="3">
        <f ca="1">(TODAY()-staff[[#This Row],[Date of Birth]])/365</f>
        <v>46.4986301369863</v>
      </c>
    </row>
    <row r="907" spans="1:13" x14ac:dyDescent="0.35">
      <c r="A907" t="s">
        <v>964</v>
      </c>
      <c r="B907" t="s">
        <v>19</v>
      </c>
      <c r="C907">
        <v>1</v>
      </c>
      <c r="D907" t="s">
        <v>15</v>
      </c>
      <c r="E907" t="s">
        <v>30</v>
      </c>
      <c r="F907" t="s">
        <v>31</v>
      </c>
      <c r="G907" s="1">
        <v>80660</v>
      </c>
      <c r="H907">
        <v>12</v>
      </c>
      <c r="I907" s="2">
        <v>44701</v>
      </c>
      <c r="J907" s="2">
        <v>33534</v>
      </c>
      <c r="K907" s="3">
        <f ca="1">(TODAY()-staff[[#This Row],[Date of Join]])/365</f>
        <v>3.4027397260273973</v>
      </c>
      <c r="L907" t="str" cm="1">
        <f t="array" aca="1" ref="L907" ca="1">_xlfn.SWITCH(TRUE,staff[[#This Row],[Tenure]]&lt;0.25,"1. New Joinee", staff[[#This Row],[Tenure]]&lt;1, "2. Under 1 year", staff[[#This Row],[Tenure]]&lt;2, "3. Under 2 years",TRUE,"4. 2 or more years.")</f>
        <v>4. 2 or more years.</v>
      </c>
      <c r="M907" s="3">
        <f ca="1">(TODAY()-staff[[#This Row],[Date of Birth]])/365</f>
        <v>33.9972602739726</v>
      </c>
    </row>
    <row r="908" spans="1:13" x14ac:dyDescent="0.35">
      <c r="A908" t="s">
        <v>965</v>
      </c>
      <c r="B908" t="s">
        <v>19</v>
      </c>
      <c r="C908">
        <v>0.8</v>
      </c>
      <c r="D908" t="s">
        <v>15</v>
      </c>
      <c r="E908" t="s">
        <v>46</v>
      </c>
      <c r="F908" t="s">
        <v>62</v>
      </c>
      <c r="G908" s="1">
        <v>59350</v>
      </c>
      <c r="H908">
        <v>6</v>
      </c>
      <c r="I908" s="2">
        <v>44204</v>
      </c>
      <c r="J908" s="2">
        <v>21028</v>
      </c>
      <c r="K908" s="3">
        <f ca="1">(TODAY()-staff[[#This Row],[Date of Join]])/365</f>
        <v>4.7643835616438359</v>
      </c>
      <c r="L908" t="str" cm="1">
        <f t="array" aca="1" ref="L908" ca="1">_xlfn.SWITCH(TRUE,staff[[#This Row],[Tenure]]&lt;0.25,"1. New Joinee", staff[[#This Row],[Tenure]]&lt;1, "2. Under 1 year", staff[[#This Row],[Tenure]]&lt;2, "3. Under 2 years",TRUE,"4. 2 or more years.")</f>
        <v>4. 2 or more years.</v>
      </c>
      <c r="M908" s="3">
        <f ca="1">(TODAY()-staff[[#This Row],[Date of Birth]])/365</f>
        <v>68.260273972602747</v>
      </c>
    </row>
    <row r="909" spans="1:13" x14ac:dyDescent="0.35">
      <c r="A909" t="s">
        <v>966</v>
      </c>
      <c r="B909" t="s">
        <v>19</v>
      </c>
      <c r="C909">
        <v>1</v>
      </c>
      <c r="D909" t="s">
        <v>21</v>
      </c>
      <c r="E909" t="s">
        <v>30</v>
      </c>
      <c r="F909" t="s">
        <v>31</v>
      </c>
      <c r="G909" s="1">
        <v>79250</v>
      </c>
      <c r="H909">
        <v>13</v>
      </c>
      <c r="I909" s="2">
        <v>44753</v>
      </c>
      <c r="J909" s="2">
        <v>7273</v>
      </c>
      <c r="K909" s="3">
        <f ca="1">(TODAY()-staff[[#This Row],[Date of Join]])/365</f>
        <v>3.2602739726027399</v>
      </c>
      <c r="L909" t="str" cm="1">
        <f t="array" aca="1" ref="L909" ca="1">_xlfn.SWITCH(TRUE,staff[[#This Row],[Tenure]]&lt;0.25,"1. New Joinee", staff[[#This Row],[Tenure]]&lt;1, "2. Under 1 year", staff[[#This Row],[Tenure]]&lt;2, "3. Under 2 years",TRUE,"4. 2 or more years.")</f>
        <v>4. 2 or more years.</v>
      </c>
      <c r="M909" s="3">
        <f ca="1">(TODAY()-staff[[#This Row],[Date of Birth]])/365</f>
        <v>105.94520547945206</v>
      </c>
    </row>
    <row r="910" spans="1:13" x14ac:dyDescent="0.35">
      <c r="A910" t="s">
        <v>967</v>
      </c>
      <c r="B910" t="s">
        <v>19</v>
      </c>
      <c r="C910">
        <v>1</v>
      </c>
      <c r="D910" t="s">
        <v>15</v>
      </c>
      <c r="E910" t="s">
        <v>16</v>
      </c>
      <c r="F910" t="s">
        <v>22</v>
      </c>
      <c r="G910" s="1">
        <v>49065</v>
      </c>
      <c r="H910">
        <v>22</v>
      </c>
      <c r="I910" s="2">
        <v>44585</v>
      </c>
      <c r="J910" s="2">
        <v>28677</v>
      </c>
      <c r="K910" s="3">
        <f ca="1">(TODAY()-staff[[#This Row],[Date of Join]])/365</f>
        <v>3.7205479452054795</v>
      </c>
      <c r="L910" t="str" cm="1">
        <f t="array" aca="1" ref="L910" ca="1">_xlfn.SWITCH(TRUE,staff[[#This Row],[Tenure]]&lt;0.25,"1. New Joinee", staff[[#This Row],[Tenure]]&lt;1, "2. Under 1 year", staff[[#This Row],[Tenure]]&lt;2, "3. Under 2 years",TRUE,"4. 2 or more years.")</f>
        <v>4. 2 or more years.</v>
      </c>
      <c r="M910" s="3">
        <f ca="1">(TODAY()-staff[[#This Row],[Date of Birth]])/365</f>
        <v>47.304109589041097</v>
      </c>
    </row>
    <row r="911" spans="1:13" x14ac:dyDescent="0.35">
      <c r="A911" t="s">
        <v>968</v>
      </c>
      <c r="B911" t="s">
        <v>19</v>
      </c>
      <c r="C911">
        <v>1</v>
      </c>
      <c r="D911" t="s">
        <v>21</v>
      </c>
      <c r="E911" t="s">
        <v>79</v>
      </c>
      <c r="F911" t="s">
        <v>131</v>
      </c>
      <c r="G911" s="1">
        <v>73010</v>
      </c>
      <c r="H911">
        <v>11</v>
      </c>
      <c r="I911" s="2">
        <v>44707</v>
      </c>
      <c r="J911" s="2">
        <v>7258</v>
      </c>
      <c r="K911" s="3">
        <f ca="1">(TODAY()-staff[[#This Row],[Date of Join]])/365</f>
        <v>3.3863013698630136</v>
      </c>
      <c r="L911" t="str" cm="1">
        <f t="array" aca="1" ref="L911" ca="1">_xlfn.SWITCH(TRUE,staff[[#This Row],[Tenure]]&lt;0.25,"1. New Joinee", staff[[#This Row],[Tenure]]&lt;1, "2. Under 1 year", staff[[#This Row],[Tenure]]&lt;2, "3. Under 2 years",TRUE,"4. 2 or more years.")</f>
        <v>4. 2 or more years.</v>
      </c>
      <c r="M911" s="3">
        <f ca="1">(TODAY()-staff[[#This Row],[Date of Birth]])/365</f>
        <v>105.98630136986301</v>
      </c>
    </row>
    <row r="912" spans="1:13" x14ac:dyDescent="0.35">
      <c r="A912" t="s">
        <v>969</v>
      </c>
      <c r="B912" t="s">
        <v>19</v>
      </c>
      <c r="C912">
        <v>1</v>
      </c>
      <c r="D912" t="s">
        <v>15</v>
      </c>
      <c r="E912" t="s">
        <v>16</v>
      </c>
      <c r="F912" t="s">
        <v>296</v>
      </c>
      <c r="G912" s="1">
        <v>68585</v>
      </c>
      <c r="H912">
        <v>11</v>
      </c>
      <c r="I912" s="2">
        <v>44713</v>
      </c>
      <c r="J912" s="2">
        <v>27187</v>
      </c>
      <c r="K912" s="3">
        <f ca="1">(TODAY()-staff[[#This Row],[Date of Join]])/365</f>
        <v>3.3698630136986303</v>
      </c>
      <c r="L912" t="str" cm="1">
        <f t="array" aca="1" ref="L912" ca="1">_xlfn.SWITCH(TRUE,staff[[#This Row],[Tenure]]&lt;0.25,"1. New Joinee", staff[[#This Row],[Tenure]]&lt;1, "2. Under 1 year", staff[[#This Row],[Tenure]]&lt;2, "3. Under 2 years",TRUE,"4. 2 or more years.")</f>
        <v>4. 2 or more years.</v>
      </c>
      <c r="M912" s="3">
        <f ca="1">(TODAY()-staff[[#This Row],[Date of Birth]])/365</f>
        <v>51.386301369863013</v>
      </c>
    </row>
    <row r="913" spans="1:13" x14ac:dyDescent="0.35">
      <c r="A913" t="s">
        <v>970</v>
      </c>
      <c r="B913" t="s">
        <v>19</v>
      </c>
      <c r="C913">
        <v>1</v>
      </c>
      <c r="D913" t="s">
        <v>15</v>
      </c>
      <c r="E913" t="s">
        <v>30</v>
      </c>
      <c r="F913" t="s">
        <v>62</v>
      </c>
      <c r="G913" s="1">
        <v>78305</v>
      </c>
      <c r="H913">
        <v>9</v>
      </c>
      <c r="I913" s="2">
        <v>44347</v>
      </c>
      <c r="J913" s="2">
        <v>26638</v>
      </c>
      <c r="K913" s="3">
        <f ca="1">(TODAY()-staff[[#This Row],[Date of Join]])/365</f>
        <v>4.3726027397260276</v>
      </c>
      <c r="L913" t="str" cm="1">
        <f t="array" aca="1" ref="L913" ca="1">_xlfn.SWITCH(TRUE,staff[[#This Row],[Tenure]]&lt;0.25,"1. New Joinee", staff[[#This Row],[Tenure]]&lt;1, "2. Under 1 year", staff[[#This Row],[Tenure]]&lt;2, "3. Under 2 years",TRUE,"4. 2 or more years.")</f>
        <v>4. 2 or more years.</v>
      </c>
      <c r="M913" s="3">
        <f ca="1">(TODAY()-staff[[#This Row],[Date of Birth]])/365</f>
        <v>52.890410958904113</v>
      </c>
    </row>
    <row r="914" spans="1:13" x14ac:dyDescent="0.35">
      <c r="A914" t="s">
        <v>971</v>
      </c>
      <c r="B914" t="s">
        <v>19</v>
      </c>
      <c r="C914">
        <v>1</v>
      </c>
      <c r="D914" t="s">
        <v>15</v>
      </c>
      <c r="E914" t="s">
        <v>30</v>
      </c>
      <c r="F914" t="s">
        <v>31</v>
      </c>
      <c r="G914" s="1">
        <v>78445</v>
      </c>
      <c r="H914">
        <v>17</v>
      </c>
      <c r="I914" s="2">
        <v>44480</v>
      </c>
      <c r="J914" s="2">
        <v>30438</v>
      </c>
      <c r="K914" s="3">
        <f ca="1">(TODAY()-staff[[#This Row],[Date of Join]])/365</f>
        <v>4.0082191780821921</v>
      </c>
      <c r="L914" t="str" cm="1">
        <f t="array" aca="1" ref="L914" ca="1">_xlfn.SWITCH(TRUE,staff[[#This Row],[Tenure]]&lt;0.25,"1. New Joinee", staff[[#This Row],[Tenure]]&lt;1, "2. Under 1 year", staff[[#This Row],[Tenure]]&lt;2, "3. Under 2 years",TRUE,"4. 2 or more years.")</f>
        <v>4. 2 or more years.</v>
      </c>
      <c r="M914" s="3">
        <f ca="1">(TODAY()-staff[[#This Row],[Date of Birth]])/365</f>
        <v>42.479452054794521</v>
      </c>
    </row>
    <row r="915" spans="1:13" x14ac:dyDescent="0.35">
      <c r="A915" t="s">
        <v>972</v>
      </c>
      <c r="B915" t="s">
        <v>14</v>
      </c>
      <c r="C915">
        <v>1</v>
      </c>
      <c r="D915" t="s">
        <v>15</v>
      </c>
      <c r="E915" t="s">
        <v>16</v>
      </c>
      <c r="F915" t="s">
        <v>296</v>
      </c>
      <c r="G915" s="1">
        <v>62935</v>
      </c>
      <c r="H915">
        <v>14</v>
      </c>
      <c r="I915" s="2">
        <v>44718</v>
      </c>
      <c r="J915" s="2">
        <v>30104</v>
      </c>
      <c r="K915" s="3">
        <f ca="1">(TODAY()-staff[[#This Row],[Date of Join]])/365</f>
        <v>3.3561643835616439</v>
      </c>
      <c r="L915" t="str" cm="1">
        <f t="array" aca="1" ref="L915" ca="1">_xlfn.SWITCH(TRUE,staff[[#This Row],[Tenure]]&lt;0.25,"1. New Joinee", staff[[#This Row],[Tenure]]&lt;1, "2. Under 1 year", staff[[#This Row],[Tenure]]&lt;2, "3. Under 2 years",TRUE,"4. 2 or more years.")</f>
        <v>4. 2 or more years.</v>
      </c>
      <c r="M915" s="3">
        <f ca="1">(TODAY()-staff[[#This Row],[Date of Birth]])/365</f>
        <v>43.394520547945206</v>
      </c>
    </row>
    <row r="916" spans="1:13" x14ac:dyDescent="0.35">
      <c r="A916" t="s">
        <v>973</v>
      </c>
      <c r="B916" t="s">
        <v>19</v>
      </c>
      <c r="C916">
        <v>1</v>
      </c>
      <c r="D916" t="s">
        <v>15</v>
      </c>
      <c r="E916" t="s">
        <v>30</v>
      </c>
      <c r="F916" t="s">
        <v>31</v>
      </c>
      <c r="G916" s="1">
        <v>79415</v>
      </c>
      <c r="H916">
        <v>4</v>
      </c>
      <c r="I916" s="2">
        <v>44760</v>
      </c>
      <c r="J916" s="2">
        <v>29735</v>
      </c>
      <c r="K916" s="3">
        <f ca="1">(TODAY()-staff[[#This Row],[Date of Join]])/365</f>
        <v>3.2410958904109588</v>
      </c>
      <c r="L916" t="str" cm="1">
        <f t="array" aca="1" ref="L916" ca="1">_xlfn.SWITCH(TRUE,staff[[#This Row],[Tenure]]&lt;0.25,"1. New Joinee", staff[[#This Row],[Tenure]]&lt;1, "2. Under 1 year", staff[[#This Row],[Tenure]]&lt;2, "3. Under 2 years",TRUE,"4. 2 or more years.")</f>
        <v>4. 2 or more years.</v>
      </c>
      <c r="M916" s="3">
        <f ca="1">(TODAY()-staff[[#This Row],[Date of Birth]])/365</f>
        <v>44.405479452054792</v>
      </c>
    </row>
    <row r="917" spans="1:13" x14ac:dyDescent="0.35">
      <c r="A917" t="s">
        <v>974</v>
      </c>
      <c r="B917" t="s">
        <v>19</v>
      </c>
      <c r="C917">
        <v>1</v>
      </c>
      <c r="D917" t="s">
        <v>21</v>
      </c>
      <c r="E917" t="s">
        <v>30</v>
      </c>
      <c r="F917" t="s">
        <v>31</v>
      </c>
      <c r="G917" s="1">
        <v>81865</v>
      </c>
      <c r="H917">
        <v>21</v>
      </c>
      <c r="I917" s="2">
        <v>44754</v>
      </c>
      <c r="J917" s="2">
        <v>7260</v>
      </c>
      <c r="K917" s="3">
        <f ca="1">(TODAY()-staff[[#This Row],[Date of Join]])/365</f>
        <v>3.2575342465753425</v>
      </c>
      <c r="L917" t="str" cm="1">
        <f t="array" aca="1" ref="L917" ca="1">_xlfn.SWITCH(TRUE,staff[[#This Row],[Tenure]]&lt;0.25,"1. New Joinee", staff[[#This Row],[Tenure]]&lt;1, "2. Under 1 year", staff[[#This Row],[Tenure]]&lt;2, "3. Under 2 years",TRUE,"4. 2 or more years.")</f>
        <v>4. 2 or more years.</v>
      </c>
      <c r="M917" s="3">
        <f ca="1">(TODAY()-staff[[#This Row],[Date of Birth]])/365</f>
        <v>105.98082191780821</v>
      </c>
    </row>
    <row r="918" spans="1:13" x14ac:dyDescent="0.35">
      <c r="A918" t="s">
        <v>975</v>
      </c>
      <c r="B918" t="s">
        <v>19</v>
      </c>
      <c r="C918">
        <v>1</v>
      </c>
      <c r="D918" t="s">
        <v>15</v>
      </c>
      <c r="E918" t="s">
        <v>16</v>
      </c>
      <c r="F918" t="s">
        <v>17</v>
      </c>
      <c r="G918" s="1">
        <v>61495</v>
      </c>
      <c r="H918">
        <v>17</v>
      </c>
      <c r="I918" s="2">
        <v>44753</v>
      </c>
      <c r="J918" s="2">
        <v>32930</v>
      </c>
      <c r="K918" s="3">
        <f ca="1">(TODAY()-staff[[#This Row],[Date of Join]])/365</f>
        <v>3.2602739726027399</v>
      </c>
      <c r="L918" t="str" cm="1">
        <f t="array" aca="1" ref="L918" ca="1">_xlfn.SWITCH(TRUE,staff[[#This Row],[Tenure]]&lt;0.25,"1. New Joinee", staff[[#This Row],[Tenure]]&lt;1, "2. Under 1 year", staff[[#This Row],[Tenure]]&lt;2, "3. Under 2 years",TRUE,"4. 2 or more years.")</f>
        <v>4. 2 or more years.</v>
      </c>
      <c r="M918" s="3">
        <f ca="1">(TODAY()-staff[[#This Row],[Date of Birth]])/365</f>
        <v>35.652054794520545</v>
      </c>
    </row>
    <row r="919" spans="1:13" x14ac:dyDescent="0.35">
      <c r="A919" t="s">
        <v>976</v>
      </c>
      <c r="B919" t="s">
        <v>14</v>
      </c>
      <c r="C919">
        <v>1</v>
      </c>
      <c r="D919" t="s">
        <v>15</v>
      </c>
      <c r="E919" t="s">
        <v>27</v>
      </c>
      <c r="F919" t="s">
        <v>98</v>
      </c>
      <c r="G919" s="1">
        <v>72105</v>
      </c>
      <c r="H919">
        <v>5</v>
      </c>
      <c r="I919" s="2">
        <v>44460</v>
      </c>
      <c r="J919" s="2">
        <v>20654</v>
      </c>
      <c r="K919" s="3">
        <f ca="1">(TODAY()-staff[[#This Row],[Date of Join]])/365</f>
        <v>4.0630136986301366</v>
      </c>
      <c r="L919" t="str" cm="1">
        <f t="array" aca="1" ref="L919" ca="1">_xlfn.SWITCH(TRUE,staff[[#This Row],[Tenure]]&lt;0.25,"1. New Joinee", staff[[#This Row],[Tenure]]&lt;1, "2. Under 1 year", staff[[#This Row],[Tenure]]&lt;2, "3. Under 2 years",TRUE,"4. 2 or more years.")</f>
        <v>4. 2 or more years.</v>
      </c>
      <c r="M919" s="3">
        <f ca="1">(TODAY()-staff[[#This Row],[Date of Birth]])/365</f>
        <v>69.284931506849318</v>
      </c>
    </row>
    <row r="920" spans="1:13" x14ac:dyDescent="0.35">
      <c r="A920" t="s">
        <v>977</v>
      </c>
      <c r="B920" t="s">
        <v>19</v>
      </c>
      <c r="C920">
        <v>1</v>
      </c>
      <c r="D920" t="s">
        <v>15</v>
      </c>
      <c r="E920" t="s">
        <v>16</v>
      </c>
      <c r="F920" t="s">
        <v>22</v>
      </c>
      <c r="G920" s="1">
        <v>85485</v>
      </c>
      <c r="H920">
        <v>13</v>
      </c>
      <c r="I920" s="2">
        <v>44608</v>
      </c>
      <c r="J920" s="2">
        <v>20017</v>
      </c>
      <c r="K920" s="3">
        <f ca="1">(TODAY()-staff[[#This Row],[Date of Join]])/365</f>
        <v>3.6575342465753424</v>
      </c>
      <c r="L920" t="str" cm="1">
        <f t="array" aca="1" ref="L920" ca="1">_xlfn.SWITCH(TRUE,staff[[#This Row],[Tenure]]&lt;0.25,"1. New Joinee", staff[[#This Row],[Tenure]]&lt;1, "2. Under 1 year", staff[[#This Row],[Tenure]]&lt;2, "3. Under 2 years",TRUE,"4. 2 or more years.")</f>
        <v>4. 2 or more years.</v>
      </c>
      <c r="M920" s="3">
        <f ca="1">(TODAY()-staff[[#This Row],[Date of Birth]])/365</f>
        <v>71.030136986301372</v>
      </c>
    </row>
    <row r="921" spans="1:13" x14ac:dyDescent="0.35">
      <c r="A921" t="s">
        <v>978</v>
      </c>
      <c r="B921" t="s">
        <v>14</v>
      </c>
      <c r="C921">
        <v>1</v>
      </c>
      <c r="D921" t="s">
        <v>15</v>
      </c>
      <c r="E921" t="s">
        <v>16</v>
      </c>
      <c r="F921" t="s">
        <v>22</v>
      </c>
      <c r="G921" s="1">
        <v>67995</v>
      </c>
      <c r="H921">
        <v>10</v>
      </c>
      <c r="I921" s="2">
        <v>44706</v>
      </c>
      <c r="J921" s="2">
        <v>33850</v>
      </c>
      <c r="K921" s="3">
        <f ca="1">(TODAY()-staff[[#This Row],[Date of Join]])/365</f>
        <v>3.3890410958904109</v>
      </c>
      <c r="L921" t="str" cm="1">
        <f t="array" aca="1" ref="L921" ca="1">_xlfn.SWITCH(TRUE,staff[[#This Row],[Tenure]]&lt;0.25,"1. New Joinee", staff[[#This Row],[Tenure]]&lt;1, "2. Under 1 year", staff[[#This Row],[Tenure]]&lt;2, "3. Under 2 years",TRUE,"4. 2 or more years.")</f>
        <v>4. 2 or more years.</v>
      </c>
      <c r="M921" s="3">
        <f ca="1">(TODAY()-staff[[#This Row],[Date of Birth]])/365</f>
        <v>33.131506849315066</v>
      </c>
    </row>
    <row r="922" spans="1:13" x14ac:dyDescent="0.35">
      <c r="A922" t="s">
        <v>979</v>
      </c>
      <c r="B922" t="s">
        <v>14</v>
      </c>
      <c r="C922">
        <v>1</v>
      </c>
      <c r="D922" t="s">
        <v>15</v>
      </c>
      <c r="E922" t="s">
        <v>24</v>
      </c>
      <c r="F922" t="s">
        <v>60</v>
      </c>
      <c r="G922" s="1">
        <v>91035</v>
      </c>
      <c r="H922">
        <v>7</v>
      </c>
      <c r="I922" s="2">
        <v>44011</v>
      </c>
      <c r="J922" s="2">
        <v>20651</v>
      </c>
      <c r="K922" s="3">
        <f ca="1">(TODAY()-staff[[#This Row],[Date of Join]])/365</f>
        <v>5.2931506849315069</v>
      </c>
      <c r="L922" t="str" cm="1">
        <f t="array" aca="1" ref="L922" ca="1">_xlfn.SWITCH(TRUE,staff[[#This Row],[Tenure]]&lt;0.25,"1. New Joinee", staff[[#This Row],[Tenure]]&lt;1, "2. Under 1 year", staff[[#This Row],[Tenure]]&lt;2, "3. Under 2 years",TRUE,"4. 2 or more years.")</f>
        <v>4. 2 or more years.</v>
      </c>
      <c r="M922" s="3">
        <f ca="1">(TODAY()-staff[[#This Row],[Date of Birth]])/365</f>
        <v>69.293150684931504</v>
      </c>
    </row>
    <row r="923" spans="1:13" x14ac:dyDescent="0.35">
      <c r="A923" t="s">
        <v>980</v>
      </c>
      <c r="B923" t="s">
        <v>19</v>
      </c>
      <c r="C923">
        <v>1</v>
      </c>
      <c r="D923" t="s">
        <v>15</v>
      </c>
      <c r="E923" t="s">
        <v>24</v>
      </c>
      <c r="F923" t="s">
        <v>34</v>
      </c>
      <c r="G923" s="1">
        <v>91210</v>
      </c>
      <c r="H923">
        <v>7</v>
      </c>
      <c r="I923" s="2">
        <v>44090</v>
      </c>
      <c r="J923" s="2">
        <v>27260</v>
      </c>
      <c r="K923" s="3">
        <f ca="1">(TODAY()-staff[[#This Row],[Date of Join]])/365</f>
        <v>5.0767123287671234</v>
      </c>
      <c r="L923" t="str" cm="1">
        <f t="array" aca="1" ref="L923" ca="1">_xlfn.SWITCH(TRUE,staff[[#This Row],[Tenure]]&lt;0.25,"1. New Joinee", staff[[#This Row],[Tenure]]&lt;1, "2. Under 1 year", staff[[#This Row],[Tenure]]&lt;2, "3. Under 2 years",TRUE,"4. 2 or more years.")</f>
        <v>4. 2 or more years.</v>
      </c>
      <c r="M923" s="3">
        <f ca="1">(TODAY()-staff[[#This Row],[Date of Birth]])/365</f>
        <v>51.186301369863017</v>
      </c>
    </row>
    <row r="924" spans="1:13" x14ac:dyDescent="0.35">
      <c r="A924" t="s">
        <v>981</v>
      </c>
      <c r="B924" t="s">
        <v>19</v>
      </c>
      <c r="C924">
        <v>1</v>
      </c>
      <c r="D924" t="s">
        <v>15</v>
      </c>
      <c r="E924" t="s">
        <v>30</v>
      </c>
      <c r="F924" t="s">
        <v>31</v>
      </c>
      <c r="G924" s="1">
        <v>91010</v>
      </c>
      <c r="H924">
        <v>13</v>
      </c>
      <c r="I924" s="2">
        <v>44182</v>
      </c>
      <c r="J924" s="2">
        <v>27972</v>
      </c>
      <c r="K924" s="3">
        <f ca="1">(TODAY()-staff[[#This Row],[Date of Join]])/365</f>
        <v>4.8246575342465752</v>
      </c>
      <c r="L924" t="str" cm="1">
        <f t="array" aca="1" ref="L924" ca="1">_xlfn.SWITCH(TRUE,staff[[#This Row],[Tenure]]&lt;0.25,"1. New Joinee", staff[[#This Row],[Tenure]]&lt;1, "2. Under 1 year", staff[[#This Row],[Tenure]]&lt;2, "3. Under 2 years",TRUE,"4. 2 or more years.")</f>
        <v>4. 2 or more years.</v>
      </c>
      <c r="M924" s="3">
        <f ca="1">(TODAY()-staff[[#This Row],[Date of Birth]])/365</f>
        <v>49.235616438356168</v>
      </c>
    </row>
    <row r="925" spans="1:13" x14ac:dyDescent="0.35">
      <c r="A925" t="s">
        <v>982</v>
      </c>
      <c r="B925" t="s">
        <v>14</v>
      </c>
      <c r="C925">
        <v>1</v>
      </c>
      <c r="D925" t="s">
        <v>15</v>
      </c>
      <c r="E925" t="s">
        <v>27</v>
      </c>
      <c r="F925" t="s">
        <v>66</v>
      </c>
      <c r="G925" s="1">
        <v>62310</v>
      </c>
      <c r="H925">
        <v>16</v>
      </c>
      <c r="I925" s="2">
        <v>44729</v>
      </c>
      <c r="J925" s="2">
        <v>27442</v>
      </c>
      <c r="K925" s="3">
        <f ca="1">(TODAY()-staff[[#This Row],[Date of Join]])/365</f>
        <v>3.3260273972602739</v>
      </c>
      <c r="L925" t="str" cm="1">
        <f t="array" aca="1" ref="L925" ca="1">_xlfn.SWITCH(TRUE,staff[[#This Row],[Tenure]]&lt;0.25,"1. New Joinee", staff[[#This Row],[Tenure]]&lt;1, "2. Under 1 year", staff[[#This Row],[Tenure]]&lt;2, "3. Under 2 years",TRUE,"4. 2 or more years.")</f>
        <v>4. 2 or more years.</v>
      </c>
      <c r="M925" s="3">
        <f ca="1">(TODAY()-staff[[#This Row],[Date of Birth]])/365</f>
        <v>50.68767123287671</v>
      </c>
    </row>
    <row r="926" spans="1:13" x14ac:dyDescent="0.35">
      <c r="A926" t="s">
        <v>983</v>
      </c>
      <c r="B926" t="s">
        <v>19</v>
      </c>
      <c r="C926">
        <v>1</v>
      </c>
      <c r="D926" t="s">
        <v>15</v>
      </c>
      <c r="E926" t="s">
        <v>30</v>
      </c>
      <c r="F926" t="s">
        <v>62</v>
      </c>
      <c r="G926" s="1">
        <v>106020</v>
      </c>
      <c r="H926">
        <v>8</v>
      </c>
      <c r="I926" s="2">
        <v>44327</v>
      </c>
      <c r="J926" s="2">
        <v>25840</v>
      </c>
      <c r="K926" s="3">
        <f ca="1">(TODAY()-staff[[#This Row],[Date of Join]])/365</f>
        <v>4.4273972602739722</v>
      </c>
      <c r="L926" t="str" cm="1">
        <f t="array" aca="1" ref="L926" ca="1">_xlfn.SWITCH(TRUE,staff[[#This Row],[Tenure]]&lt;0.25,"1. New Joinee", staff[[#This Row],[Tenure]]&lt;1, "2. Under 1 year", staff[[#This Row],[Tenure]]&lt;2, "3. Under 2 years",TRUE,"4. 2 or more years.")</f>
        <v>4. 2 or more years.</v>
      </c>
      <c r="M926" s="3">
        <f ca="1">(TODAY()-staff[[#This Row],[Date of Birth]])/365</f>
        <v>55.076712328767123</v>
      </c>
    </row>
    <row r="927" spans="1:13" x14ac:dyDescent="0.35">
      <c r="A927" t="s">
        <v>984</v>
      </c>
      <c r="B927" t="s">
        <v>14</v>
      </c>
      <c r="C927">
        <v>1</v>
      </c>
      <c r="D927" t="s">
        <v>15</v>
      </c>
      <c r="E927" t="s">
        <v>30</v>
      </c>
      <c r="F927" t="s">
        <v>57</v>
      </c>
      <c r="G927" s="1">
        <v>81195</v>
      </c>
      <c r="H927">
        <v>8</v>
      </c>
      <c r="I927" s="2">
        <v>44650</v>
      </c>
      <c r="J927" s="2">
        <v>25860</v>
      </c>
      <c r="K927" s="3">
        <f ca="1">(TODAY()-staff[[#This Row],[Date of Join]])/365</f>
        <v>3.5424657534246577</v>
      </c>
      <c r="L927" t="str" cm="1">
        <f t="array" aca="1" ref="L927" ca="1">_xlfn.SWITCH(TRUE,staff[[#This Row],[Tenure]]&lt;0.25,"1. New Joinee", staff[[#This Row],[Tenure]]&lt;1, "2. Under 1 year", staff[[#This Row],[Tenure]]&lt;2, "3. Under 2 years",TRUE,"4. 2 or more years.")</f>
        <v>4. 2 or more years.</v>
      </c>
      <c r="M927" s="3">
        <f ca="1">(TODAY()-staff[[#This Row],[Date of Birth]])/365</f>
        <v>55.021917808219179</v>
      </c>
    </row>
    <row r="928" spans="1:13" x14ac:dyDescent="0.35">
      <c r="A928" t="s">
        <v>985</v>
      </c>
      <c r="B928" t="s">
        <v>19</v>
      </c>
      <c r="C928">
        <v>1</v>
      </c>
      <c r="D928" t="s">
        <v>15</v>
      </c>
      <c r="E928" t="s">
        <v>24</v>
      </c>
      <c r="F928" t="s">
        <v>25</v>
      </c>
      <c r="G928" s="1">
        <v>67445</v>
      </c>
      <c r="H928">
        <v>6</v>
      </c>
      <c r="I928" s="2">
        <v>44711</v>
      </c>
      <c r="J928" s="2">
        <v>26887</v>
      </c>
      <c r="K928" s="3">
        <f ca="1">(TODAY()-staff[[#This Row],[Date of Join]])/365</f>
        <v>3.3753424657534246</v>
      </c>
      <c r="L928" t="str" cm="1">
        <f t="array" aca="1" ref="L928" ca="1">_xlfn.SWITCH(TRUE,staff[[#This Row],[Tenure]]&lt;0.25,"1. New Joinee", staff[[#This Row],[Tenure]]&lt;1, "2. Under 1 year", staff[[#This Row],[Tenure]]&lt;2, "3. Under 2 years",TRUE,"4. 2 or more years.")</f>
        <v>4. 2 or more years.</v>
      </c>
      <c r="M928" s="3">
        <f ca="1">(TODAY()-staff[[#This Row],[Date of Birth]])/365</f>
        <v>52.208219178082189</v>
      </c>
    </row>
    <row r="929" spans="1:13" x14ac:dyDescent="0.35">
      <c r="A929" t="s">
        <v>986</v>
      </c>
      <c r="B929" t="s">
        <v>19</v>
      </c>
      <c r="C929">
        <v>1</v>
      </c>
      <c r="D929" t="s">
        <v>15</v>
      </c>
      <c r="E929" t="s">
        <v>30</v>
      </c>
      <c r="F929" t="s">
        <v>31</v>
      </c>
      <c r="G929" s="1">
        <v>73325</v>
      </c>
      <c r="H929">
        <v>12</v>
      </c>
      <c r="I929" s="2">
        <v>44635</v>
      </c>
      <c r="J929" s="2">
        <v>23188</v>
      </c>
      <c r="K929" s="3">
        <f ca="1">(TODAY()-staff[[#This Row],[Date of Join]])/365</f>
        <v>3.5835616438356164</v>
      </c>
      <c r="L929" t="str" cm="1">
        <f t="array" aca="1" ref="L929" ca="1">_xlfn.SWITCH(TRUE,staff[[#This Row],[Tenure]]&lt;0.25,"1. New Joinee", staff[[#This Row],[Tenure]]&lt;1, "2. Under 1 year", staff[[#This Row],[Tenure]]&lt;2, "3. Under 2 years",TRUE,"4. 2 or more years.")</f>
        <v>4. 2 or more years.</v>
      </c>
      <c r="M929" s="3">
        <f ca="1">(TODAY()-staff[[#This Row],[Date of Birth]])/365</f>
        <v>62.342465753424655</v>
      </c>
    </row>
    <row r="930" spans="1:13" x14ac:dyDescent="0.35">
      <c r="A930" t="s">
        <v>987</v>
      </c>
      <c r="B930" t="s">
        <v>14</v>
      </c>
      <c r="C930">
        <v>1</v>
      </c>
      <c r="D930" t="s">
        <v>15</v>
      </c>
      <c r="E930" t="s">
        <v>24</v>
      </c>
      <c r="F930" t="s">
        <v>25</v>
      </c>
      <c r="G930" s="1">
        <v>52165</v>
      </c>
      <c r="H930">
        <v>13</v>
      </c>
      <c r="I930" s="2">
        <v>44207</v>
      </c>
      <c r="J930" s="2">
        <v>19406</v>
      </c>
      <c r="K930" s="3">
        <f ca="1">(TODAY()-staff[[#This Row],[Date of Join]])/365</f>
        <v>4.7561643835616438</v>
      </c>
      <c r="L930" t="str" cm="1">
        <f t="array" aca="1" ref="L930" ca="1">_xlfn.SWITCH(TRUE,staff[[#This Row],[Tenure]]&lt;0.25,"1. New Joinee", staff[[#This Row],[Tenure]]&lt;1, "2. Under 1 year", staff[[#This Row],[Tenure]]&lt;2, "3. Under 2 years",TRUE,"4. 2 or more years.")</f>
        <v>4. 2 or more years.</v>
      </c>
      <c r="M930" s="3">
        <f ca="1">(TODAY()-staff[[#This Row],[Date of Birth]])/365</f>
        <v>72.704109589041096</v>
      </c>
    </row>
    <row r="931" spans="1:13" x14ac:dyDescent="0.35">
      <c r="A931" t="s">
        <v>988</v>
      </c>
      <c r="B931" t="s">
        <v>19</v>
      </c>
      <c r="C931">
        <v>1</v>
      </c>
      <c r="D931" t="s">
        <v>15</v>
      </c>
      <c r="E931" t="s">
        <v>30</v>
      </c>
      <c r="F931" t="s">
        <v>31</v>
      </c>
      <c r="G931" s="1">
        <v>95775</v>
      </c>
      <c r="H931">
        <v>5</v>
      </c>
      <c r="I931" s="2">
        <v>44736</v>
      </c>
      <c r="J931" s="2">
        <v>33806</v>
      </c>
      <c r="K931" s="3">
        <f ca="1">(TODAY()-staff[[#This Row],[Date of Join]])/365</f>
        <v>3.3068493150684932</v>
      </c>
      <c r="L931" t="str" cm="1">
        <f t="array" aca="1" ref="L931" ca="1">_xlfn.SWITCH(TRUE,staff[[#This Row],[Tenure]]&lt;0.25,"1. New Joinee", staff[[#This Row],[Tenure]]&lt;1, "2. Under 1 year", staff[[#This Row],[Tenure]]&lt;2, "3. Under 2 years",TRUE,"4. 2 or more years.")</f>
        <v>4. 2 or more years.</v>
      </c>
      <c r="M931" s="3">
        <f ca="1">(TODAY()-staff[[#This Row],[Date of Birth]])/365</f>
        <v>33.252054794520546</v>
      </c>
    </row>
    <row r="932" spans="1:13" x14ac:dyDescent="0.35">
      <c r="A932" t="s">
        <v>989</v>
      </c>
      <c r="B932" t="s">
        <v>19</v>
      </c>
      <c r="C932">
        <v>1</v>
      </c>
      <c r="D932" t="s">
        <v>89</v>
      </c>
      <c r="E932" t="s">
        <v>46</v>
      </c>
      <c r="F932" t="s">
        <v>62</v>
      </c>
      <c r="G932" s="1">
        <v>75075</v>
      </c>
      <c r="H932">
        <v>13</v>
      </c>
      <c r="I932" s="2">
        <v>44757</v>
      </c>
      <c r="J932" s="2">
        <v>32620</v>
      </c>
      <c r="K932" s="3">
        <f ca="1">(TODAY()-staff[[#This Row],[Date of Join]])/365</f>
        <v>3.2493150684931509</v>
      </c>
      <c r="L932" t="str" cm="1">
        <f t="array" aca="1" ref="L932" ca="1">_xlfn.SWITCH(TRUE,staff[[#This Row],[Tenure]]&lt;0.25,"1. New Joinee", staff[[#This Row],[Tenure]]&lt;1, "2. Under 1 year", staff[[#This Row],[Tenure]]&lt;2, "3. Under 2 years",TRUE,"4. 2 or more years.")</f>
        <v>4. 2 or more years.</v>
      </c>
      <c r="M932" s="3">
        <f ca="1">(TODAY()-staff[[#This Row],[Date of Birth]])/365</f>
        <v>36.5013698630137</v>
      </c>
    </row>
    <row r="933" spans="1:13" x14ac:dyDescent="0.35">
      <c r="A933" t="s">
        <v>990</v>
      </c>
      <c r="B933" t="s">
        <v>19</v>
      </c>
      <c r="C933">
        <v>1</v>
      </c>
      <c r="D933" t="s">
        <v>15</v>
      </c>
      <c r="E933" t="s">
        <v>24</v>
      </c>
      <c r="F933" t="s">
        <v>25</v>
      </c>
      <c r="G933" s="1">
        <v>68860</v>
      </c>
      <c r="H933">
        <v>29</v>
      </c>
      <c r="I933" s="2">
        <v>44277</v>
      </c>
      <c r="J933" s="2">
        <v>27414</v>
      </c>
      <c r="K933" s="3">
        <f ca="1">(TODAY()-staff[[#This Row],[Date of Join]])/365</f>
        <v>4.5643835616438357</v>
      </c>
      <c r="L933" t="str" cm="1">
        <f t="array" aca="1" ref="L933" ca="1">_xlfn.SWITCH(TRUE,staff[[#This Row],[Tenure]]&lt;0.25,"1. New Joinee", staff[[#This Row],[Tenure]]&lt;1, "2. Under 1 year", staff[[#This Row],[Tenure]]&lt;2, "3. Under 2 years",TRUE,"4. 2 or more years.")</f>
        <v>4. 2 or more years.</v>
      </c>
      <c r="M933" s="3">
        <f ca="1">(TODAY()-staff[[#This Row],[Date of Birth]])/365</f>
        <v>50.764383561643832</v>
      </c>
    </row>
    <row r="934" spans="1:13" x14ac:dyDescent="0.35">
      <c r="A934" t="s">
        <v>991</v>
      </c>
      <c r="B934" t="s">
        <v>19</v>
      </c>
      <c r="C934">
        <v>1</v>
      </c>
      <c r="D934" t="s">
        <v>21</v>
      </c>
      <c r="E934" t="s">
        <v>16</v>
      </c>
      <c r="F934" t="s">
        <v>170</v>
      </c>
      <c r="G934" s="1">
        <v>56840</v>
      </c>
      <c r="H934">
        <v>9</v>
      </c>
      <c r="I934" s="2">
        <v>44753</v>
      </c>
      <c r="J934" s="2">
        <v>7272</v>
      </c>
      <c r="K934" s="3">
        <f ca="1">(TODAY()-staff[[#This Row],[Date of Join]])/365</f>
        <v>3.2602739726027399</v>
      </c>
      <c r="L934" t="str" cm="1">
        <f t="array" aca="1" ref="L934" ca="1">_xlfn.SWITCH(TRUE,staff[[#This Row],[Tenure]]&lt;0.25,"1. New Joinee", staff[[#This Row],[Tenure]]&lt;1, "2. Under 1 year", staff[[#This Row],[Tenure]]&lt;2, "3. Under 2 years",TRUE,"4. 2 or more years.")</f>
        <v>4. 2 or more years.</v>
      </c>
      <c r="M934" s="3">
        <f ca="1">(TODAY()-staff[[#This Row],[Date of Birth]])/365</f>
        <v>105.94794520547946</v>
      </c>
    </row>
    <row r="935" spans="1:13" x14ac:dyDescent="0.35">
      <c r="A935" t="s">
        <v>992</v>
      </c>
      <c r="B935" t="s">
        <v>19</v>
      </c>
      <c r="C935">
        <v>1</v>
      </c>
      <c r="D935" t="s">
        <v>15</v>
      </c>
      <c r="E935" t="s">
        <v>24</v>
      </c>
      <c r="F935" t="s">
        <v>41</v>
      </c>
      <c r="G935" s="1">
        <v>61490</v>
      </c>
      <c r="H935">
        <v>2</v>
      </c>
      <c r="I935" s="2">
        <v>44739</v>
      </c>
      <c r="J935" s="2">
        <v>26362</v>
      </c>
      <c r="K935" s="3">
        <f ca="1">(TODAY()-staff[[#This Row],[Date of Join]])/365</f>
        <v>3.2986301369863016</v>
      </c>
      <c r="L935" t="str" cm="1">
        <f t="array" aca="1" ref="L935" ca="1">_xlfn.SWITCH(TRUE,staff[[#This Row],[Tenure]]&lt;0.25,"1. New Joinee", staff[[#This Row],[Tenure]]&lt;1, "2. Under 1 year", staff[[#This Row],[Tenure]]&lt;2, "3. Under 2 years",TRUE,"4. 2 or more years.")</f>
        <v>4. 2 or more years.</v>
      </c>
      <c r="M935" s="3">
        <f ca="1">(TODAY()-staff[[#This Row],[Date of Birth]])/365</f>
        <v>53.646575342465752</v>
      </c>
    </row>
    <row r="936" spans="1:13" x14ac:dyDescent="0.35">
      <c r="A936" t="s">
        <v>993</v>
      </c>
      <c r="B936" t="s">
        <v>19</v>
      </c>
      <c r="C936">
        <v>1</v>
      </c>
      <c r="D936" t="s">
        <v>15</v>
      </c>
      <c r="E936" t="s">
        <v>30</v>
      </c>
      <c r="F936" t="s">
        <v>62</v>
      </c>
      <c r="G936" s="1">
        <v>76700</v>
      </c>
      <c r="H936">
        <v>10</v>
      </c>
      <c r="I936" s="2">
        <v>44771</v>
      </c>
      <c r="J936" s="2">
        <v>30994</v>
      </c>
      <c r="K936" s="3">
        <f ca="1">(TODAY()-staff[[#This Row],[Date of Join]])/365</f>
        <v>3.2109589041095892</v>
      </c>
      <c r="L936" t="str" cm="1">
        <f t="array" aca="1" ref="L936" ca="1">_xlfn.SWITCH(TRUE,staff[[#This Row],[Tenure]]&lt;0.25,"1. New Joinee", staff[[#This Row],[Tenure]]&lt;1, "2. Under 1 year", staff[[#This Row],[Tenure]]&lt;2, "3. Under 2 years",TRUE,"4. 2 or more years.")</f>
        <v>4. 2 or more years.</v>
      </c>
      <c r="M936" s="3">
        <f ca="1">(TODAY()-staff[[#This Row],[Date of Birth]])/365</f>
        <v>40.956164383561642</v>
      </c>
    </row>
    <row r="937" spans="1:13" x14ac:dyDescent="0.35">
      <c r="A937" t="s">
        <v>994</v>
      </c>
      <c r="B937" t="s">
        <v>19</v>
      </c>
      <c r="C937">
        <v>1</v>
      </c>
      <c r="D937" t="s">
        <v>21</v>
      </c>
      <c r="E937" t="s">
        <v>16</v>
      </c>
      <c r="F937" t="s">
        <v>22</v>
      </c>
      <c r="G937" s="1">
        <v>48230</v>
      </c>
      <c r="H937">
        <v>10</v>
      </c>
      <c r="I937" s="2">
        <v>44732</v>
      </c>
      <c r="J937" s="2">
        <v>7297</v>
      </c>
      <c r="K937" s="3">
        <f ca="1">(TODAY()-staff[[#This Row],[Date of Join]])/365</f>
        <v>3.3178082191780822</v>
      </c>
      <c r="L937" t="str" cm="1">
        <f t="array" aca="1" ref="L937" ca="1">_xlfn.SWITCH(TRUE,staff[[#This Row],[Tenure]]&lt;0.25,"1. New Joinee", staff[[#This Row],[Tenure]]&lt;1, "2. Under 1 year", staff[[#This Row],[Tenure]]&lt;2, "3. Under 2 years",TRUE,"4. 2 or more years.")</f>
        <v>4. 2 or more years.</v>
      </c>
      <c r="M937" s="3">
        <f ca="1">(TODAY()-staff[[#This Row],[Date of Birth]])/365</f>
        <v>105.87945205479453</v>
      </c>
    </row>
    <row r="938" spans="1:13" x14ac:dyDescent="0.35">
      <c r="A938" t="s">
        <v>995</v>
      </c>
      <c r="B938" t="s">
        <v>19</v>
      </c>
      <c r="C938">
        <v>1</v>
      </c>
      <c r="D938" t="s">
        <v>15</v>
      </c>
      <c r="E938" t="s">
        <v>30</v>
      </c>
      <c r="F938" t="s">
        <v>34</v>
      </c>
      <c r="G938" s="1">
        <v>63150</v>
      </c>
      <c r="H938">
        <v>10</v>
      </c>
      <c r="I938" s="2">
        <v>44572</v>
      </c>
      <c r="J938" s="2">
        <v>32001</v>
      </c>
      <c r="K938" s="3">
        <f ca="1">(TODAY()-staff[[#This Row],[Date of Join]])/365</f>
        <v>3.7561643835616438</v>
      </c>
      <c r="L938" t="str" cm="1">
        <f t="array" aca="1" ref="L938" ca="1">_xlfn.SWITCH(TRUE,staff[[#This Row],[Tenure]]&lt;0.25,"1. New Joinee", staff[[#This Row],[Tenure]]&lt;1, "2. Under 1 year", staff[[#This Row],[Tenure]]&lt;2, "3. Under 2 years",TRUE,"4. 2 or more years.")</f>
        <v>4. 2 or more years.</v>
      </c>
      <c r="M938" s="3">
        <f ca="1">(TODAY()-staff[[#This Row],[Date of Birth]])/365</f>
        <v>38.197260273972603</v>
      </c>
    </row>
    <row r="939" spans="1:13" x14ac:dyDescent="0.35">
      <c r="A939" t="s">
        <v>996</v>
      </c>
      <c r="B939" t="s">
        <v>19</v>
      </c>
      <c r="C939">
        <v>1</v>
      </c>
      <c r="D939" t="s">
        <v>15</v>
      </c>
      <c r="E939" t="s">
        <v>30</v>
      </c>
      <c r="F939" t="s">
        <v>31</v>
      </c>
      <c r="G939" s="1">
        <v>51620</v>
      </c>
      <c r="H939">
        <v>8</v>
      </c>
      <c r="I939" s="2">
        <v>44693</v>
      </c>
      <c r="J939" s="2">
        <v>7301</v>
      </c>
      <c r="K939" s="3">
        <f ca="1">(TODAY()-staff[[#This Row],[Date of Join]])/365</f>
        <v>3.4246575342465753</v>
      </c>
      <c r="L939" t="str" cm="1">
        <f t="array" aca="1" ref="L939" ca="1">_xlfn.SWITCH(TRUE,staff[[#This Row],[Tenure]]&lt;0.25,"1. New Joinee", staff[[#This Row],[Tenure]]&lt;1, "2. Under 1 year", staff[[#This Row],[Tenure]]&lt;2, "3. Under 2 years",TRUE,"4. 2 or more years.")</f>
        <v>4. 2 or more years.</v>
      </c>
      <c r="M939" s="3">
        <f ca="1">(TODAY()-staff[[#This Row],[Date of Birth]])/365</f>
        <v>105.86849315068493</v>
      </c>
    </row>
    <row r="940" spans="1:13" x14ac:dyDescent="0.35">
      <c r="A940" t="s">
        <v>997</v>
      </c>
      <c r="B940" t="s">
        <v>14</v>
      </c>
      <c r="C940">
        <v>1</v>
      </c>
      <c r="D940" t="s">
        <v>15</v>
      </c>
      <c r="E940" t="s">
        <v>16</v>
      </c>
      <c r="F940" t="s">
        <v>166</v>
      </c>
      <c r="G940" s="1">
        <v>87830</v>
      </c>
      <c r="H940">
        <v>9</v>
      </c>
      <c r="I940" s="2">
        <v>44677</v>
      </c>
      <c r="J940" s="2">
        <v>28663</v>
      </c>
      <c r="K940" s="3">
        <f ca="1">(TODAY()-staff[[#This Row],[Date of Join]])/365</f>
        <v>3.4684931506849317</v>
      </c>
      <c r="L940" t="str" cm="1">
        <f t="array" aca="1" ref="L940" ca="1">_xlfn.SWITCH(TRUE,staff[[#This Row],[Tenure]]&lt;0.25,"1. New Joinee", staff[[#This Row],[Tenure]]&lt;1, "2. Under 1 year", staff[[#This Row],[Tenure]]&lt;2, "3. Under 2 years",TRUE,"4. 2 or more years.")</f>
        <v>4. 2 or more years.</v>
      </c>
      <c r="M940" s="3">
        <f ca="1">(TODAY()-staff[[#This Row],[Date of Birth]])/365</f>
        <v>47.342465753424655</v>
      </c>
    </row>
    <row r="941" spans="1:13" x14ac:dyDescent="0.35">
      <c r="A941" t="s">
        <v>998</v>
      </c>
      <c r="B941" t="s">
        <v>14</v>
      </c>
      <c r="C941">
        <v>1</v>
      </c>
      <c r="D941" t="s">
        <v>21</v>
      </c>
      <c r="E941" t="s">
        <v>16</v>
      </c>
      <c r="F941" t="s">
        <v>22</v>
      </c>
      <c r="G941" s="1">
        <v>60480</v>
      </c>
      <c r="H941">
        <v>8</v>
      </c>
      <c r="I941" s="2">
        <v>44753</v>
      </c>
      <c r="J941" s="2">
        <v>7283</v>
      </c>
      <c r="K941" s="3">
        <f ca="1">(TODAY()-staff[[#This Row],[Date of Join]])/365</f>
        <v>3.2602739726027399</v>
      </c>
      <c r="L941" t="str" cm="1">
        <f t="array" aca="1" ref="L941" ca="1">_xlfn.SWITCH(TRUE,staff[[#This Row],[Tenure]]&lt;0.25,"1. New Joinee", staff[[#This Row],[Tenure]]&lt;1, "2. Under 1 year", staff[[#This Row],[Tenure]]&lt;2, "3. Under 2 years",TRUE,"4. 2 or more years.")</f>
        <v>4. 2 or more years.</v>
      </c>
      <c r="M941" s="3">
        <f ca="1">(TODAY()-staff[[#This Row],[Date of Birth]])/365</f>
        <v>105.91780821917808</v>
      </c>
    </row>
    <row r="942" spans="1:13" x14ac:dyDescent="0.35">
      <c r="A942" t="s">
        <v>999</v>
      </c>
      <c r="B942" t="s">
        <v>14</v>
      </c>
      <c r="C942">
        <v>1</v>
      </c>
      <c r="D942" t="s">
        <v>21</v>
      </c>
      <c r="E942" t="s">
        <v>197</v>
      </c>
      <c r="F942" t="s">
        <v>246</v>
      </c>
      <c r="G942" s="1">
        <v>61230</v>
      </c>
      <c r="H942">
        <v>13</v>
      </c>
      <c r="I942" s="2">
        <v>44740</v>
      </c>
      <c r="J942" s="2">
        <v>7295</v>
      </c>
      <c r="K942" s="3">
        <f ca="1">(TODAY()-staff[[#This Row],[Date of Join]])/365</f>
        <v>3.2958904109589042</v>
      </c>
      <c r="L942" t="str" cm="1">
        <f t="array" aca="1" ref="L942" ca="1">_xlfn.SWITCH(TRUE,staff[[#This Row],[Tenure]]&lt;0.25,"1. New Joinee", staff[[#This Row],[Tenure]]&lt;1, "2. Under 1 year", staff[[#This Row],[Tenure]]&lt;2, "3. Under 2 years",TRUE,"4. 2 or more years.")</f>
        <v>4. 2 or more years.</v>
      </c>
      <c r="M942" s="3">
        <f ca="1">(TODAY()-staff[[#This Row],[Date of Birth]])/365</f>
        <v>105.88493150684931</v>
      </c>
    </row>
    <row r="943" spans="1:13" x14ac:dyDescent="0.35">
      <c r="A943" t="s">
        <v>1000</v>
      </c>
      <c r="B943" t="s">
        <v>14</v>
      </c>
      <c r="C943">
        <v>1</v>
      </c>
      <c r="D943" t="s">
        <v>21</v>
      </c>
      <c r="E943" t="s">
        <v>16</v>
      </c>
      <c r="F943" t="s">
        <v>22</v>
      </c>
      <c r="G943" s="1">
        <v>82405</v>
      </c>
      <c r="H943">
        <v>9</v>
      </c>
      <c r="I943" s="2">
        <v>44699</v>
      </c>
      <c r="J943" s="2">
        <v>7264</v>
      </c>
      <c r="K943" s="3">
        <f ca="1">(TODAY()-staff[[#This Row],[Date of Join]])/365</f>
        <v>3.408219178082192</v>
      </c>
      <c r="L943" t="str" cm="1">
        <f t="array" aca="1" ref="L943" ca="1">_xlfn.SWITCH(TRUE,staff[[#This Row],[Tenure]]&lt;0.25,"1. New Joinee", staff[[#This Row],[Tenure]]&lt;1, "2. Under 1 year", staff[[#This Row],[Tenure]]&lt;2, "3. Under 2 years",TRUE,"4. 2 or more years.")</f>
        <v>4. 2 or more years.</v>
      </c>
      <c r="M943" s="3">
        <f ca="1">(TODAY()-staff[[#This Row],[Date of Birth]])/365</f>
        <v>105.96986301369863</v>
      </c>
    </row>
    <row r="944" spans="1:13" x14ac:dyDescent="0.35">
      <c r="A944" t="s">
        <v>1001</v>
      </c>
      <c r="B944" t="s">
        <v>19</v>
      </c>
      <c r="C944">
        <v>1</v>
      </c>
      <c r="D944" t="s">
        <v>15</v>
      </c>
      <c r="E944" t="s">
        <v>30</v>
      </c>
      <c r="F944" t="s">
        <v>31</v>
      </c>
      <c r="G944" s="1">
        <v>84950</v>
      </c>
      <c r="H944">
        <v>16</v>
      </c>
      <c r="I944" s="2">
        <v>44687</v>
      </c>
      <c r="J944" s="2">
        <v>30148</v>
      </c>
      <c r="K944" s="3">
        <f ca="1">(TODAY()-staff[[#This Row],[Date of Join]])/365</f>
        <v>3.441095890410959</v>
      </c>
      <c r="L944" t="str" cm="1">
        <f t="array" aca="1" ref="L944" ca="1">_xlfn.SWITCH(TRUE,staff[[#This Row],[Tenure]]&lt;0.25,"1. New Joinee", staff[[#This Row],[Tenure]]&lt;1, "2. Under 1 year", staff[[#This Row],[Tenure]]&lt;2, "3. Under 2 years",TRUE,"4. 2 or more years.")</f>
        <v>4. 2 or more years.</v>
      </c>
      <c r="M944" s="3">
        <f ca="1">(TODAY()-staff[[#This Row],[Date of Birth]])/365</f>
        <v>43.273972602739725</v>
      </c>
    </row>
    <row r="945" spans="1:13" x14ac:dyDescent="0.35">
      <c r="A945" t="s">
        <v>1002</v>
      </c>
      <c r="B945" t="s">
        <v>19</v>
      </c>
      <c r="C945">
        <v>1</v>
      </c>
      <c r="D945" t="s">
        <v>15</v>
      </c>
      <c r="E945" t="s">
        <v>79</v>
      </c>
      <c r="F945" t="s">
        <v>1003</v>
      </c>
      <c r="G945" s="1">
        <v>84695</v>
      </c>
      <c r="H945">
        <v>27</v>
      </c>
      <c r="I945" s="2">
        <v>44754</v>
      </c>
      <c r="J945" s="2">
        <v>32132</v>
      </c>
      <c r="K945" s="3">
        <f ca="1">(TODAY()-staff[[#This Row],[Date of Join]])/365</f>
        <v>3.2575342465753425</v>
      </c>
      <c r="L945" t="str" cm="1">
        <f t="array" aca="1" ref="L945" ca="1">_xlfn.SWITCH(TRUE,staff[[#This Row],[Tenure]]&lt;0.25,"1. New Joinee", staff[[#This Row],[Tenure]]&lt;1, "2. Under 1 year", staff[[#This Row],[Tenure]]&lt;2, "3. Under 2 years",TRUE,"4. 2 or more years.")</f>
        <v>4. 2 or more years.</v>
      </c>
      <c r="M945" s="3">
        <f ca="1">(TODAY()-staff[[#This Row],[Date of Birth]])/365</f>
        <v>37.838356164383562</v>
      </c>
    </row>
    <row r="946" spans="1:13" x14ac:dyDescent="0.35">
      <c r="A946" t="s">
        <v>1004</v>
      </c>
      <c r="B946" t="s">
        <v>19</v>
      </c>
      <c r="C946">
        <v>0</v>
      </c>
      <c r="D946" t="s">
        <v>21</v>
      </c>
      <c r="E946" t="s">
        <v>30</v>
      </c>
      <c r="F946" t="s">
        <v>31</v>
      </c>
      <c r="G946" s="1">
        <v>82585</v>
      </c>
      <c r="H946">
        <v>20</v>
      </c>
      <c r="I946" s="2">
        <v>44763</v>
      </c>
      <c r="J946" s="2">
        <v>32187</v>
      </c>
      <c r="K946" s="3">
        <f ca="1">(TODAY()-staff[[#This Row],[Date of Join]])/365</f>
        <v>3.2328767123287672</v>
      </c>
      <c r="L946" t="str" cm="1">
        <f t="array" aca="1" ref="L946" ca="1">_xlfn.SWITCH(TRUE,staff[[#This Row],[Tenure]]&lt;0.25,"1. New Joinee", staff[[#This Row],[Tenure]]&lt;1, "2. Under 1 year", staff[[#This Row],[Tenure]]&lt;2, "3. Under 2 years",TRUE,"4. 2 or more years.")</f>
        <v>4. 2 or more years.</v>
      </c>
      <c r="M946" s="3">
        <f ca="1">(TODAY()-staff[[#This Row],[Date of Birth]])/365</f>
        <v>37.68767123287671</v>
      </c>
    </row>
    <row r="947" spans="1:13" x14ac:dyDescent="0.35">
      <c r="A947" t="s">
        <v>1005</v>
      </c>
      <c r="B947" t="s">
        <v>19</v>
      </c>
      <c r="C947">
        <v>0.79</v>
      </c>
      <c r="D947" t="s">
        <v>15</v>
      </c>
      <c r="E947" t="s">
        <v>30</v>
      </c>
      <c r="F947" t="s">
        <v>31</v>
      </c>
      <c r="G947" s="1">
        <v>76530</v>
      </c>
      <c r="H947">
        <v>16</v>
      </c>
      <c r="I947" s="2">
        <v>44620</v>
      </c>
      <c r="J947" s="2">
        <v>31457</v>
      </c>
      <c r="K947" s="3">
        <f ca="1">(TODAY()-staff[[#This Row],[Date of Join]])/365</f>
        <v>3.6246575342465754</v>
      </c>
      <c r="L947" t="str" cm="1">
        <f t="array" aca="1" ref="L947" ca="1">_xlfn.SWITCH(TRUE,staff[[#This Row],[Tenure]]&lt;0.25,"1. New Joinee", staff[[#This Row],[Tenure]]&lt;1, "2. Under 1 year", staff[[#This Row],[Tenure]]&lt;2, "3. Under 2 years",TRUE,"4. 2 or more years.")</f>
        <v>4. 2 or more years.</v>
      </c>
      <c r="M947" s="3">
        <f ca="1">(TODAY()-staff[[#This Row],[Date of Birth]])/365</f>
        <v>39.68767123287671</v>
      </c>
    </row>
    <row r="948" spans="1:13" x14ac:dyDescent="0.35">
      <c r="A948" t="s">
        <v>1006</v>
      </c>
      <c r="B948" t="s">
        <v>19</v>
      </c>
      <c r="C948">
        <v>1</v>
      </c>
      <c r="D948" t="s">
        <v>15</v>
      </c>
      <c r="E948" t="s">
        <v>24</v>
      </c>
      <c r="F948" t="s">
        <v>60</v>
      </c>
      <c r="G948" s="1">
        <v>68085</v>
      </c>
      <c r="H948">
        <v>7</v>
      </c>
      <c r="I948" s="2">
        <v>44748</v>
      </c>
      <c r="J948" s="2">
        <v>31057</v>
      </c>
      <c r="K948" s="3">
        <f ca="1">(TODAY()-staff[[#This Row],[Date of Join]])/365</f>
        <v>3.2739726027397262</v>
      </c>
      <c r="L948" t="str" cm="1">
        <f t="array" aca="1" ref="L948" ca="1">_xlfn.SWITCH(TRUE,staff[[#This Row],[Tenure]]&lt;0.25,"1. New Joinee", staff[[#This Row],[Tenure]]&lt;1, "2. Under 1 year", staff[[#This Row],[Tenure]]&lt;2, "3. Under 2 years",TRUE,"4. 2 or more years.")</f>
        <v>4. 2 or more years.</v>
      </c>
      <c r="M948" s="3">
        <f ca="1">(TODAY()-staff[[#This Row],[Date of Birth]])/365</f>
        <v>40.783561643835618</v>
      </c>
    </row>
    <row r="949" spans="1:13" x14ac:dyDescent="0.35">
      <c r="A949" t="s">
        <v>1007</v>
      </c>
      <c r="B949" t="s">
        <v>19</v>
      </c>
      <c r="C949">
        <v>1</v>
      </c>
      <c r="D949" t="s">
        <v>15</v>
      </c>
      <c r="E949" t="s">
        <v>24</v>
      </c>
      <c r="F949" t="s">
        <v>34</v>
      </c>
      <c r="G949" s="1">
        <v>81780</v>
      </c>
      <c r="H949">
        <v>8</v>
      </c>
      <c r="I949" s="2">
        <v>44733</v>
      </c>
      <c r="J949" s="2">
        <v>34377</v>
      </c>
      <c r="K949" s="3">
        <f ca="1">(TODAY()-staff[[#This Row],[Date of Join]])/365</f>
        <v>3.3150684931506849</v>
      </c>
      <c r="L949" t="str" cm="1">
        <f t="array" aca="1" ref="L949" ca="1">_xlfn.SWITCH(TRUE,staff[[#This Row],[Tenure]]&lt;0.25,"1. New Joinee", staff[[#This Row],[Tenure]]&lt;1, "2. Under 1 year", staff[[#This Row],[Tenure]]&lt;2, "3. Under 2 years",TRUE,"4. 2 or more years.")</f>
        <v>4. 2 or more years.</v>
      </c>
      <c r="M949" s="3">
        <f ca="1">(TODAY()-staff[[#This Row],[Date of Birth]])/365</f>
        <v>31.687671232876713</v>
      </c>
    </row>
    <row r="950" spans="1:13" x14ac:dyDescent="0.35">
      <c r="A950" t="s">
        <v>1008</v>
      </c>
      <c r="B950" t="s">
        <v>19</v>
      </c>
      <c r="C950">
        <v>1</v>
      </c>
      <c r="D950" t="s">
        <v>15</v>
      </c>
      <c r="E950" t="s">
        <v>24</v>
      </c>
      <c r="F950" t="s">
        <v>25</v>
      </c>
      <c r="G950" s="1">
        <v>101855</v>
      </c>
      <c r="H950">
        <v>15</v>
      </c>
      <c r="I950" s="2">
        <v>44700</v>
      </c>
      <c r="J950" s="2">
        <v>32815</v>
      </c>
      <c r="K950" s="3">
        <f ca="1">(TODAY()-staff[[#This Row],[Date of Join]])/365</f>
        <v>3.4054794520547946</v>
      </c>
      <c r="L950" t="str" cm="1">
        <f t="array" aca="1" ref="L950" ca="1">_xlfn.SWITCH(TRUE,staff[[#This Row],[Tenure]]&lt;0.25,"1. New Joinee", staff[[#This Row],[Tenure]]&lt;1, "2. Under 1 year", staff[[#This Row],[Tenure]]&lt;2, "3. Under 2 years",TRUE,"4. 2 or more years.")</f>
        <v>4. 2 or more years.</v>
      </c>
      <c r="M950" s="3">
        <f ca="1">(TODAY()-staff[[#This Row],[Date of Birth]])/365</f>
        <v>35.967123287671235</v>
      </c>
    </row>
    <row r="951" spans="1:13" x14ac:dyDescent="0.35">
      <c r="A951" t="s">
        <v>1009</v>
      </c>
      <c r="B951" t="s">
        <v>19</v>
      </c>
      <c r="C951">
        <v>1</v>
      </c>
      <c r="D951" t="s">
        <v>21</v>
      </c>
      <c r="E951" t="s">
        <v>27</v>
      </c>
      <c r="F951" t="s">
        <v>98</v>
      </c>
      <c r="G951" s="1">
        <v>61245</v>
      </c>
      <c r="H951">
        <v>20</v>
      </c>
      <c r="I951" s="2">
        <v>44762</v>
      </c>
      <c r="J951" s="2">
        <v>7301</v>
      </c>
      <c r="K951" s="3">
        <f ca="1">(TODAY()-staff[[#This Row],[Date of Join]])/365</f>
        <v>3.2356164383561645</v>
      </c>
      <c r="L951" t="str" cm="1">
        <f t="array" aca="1" ref="L951" ca="1">_xlfn.SWITCH(TRUE,staff[[#This Row],[Tenure]]&lt;0.25,"1. New Joinee", staff[[#This Row],[Tenure]]&lt;1, "2. Under 1 year", staff[[#This Row],[Tenure]]&lt;2, "3. Under 2 years",TRUE,"4. 2 or more years.")</f>
        <v>4. 2 or more years.</v>
      </c>
      <c r="M951" s="3">
        <f ca="1">(TODAY()-staff[[#This Row],[Date of Birth]])/365</f>
        <v>105.86849315068493</v>
      </c>
    </row>
    <row r="952" spans="1:13" x14ac:dyDescent="0.35">
      <c r="A952" t="s">
        <v>1010</v>
      </c>
      <c r="B952" t="s">
        <v>19</v>
      </c>
      <c r="C952">
        <v>1</v>
      </c>
      <c r="D952" t="s">
        <v>15</v>
      </c>
      <c r="E952" t="s">
        <v>30</v>
      </c>
      <c r="F952" t="s">
        <v>34</v>
      </c>
      <c r="G952" s="1">
        <v>67580</v>
      </c>
      <c r="H952">
        <v>6</v>
      </c>
      <c r="I952" s="2">
        <v>44690</v>
      </c>
      <c r="J952" s="2">
        <v>25193</v>
      </c>
      <c r="K952" s="3">
        <f ca="1">(TODAY()-staff[[#This Row],[Date of Join]])/365</f>
        <v>3.4328767123287673</v>
      </c>
      <c r="L952" t="str" cm="1">
        <f t="array" aca="1" ref="L952" ca="1">_xlfn.SWITCH(TRUE,staff[[#This Row],[Tenure]]&lt;0.25,"1. New Joinee", staff[[#This Row],[Tenure]]&lt;1, "2. Under 1 year", staff[[#This Row],[Tenure]]&lt;2, "3. Under 2 years",TRUE,"4. 2 or more years.")</f>
        <v>4. 2 or more years.</v>
      </c>
      <c r="M952" s="3">
        <f ca="1">(TODAY()-staff[[#This Row],[Date of Birth]])/365</f>
        <v>56.849315068493148</v>
      </c>
    </row>
    <row r="953" spans="1:13" x14ac:dyDescent="0.35">
      <c r="A953" t="s">
        <v>1011</v>
      </c>
      <c r="B953" t="s">
        <v>19</v>
      </c>
      <c r="C953">
        <v>1</v>
      </c>
      <c r="D953" t="s">
        <v>15</v>
      </c>
      <c r="E953" t="s">
        <v>30</v>
      </c>
      <c r="F953" t="s">
        <v>57</v>
      </c>
      <c r="G953" s="1">
        <v>54155</v>
      </c>
      <c r="H953">
        <v>7</v>
      </c>
      <c r="I953" s="2">
        <v>44685</v>
      </c>
      <c r="J953" s="2">
        <v>21434</v>
      </c>
      <c r="K953" s="3">
        <f ca="1">(TODAY()-staff[[#This Row],[Date of Join]])/365</f>
        <v>3.4465753424657533</v>
      </c>
      <c r="L953" t="str" cm="1">
        <f t="array" aca="1" ref="L953" ca="1">_xlfn.SWITCH(TRUE,staff[[#This Row],[Tenure]]&lt;0.25,"1. New Joinee", staff[[#This Row],[Tenure]]&lt;1, "2. Under 1 year", staff[[#This Row],[Tenure]]&lt;2, "3. Under 2 years",TRUE,"4. 2 or more years.")</f>
        <v>4. 2 or more years.</v>
      </c>
      <c r="M953" s="3">
        <f ca="1">(TODAY()-staff[[#This Row],[Date of Birth]])/365</f>
        <v>67.147945205479445</v>
      </c>
    </row>
    <row r="954" spans="1:13" x14ac:dyDescent="0.35">
      <c r="A954" t="s">
        <v>1012</v>
      </c>
      <c r="B954" t="s">
        <v>19</v>
      </c>
      <c r="C954">
        <v>1</v>
      </c>
      <c r="D954" t="s">
        <v>21</v>
      </c>
      <c r="E954" t="s">
        <v>27</v>
      </c>
      <c r="F954" t="s">
        <v>98</v>
      </c>
      <c r="G954" s="1">
        <v>67240</v>
      </c>
      <c r="H954">
        <v>15</v>
      </c>
      <c r="I954" s="2">
        <v>44771</v>
      </c>
      <c r="J954" s="2">
        <v>7274</v>
      </c>
      <c r="K954" s="3">
        <f ca="1">(TODAY()-staff[[#This Row],[Date of Join]])/365</f>
        <v>3.2109589041095892</v>
      </c>
      <c r="L954" t="str" cm="1">
        <f t="array" aca="1" ref="L954" ca="1">_xlfn.SWITCH(TRUE,staff[[#This Row],[Tenure]]&lt;0.25,"1. New Joinee", staff[[#This Row],[Tenure]]&lt;1, "2. Under 1 year", staff[[#This Row],[Tenure]]&lt;2, "3. Under 2 years",TRUE,"4. 2 or more years.")</f>
        <v>4. 2 or more years.</v>
      </c>
      <c r="M954" s="3">
        <f ca="1">(TODAY()-staff[[#This Row],[Date of Birth]])/365</f>
        <v>105.94246575342466</v>
      </c>
    </row>
    <row r="955" spans="1:13" x14ac:dyDescent="0.35">
      <c r="A955" t="s">
        <v>1013</v>
      </c>
      <c r="B955" t="s">
        <v>14</v>
      </c>
      <c r="C955">
        <v>1</v>
      </c>
      <c r="D955" t="s">
        <v>21</v>
      </c>
      <c r="E955" t="s">
        <v>79</v>
      </c>
      <c r="F955" t="s">
        <v>131</v>
      </c>
      <c r="G955" s="1">
        <v>116075</v>
      </c>
      <c r="H955">
        <v>17</v>
      </c>
      <c r="I955" s="2">
        <v>44753</v>
      </c>
      <c r="J955" s="2">
        <v>7268</v>
      </c>
      <c r="K955" s="3">
        <f ca="1">(TODAY()-staff[[#This Row],[Date of Join]])/365</f>
        <v>3.2602739726027399</v>
      </c>
      <c r="L955" t="str" cm="1">
        <f t="array" aca="1" ref="L955" ca="1">_xlfn.SWITCH(TRUE,staff[[#This Row],[Tenure]]&lt;0.25,"1. New Joinee", staff[[#This Row],[Tenure]]&lt;1, "2. Under 1 year", staff[[#This Row],[Tenure]]&lt;2, "3. Under 2 years",TRUE,"4. 2 or more years.")</f>
        <v>4. 2 or more years.</v>
      </c>
      <c r="M955" s="3">
        <f ca="1">(TODAY()-staff[[#This Row],[Date of Birth]])/365</f>
        <v>105.95890410958904</v>
      </c>
    </row>
    <row r="956" spans="1:13" x14ac:dyDescent="0.35">
      <c r="A956" t="s">
        <v>1014</v>
      </c>
      <c r="B956" t="s">
        <v>19</v>
      </c>
      <c r="C956">
        <v>1</v>
      </c>
      <c r="D956" t="s">
        <v>15</v>
      </c>
      <c r="E956" t="s">
        <v>24</v>
      </c>
      <c r="F956" t="s">
        <v>25</v>
      </c>
      <c r="G956" s="1">
        <v>69840</v>
      </c>
      <c r="H956">
        <v>9</v>
      </c>
      <c r="I956" s="2">
        <v>44620</v>
      </c>
      <c r="J956" s="2">
        <v>23384</v>
      </c>
      <c r="K956" s="3">
        <f ca="1">(TODAY()-staff[[#This Row],[Date of Join]])/365</f>
        <v>3.6246575342465754</v>
      </c>
      <c r="L956" t="str" cm="1">
        <f t="array" aca="1" ref="L956" ca="1">_xlfn.SWITCH(TRUE,staff[[#This Row],[Tenure]]&lt;0.25,"1. New Joinee", staff[[#This Row],[Tenure]]&lt;1, "2. Under 1 year", staff[[#This Row],[Tenure]]&lt;2, "3. Under 2 years",TRUE,"4. 2 or more years.")</f>
        <v>4. 2 or more years.</v>
      </c>
      <c r="M956" s="3">
        <f ca="1">(TODAY()-staff[[#This Row],[Date of Birth]])/365</f>
        <v>61.805479452054797</v>
      </c>
    </row>
    <row r="957" spans="1:13" x14ac:dyDescent="0.35">
      <c r="A957" t="s">
        <v>1015</v>
      </c>
      <c r="B957" t="s">
        <v>14</v>
      </c>
      <c r="C957">
        <v>1</v>
      </c>
      <c r="D957" t="s">
        <v>15</v>
      </c>
      <c r="E957" t="s">
        <v>24</v>
      </c>
      <c r="F957" t="s">
        <v>60</v>
      </c>
      <c r="G957" s="1">
        <v>65645</v>
      </c>
      <c r="H957">
        <v>17</v>
      </c>
      <c r="I957" s="2">
        <v>44693</v>
      </c>
      <c r="J957" s="2">
        <v>26450</v>
      </c>
      <c r="K957" s="3">
        <f ca="1">(TODAY()-staff[[#This Row],[Date of Join]])/365</f>
        <v>3.4246575342465753</v>
      </c>
      <c r="L957" t="str" cm="1">
        <f t="array" aca="1" ref="L957" ca="1">_xlfn.SWITCH(TRUE,staff[[#This Row],[Tenure]]&lt;0.25,"1. New Joinee", staff[[#This Row],[Tenure]]&lt;1, "2. Under 1 year", staff[[#This Row],[Tenure]]&lt;2, "3. Under 2 years",TRUE,"4. 2 or more years.")</f>
        <v>4. 2 or more years.</v>
      </c>
      <c r="M957" s="3">
        <f ca="1">(TODAY()-staff[[#This Row],[Date of Birth]])/365</f>
        <v>53.405479452054792</v>
      </c>
    </row>
    <row r="958" spans="1:13" x14ac:dyDescent="0.35">
      <c r="A958" t="s">
        <v>1016</v>
      </c>
      <c r="B958" t="s">
        <v>14</v>
      </c>
      <c r="C958">
        <v>1</v>
      </c>
      <c r="D958" t="s">
        <v>15</v>
      </c>
      <c r="E958" t="s">
        <v>30</v>
      </c>
      <c r="F958" t="s">
        <v>31</v>
      </c>
      <c r="G958" s="1">
        <v>66740</v>
      </c>
      <c r="H958">
        <v>3</v>
      </c>
      <c r="I958" s="2">
        <v>44538</v>
      </c>
      <c r="J958" s="2">
        <v>21492</v>
      </c>
      <c r="K958" s="3">
        <f ca="1">(TODAY()-staff[[#This Row],[Date of Join]])/365</f>
        <v>3.8493150684931505</v>
      </c>
      <c r="L958" t="str" cm="1">
        <f t="array" aca="1" ref="L958" ca="1">_xlfn.SWITCH(TRUE,staff[[#This Row],[Tenure]]&lt;0.25,"1. New Joinee", staff[[#This Row],[Tenure]]&lt;1, "2. Under 1 year", staff[[#This Row],[Tenure]]&lt;2, "3. Under 2 years",TRUE,"4. 2 or more years.")</f>
        <v>4. 2 or more years.</v>
      </c>
      <c r="M958" s="3">
        <f ca="1">(TODAY()-staff[[#This Row],[Date of Birth]])/365</f>
        <v>66.989041095890414</v>
      </c>
    </row>
    <row r="959" spans="1:13" x14ac:dyDescent="0.35">
      <c r="A959" t="s">
        <v>1017</v>
      </c>
      <c r="B959" t="s">
        <v>19</v>
      </c>
      <c r="C959">
        <v>1</v>
      </c>
      <c r="D959" t="s">
        <v>15</v>
      </c>
      <c r="E959" t="s">
        <v>30</v>
      </c>
      <c r="F959" t="s">
        <v>31</v>
      </c>
      <c r="G959" s="1">
        <v>74885</v>
      </c>
      <c r="H959">
        <v>6</v>
      </c>
      <c r="I959" s="2">
        <v>44697</v>
      </c>
      <c r="J959" s="2">
        <v>7284</v>
      </c>
      <c r="K959" s="3">
        <f ca="1">(TODAY()-staff[[#This Row],[Date of Join]])/365</f>
        <v>3.4136986301369863</v>
      </c>
      <c r="L959" t="str" cm="1">
        <f t="array" aca="1" ref="L959" ca="1">_xlfn.SWITCH(TRUE,staff[[#This Row],[Tenure]]&lt;0.25,"1. New Joinee", staff[[#This Row],[Tenure]]&lt;1, "2. Under 1 year", staff[[#This Row],[Tenure]]&lt;2, "3. Under 2 years",TRUE,"4. 2 or more years.")</f>
        <v>4. 2 or more years.</v>
      </c>
      <c r="M959" s="3">
        <f ca="1">(TODAY()-staff[[#This Row],[Date of Birth]])/365</f>
        <v>105.91506849315068</v>
      </c>
    </row>
    <row r="960" spans="1:13" x14ac:dyDescent="0.35">
      <c r="A960" t="s">
        <v>1018</v>
      </c>
      <c r="B960" t="s">
        <v>19</v>
      </c>
      <c r="C960">
        <v>1</v>
      </c>
      <c r="D960" t="s">
        <v>15</v>
      </c>
      <c r="E960" t="s">
        <v>79</v>
      </c>
      <c r="F960" t="s">
        <v>131</v>
      </c>
      <c r="G960" s="1">
        <v>91395</v>
      </c>
      <c r="H960">
        <v>14</v>
      </c>
      <c r="I960" s="2">
        <v>44726</v>
      </c>
      <c r="J960" s="2">
        <v>7288</v>
      </c>
      <c r="K960" s="3">
        <f ca="1">(TODAY()-staff[[#This Row],[Date of Join]])/365</f>
        <v>3.3342465753424659</v>
      </c>
      <c r="L960" t="str" cm="1">
        <f t="array" aca="1" ref="L960" ca="1">_xlfn.SWITCH(TRUE,staff[[#This Row],[Tenure]]&lt;0.25,"1. New Joinee", staff[[#This Row],[Tenure]]&lt;1, "2. Under 1 year", staff[[#This Row],[Tenure]]&lt;2, "3. Under 2 years",TRUE,"4. 2 or more years.")</f>
        <v>4. 2 or more years.</v>
      </c>
      <c r="M960" s="3">
        <f ca="1">(TODAY()-staff[[#This Row],[Date of Birth]])/365</f>
        <v>105.9041095890411</v>
      </c>
    </row>
    <row r="961" spans="1:13" x14ac:dyDescent="0.35">
      <c r="A961" t="s">
        <v>1019</v>
      </c>
      <c r="B961" t="s">
        <v>19</v>
      </c>
      <c r="C961">
        <v>1</v>
      </c>
      <c r="D961" t="s">
        <v>15</v>
      </c>
      <c r="E961" t="s">
        <v>46</v>
      </c>
      <c r="F961" t="s">
        <v>47</v>
      </c>
      <c r="G961" s="1">
        <v>59180</v>
      </c>
      <c r="H961">
        <v>21</v>
      </c>
      <c r="I961" s="2">
        <v>44746</v>
      </c>
      <c r="J961" s="2">
        <v>30866</v>
      </c>
      <c r="K961" s="3">
        <f ca="1">(TODAY()-staff[[#This Row],[Date of Join]])/365</f>
        <v>3.2794520547945205</v>
      </c>
      <c r="L961" t="str" cm="1">
        <f t="array" aca="1" ref="L961" ca="1">_xlfn.SWITCH(TRUE,staff[[#This Row],[Tenure]]&lt;0.25,"1. New Joinee", staff[[#This Row],[Tenure]]&lt;1, "2. Under 1 year", staff[[#This Row],[Tenure]]&lt;2, "3. Under 2 years",TRUE,"4. 2 or more years.")</f>
        <v>4. 2 or more years.</v>
      </c>
      <c r="M961" s="3">
        <f ca="1">(TODAY()-staff[[#This Row],[Date of Birth]])/365</f>
        <v>41.30684931506849</v>
      </c>
    </row>
    <row r="962" spans="1:13" x14ac:dyDescent="0.35">
      <c r="A962" t="s">
        <v>1020</v>
      </c>
      <c r="B962" t="s">
        <v>19</v>
      </c>
      <c r="C962">
        <v>1</v>
      </c>
      <c r="D962" t="s">
        <v>15</v>
      </c>
      <c r="E962" t="s">
        <v>24</v>
      </c>
      <c r="F962" t="s">
        <v>34</v>
      </c>
      <c r="G962" s="1">
        <v>48230</v>
      </c>
      <c r="H962">
        <v>21</v>
      </c>
      <c r="I962" s="2">
        <v>44641</v>
      </c>
      <c r="J962" s="2">
        <v>25330</v>
      </c>
      <c r="K962" s="3">
        <f ca="1">(TODAY()-staff[[#This Row],[Date of Join]])/365</f>
        <v>3.5671232876712327</v>
      </c>
      <c r="L962" t="str" cm="1">
        <f t="array" aca="1" ref="L962" ca="1">_xlfn.SWITCH(TRUE,staff[[#This Row],[Tenure]]&lt;0.25,"1. New Joinee", staff[[#This Row],[Tenure]]&lt;1, "2. Under 1 year", staff[[#This Row],[Tenure]]&lt;2, "3. Under 2 years",TRUE,"4. 2 or more years.")</f>
        <v>4. 2 or more years.</v>
      </c>
      <c r="M962" s="3">
        <f ca="1">(TODAY()-staff[[#This Row],[Date of Birth]])/365</f>
        <v>56.473972602739728</v>
      </c>
    </row>
    <row r="963" spans="1:13" x14ac:dyDescent="0.35">
      <c r="A963" t="s">
        <v>1021</v>
      </c>
      <c r="B963" t="s">
        <v>14</v>
      </c>
      <c r="C963">
        <v>1</v>
      </c>
      <c r="D963" t="s">
        <v>21</v>
      </c>
      <c r="E963" t="s">
        <v>16</v>
      </c>
      <c r="F963" t="s">
        <v>22</v>
      </c>
      <c r="G963" s="1">
        <v>68485</v>
      </c>
      <c r="H963">
        <v>23</v>
      </c>
      <c r="I963" s="2">
        <v>44753</v>
      </c>
      <c r="J963" s="2">
        <v>7302</v>
      </c>
      <c r="K963" s="3">
        <f ca="1">(TODAY()-staff[[#This Row],[Date of Join]])/365</f>
        <v>3.2602739726027399</v>
      </c>
      <c r="L963" t="str" cm="1">
        <f t="array" aca="1" ref="L963" ca="1">_xlfn.SWITCH(TRUE,staff[[#This Row],[Tenure]]&lt;0.25,"1. New Joinee", staff[[#This Row],[Tenure]]&lt;1, "2. Under 1 year", staff[[#This Row],[Tenure]]&lt;2, "3. Under 2 years",TRUE,"4. 2 or more years.")</f>
        <v>4. 2 or more years.</v>
      </c>
      <c r="M963" s="3">
        <f ca="1">(TODAY()-staff[[#This Row],[Date of Birth]])/365</f>
        <v>105.86575342465754</v>
      </c>
    </row>
    <row r="964" spans="1:13" x14ac:dyDescent="0.35">
      <c r="A964" t="s">
        <v>1022</v>
      </c>
      <c r="B964" t="s">
        <v>19</v>
      </c>
      <c r="C964">
        <v>1</v>
      </c>
      <c r="D964" t="s">
        <v>21</v>
      </c>
      <c r="E964" t="s">
        <v>16</v>
      </c>
      <c r="F964" t="s">
        <v>22</v>
      </c>
      <c r="G964" s="1">
        <v>68980</v>
      </c>
      <c r="H964">
        <v>7</v>
      </c>
      <c r="I964" s="2">
        <v>44722</v>
      </c>
      <c r="J964" s="2">
        <v>7281</v>
      </c>
      <c r="K964" s="3">
        <f ca="1">(TODAY()-staff[[#This Row],[Date of Join]])/365</f>
        <v>3.3452054794520549</v>
      </c>
      <c r="L964" t="str" cm="1">
        <f t="array" aca="1" ref="L964" ca="1">_xlfn.SWITCH(TRUE,staff[[#This Row],[Tenure]]&lt;0.25,"1. New Joinee", staff[[#This Row],[Tenure]]&lt;1, "2. Under 1 year", staff[[#This Row],[Tenure]]&lt;2, "3. Under 2 years",TRUE,"4. 2 or more years.")</f>
        <v>4. 2 or more years.</v>
      </c>
      <c r="M964" s="3">
        <f ca="1">(TODAY()-staff[[#This Row],[Date of Birth]])/365</f>
        <v>105.92328767123287</v>
      </c>
    </row>
    <row r="965" spans="1:13" x14ac:dyDescent="0.35">
      <c r="A965" t="s">
        <v>1023</v>
      </c>
      <c r="B965" t="s">
        <v>19</v>
      </c>
      <c r="C965">
        <v>1</v>
      </c>
      <c r="D965" t="s">
        <v>15</v>
      </c>
      <c r="E965" t="s">
        <v>24</v>
      </c>
      <c r="F965" t="s">
        <v>60</v>
      </c>
      <c r="G965" s="1">
        <v>75090</v>
      </c>
      <c r="H965">
        <v>19</v>
      </c>
      <c r="I965" s="2">
        <v>44287</v>
      </c>
      <c r="J965" s="2">
        <v>25028</v>
      </c>
      <c r="K965" s="3">
        <f ca="1">(TODAY()-staff[[#This Row],[Date of Join]])/365</f>
        <v>4.536986301369863</v>
      </c>
      <c r="L965" t="str" cm="1">
        <f t="array" aca="1" ref="L965" ca="1">_xlfn.SWITCH(TRUE,staff[[#This Row],[Tenure]]&lt;0.25,"1. New Joinee", staff[[#This Row],[Tenure]]&lt;1, "2. Under 1 year", staff[[#This Row],[Tenure]]&lt;2, "3. Under 2 years",TRUE,"4. 2 or more years.")</f>
        <v>4. 2 or more years.</v>
      </c>
      <c r="M965" s="3">
        <f ca="1">(TODAY()-staff[[#This Row],[Date of Birth]])/365</f>
        <v>57.301369863013697</v>
      </c>
    </row>
    <row r="966" spans="1:13" x14ac:dyDescent="0.35">
      <c r="A966" t="s">
        <v>1024</v>
      </c>
      <c r="B966" t="s">
        <v>19</v>
      </c>
      <c r="C966">
        <v>1</v>
      </c>
      <c r="D966" t="s">
        <v>15</v>
      </c>
      <c r="E966" t="s">
        <v>30</v>
      </c>
      <c r="F966" t="s">
        <v>31</v>
      </c>
      <c r="G966" s="1">
        <v>80440</v>
      </c>
      <c r="H966">
        <v>9</v>
      </c>
      <c r="I966" s="2">
        <v>44721</v>
      </c>
      <c r="J966" s="2">
        <v>34406</v>
      </c>
      <c r="K966" s="3">
        <f ca="1">(TODAY()-staff[[#This Row],[Date of Join]])/365</f>
        <v>3.3479452054794518</v>
      </c>
      <c r="L966" t="str" cm="1">
        <f t="array" aca="1" ref="L966" ca="1">_xlfn.SWITCH(TRUE,staff[[#This Row],[Tenure]]&lt;0.25,"1. New Joinee", staff[[#This Row],[Tenure]]&lt;1, "2. Under 1 year", staff[[#This Row],[Tenure]]&lt;2, "3. Under 2 years",TRUE,"4. 2 or more years.")</f>
        <v>4. 2 or more years.</v>
      </c>
      <c r="M966" s="3">
        <f ca="1">(TODAY()-staff[[#This Row],[Date of Birth]])/365</f>
        <v>31.608219178082191</v>
      </c>
    </row>
    <row r="967" spans="1:13" x14ac:dyDescent="0.35">
      <c r="A967" t="s">
        <v>1025</v>
      </c>
      <c r="B967" t="s">
        <v>19</v>
      </c>
      <c r="C967">
        <v>1</v>
      </c>
      <c r="D967" t="s">
        <v>15</v>
      </c>
      <c r="E967" t="s">
        <v>30</v>
      </c>
      <c r="F967" t="s">
        <v>57</v>
      </c>
      <c r="G967" s="1">
        <v>86790</v>
      </c>
      <c r="H967">
        <v>20</v>
      </c>
      <c r="I967" s="2">
        <v>44734</v>
      </c>
      <c r="J967" s="2">
        <v>34147</v>
      </c>
      <c r="K967" s="3">
        <f ca="1">(TODAY()-staff[[#This Row],[Date of Join]])/365</f>
        <v>3.3123287671232875</v>
      </c>
      <c r="L967" t="str" cm="1">
        <f t="array" aca="1" ref="L967" ca="1">_xlfn.SWITCH(TRUE,staff[[#This Row],[Tenure]]&lt;0.25,"1. New Joinee", staff[[#This Row],[Tenure]]&lt;1, "2. Under 1 year", staff[[#This Row],[Tenure]]&lt;2, "3. Under 2 years",TRUE,"4. 2 or more years.")</f>
        <v>4. 2 or more years.</v>
      </c>
      <c r="M967" s="3">
        <f ca="1">(TODAY()-staff[[#This Row],[Date of Birth]])/365</f>
        <v>32.317808219178083</v>
      </c>
    </row>
    <row r="968" spans="1:13" x14ac:dyDescent="0.35">
      <c r="A968" t="s">
        <v>1026</v>
      </c>
      <c r="B968" t="s">
        <v>14</v>
      </c>
      <c r="C968">
        <v>1</v>
      </c>
      <c r="D968" t="s">
        <v>15</v>
      </c>
      <c r="E968" t="s">
        <v>30</v>
      </c>
      <c r="F968" t="s">
        <v>57</v>
      </c>
      <c r="G968" s="1">
        <v>69650</v>
      </c>
      <c r="H968">
        <v>13</v>
      </c>
      <c r="I968" s="2">
        <v>44725</v>
      </c>
      <c r="J968" s="2">
        <v>31385</v>
      </c>
      <c r="K968" s="3">
        <f ca="1">(TODAY()-staff[[#This Row],[Date of Join]])/365</f>
        <v>3.3369863013698629</v>
      </c>
      <c r="L968" t="str" cm="1">
        <f t="array" aca="1" ref="L968" ca="1">_xlfn.SWITCH(TRUE,staff[[#This Row],[Tenure]]&lt;0.25,"1. New Joinee", staff[[#This Row],[Tenure]]&lt;1, "2. Under 1 year", staff[[#This Row],[Tenure]]&lt;2, "3. Under 2 years",TRUE,"4. 2 or more years.")</f>
        <v>4. 2 or more years.</v>
      </c>
      <c r="M968" s="3">
        <f ca="1">(TODAY()-staff[[#This Row],[Date of Birth]])/365</f>
        <v>39.884931506849313</v>
      </c>
    </row>
    <row r="969" spans="1:13" x14ac:dyDescent="0.35">
      <c r="A969" t="s">
        <v>1027</v>
      </c>
      <c r="B969" t="s">
        <v>19</v>
      </c>
      <c r="C969">
        <v>1</v>
      </c>
      <c r="D969" t="s">
        <v>21</v>
      </c>
      <c r="E969" t="s">
        <v>30</v>
      </c>
      <c r="F969" t="s">
        <v>31</v>
      </c>
      <c r="G969" s="1">
        <v>85465</v>
      </c>
      <c r="H969">
        <v>11</v>
      </c>
      <c r="I969" s="2">
        <v>44755</v>
      </c>
      <c r="J969" s="2">
        <v>7297</v>
      </c>
      <c r="K969" s="3">
        <f ca="1">(TODAY()-staff[[#This Row],[Date of Join]])/365</f>
        <v>3.2547945205479452</v>
      </c>
      <c r="L969" t="str" cm="1">
        <f t="array" aca="1" ref="L969" ca="1">_xlfn.SWITCH(TRUE,staff[[#This Row],[Tenure]]&lt;0.25,"1. New Joinee", staff[[#This Row],[Tenure]]&lt;1, "2. Under 1 year", staff[[#This Row],[Tenure]]&lt;2, "3. Under 2 years",TRUE,"4. 2 or more years.")</f>
        <v>4. 2 or more years.</v>
      </c>
      <c r="M969" s="3">
        <f ca="1">(TODAY()-staff[[#This Row],[Date of Birth]])/365</f>
        <v>105.87945205479453</v>
      </c>
    </row>
    <row r="970" spans="1:13" x14ac:dyDescent="0.35">
      <c r="A970" t="s">
        <v>1028</v>
      </c>
      <c r="B970" t="s">
        <v>14</v>
      </c>
      <c r="C970">
        <v>1</v>
      </c>
      <c r="D970" t="s">
        <v>15</v>
      </c>
      <c r="E970" t="s">
        <v>24</v>
      </c>
      <c r="F970" t="s">
        <v>57</v>
      </c>
      <c r="G970" s="1">
        <v>75595</v>
      </c>
      <c r="H970">
        <v>18</v>
      </c>
      <c r="I970" s="2">
        <v>44652</v>
      </c>
      <c r="J970" s="2">
        <v>21681</v>
      </c>
      <c r="K970" s="3">
        <f ca="1">(TODAY()-staff[[#This Row],[Date of Join]])/365</f>
        <v>3.536986301369863</v>
      </c>
      <c r="L970" t="str" cm="1">
        <f t="array" aca="1" ref="L970" ca="1">_xlfn.SWITCH(TRUE,staff[[#This Row],[Tenure]]&lt;0.25,"1. New Joinee", staff[[#This Row],[Tenure]]&lt;1, "2. Under 1 year", staff[[#This Row],[Tenure]]&lt;2, "3. Under 2 years",TRUE,"4. 2 or more years.")</f>
        <v>4. 2 or more years.</v>
      </c>
      <c r="M970" s="3">
        <f ca="1">(TODAY()-staff[[#This Row],[Date of Birth]])/365</f>
        <v>66.471232876712335</v>
      </c>
    </row>
    <row r="971" spans="1:13" x14ac:dyDescent="0.35">
      <c r="A971" t="s">
        <v>1029</v>
      </c>
      <c r="B971" t="s">
        <v>19</v>
      </c>
      <c r="C971">
        <v>1</v>
      </c>
      <c r="D971" t="s">
        <v>15</v>
      </c>
      <c r="E971" t="s">
        <v>30</v>
      </c>
      <c r="F971" t="s">
        <v>31</v>
      </c>
      <c r="G971" s="1">
        <v>92975</v>
      </c>
      <c r="H971">
        <v>4</v>
      </c>
      <c r="I971" s="2">
        <v>44761</v>
      </c>
      <c r="J971" s="2">
        <v>34866</v>
      </c>
      <c r="K971" s="3">
        <f ca="1">(TODAY()-staff[[#This Row],[Date of Join]])/365</f>
        <v>3.2383561643835614</v>
      </c>
      <c r="L971" t="str" cm="1">
        <f t="array" aca="1" ref="L971" ca="1">_xlfn.SWITCH(TRUE,staff[[#This Row],[Tenure]]&lt;0.25,"1. New Joinee", staff[[#This Row],[Tenure]]&lt;1, "2. Under 1 year", staff[[#This Row],[Tenure]]&lt;2, "3. Under 2 years",TRUE,"4. 2 or more years.")</f>
        <v>4. 2 or more years.</v>
      </c>
      <c r="M971" s="3">
        <f ca="1">(TODAY()-staff[[#This Row],[Date of Birth]])/365</f>
        <v>30.347945205479451</v>
      </c>
    </row>
    <row r="972" spans="1:13" x14ac:dyDescent="0.35">
      <c r="A972" t="s">
        <v>1030</v>
      </c>
      <c r="B972" t="s">
        <v>19</v>
      </c>
      <c r="C972">
        <v>1</v>
      </c>
      <c r="D972" t="s">
        <v>15</v>
      </c>
      <c r="E972" t="s">
        <v>30</v>
      </c>
      <c r="F972" t="s">
        <v>31</v>
      </c>
      <c r="G972" s="1">
        <v>56375</v>
      </c>
      <c r="H972">
        <v>0</v>
      </c>
      <c r="I972" s="2">
        <v>44183</v>
      </c>
      <c r="J972" s="2">
        <v>24715</v>
      </c>
      <c r="K972" s="3">
        <f ca="1">(TODAY()-staff[[#This Row],[Date of Join]])/365</f>
        <v>4.8219178082191778</v>
      </c>
      <c r="L972" t="str" cm="1">
        <f t="array" aca="1" ref="L972" ca="1">_xlfn.SWITCH(TRUE,staff[[#This Row],[Tenure]]&lt;0.25,"1. New Joinee", staff[[#This Row],[Tenure]]&lt;1, "2. Under 1 year", staff[[#This Row],[Tenure]]&lt;2, "3. Under 2 years",TRUE,"4. 2 or more years.")</f>
        <v>4. 2 or more years.</v>
      </c>
      <c r="M972" s="3">
        <f ca="1">(TODAY()-staff[[#This Row],[Date of Birth]])/365</f>
        <v>58.158904109589038</v>
      </c>
    </row>
    <row r="973" spans="1:13" x14ac:dyDescent="0.35">
      <c r="A973" t="s">
        <v>1031</v>
      </c>
      <c r="B973" t="s">
        <v>19</v>
      </c>
      <c r="C973">
        <v>1</v>
      </c>
      <c r="D973" t="s">
        <v>15</v>
      </c>
      <c r="E973" t="s">
        <v>27</v>
      </c>
      <c r="F973" t="s">
        <v>38</v>
      </c>
      <c r="G973" s="1">
        <v>88660</v>
      </c>
      <c r="H973">
        <v>12</v>
      </c>
      <c r="I973" s="2">
        <v>44760</v>
      </c>
      <c r="J973" s="2">
        <v>26408</v>
      </c>
      <c r="K973" s="3">
        <f ca="1">(TODAY()-staff[[#This Row],[Date of Join]])/365</f>
        <v>3.2410958904109588</v>
      </c>
      <c r="L973" t="str" cm="1">
        <f t="array" aca="1" ref="L973" ca="1">_xlfn.SWITCH(TRUE,staff[[#This Row],[Tenure]]&lt;0.25,"1. New Joinee", staff[[#This Row],[Tenure]]&lt;1, "2. Under 1 year", staff[[#This Row],[Tenure]]&lt;2, "3. Under 2 years",TRUE,"4. 2 or more years.")</f>
        <v>4. 2 or more years.</v>
      </c>
      <c r="M973" s="3">
        <f ca="1">(TODAY()-staff[[#This Row],[Date of Birth]])/365</f>
        <v>53.520547945205479</v>
      </c>
    </row>
    <row r="974" spans="1:13" x14ac:dyDescent="0.35">
      <c r="A974" t="s">
        <v>1032</v>
      </c>
      <c r="B974" t="s">
        <v>14</v>
      </c>
      <c r="C974">
        <v>1</v>
      </c>
      <c r="D974" t="s">
        <v>15</v>
      </c>
      <c r="E974" t="s">
        <v>30</v>
      </c>
      <c r="F974" t="s">
        <v>31</v>
      </c>
      <c r="G974" s="1">
        <v>48230</v>
      </c>
      <c r="H974">
        <v>19</v>
      </c>
      <c r="I974" s="2">
        <v>44459</v>
      </c>
      <c r="J974" s="2">
        <v>26323</v>
      </c>
      <c r="K974" s="3">
        <f ca="1">(TODAY()-staff[[#This Row],[Date of Join]])/365</f>
        <v>4.065753424657534</v>
      </c>
      <c r="L974" t="str" cm="1">
        <f t="array" aca="1" ref="L974" ca="1">_xlfn.SWITCH(TRUE,staff[[#This Row],[Tenure]]&lt;0.25,"1. New Joinee", staff[[#This Row],[Tenure]]&lt;1, "2. Under 1 year", staff[[#This Row],[Tenure]]&lt;2, "3. Under 2 years",TRUE,"4. 2 or more years.")</f>
        <v>4. 2 or more years.</v>
      </c>
      <c r="M974" s="3">
        <f ca="1">(TODAY()-staff[[#This Row],[Date of Birth]])/365</f>
        <v>53.753424657534246</v>
      </c>
    </row>
    <row r="975" spans="1:13" x14ac:dyDescent="0.35">
      <c r="A975" t="s">
        <v>1033</v>
      </c>
      <c r="B975" t="s">
        <v>14</v>
      </c>
      <c r="C975">
        <v>1</v>
      </c>
      <c r="D975" t="s">
        <v>15</v>
      </c>
      <c r="E975" t="s">
        <v>27</v>
      </c>
      <c r="F975" t="s">
        <v>38</v>
      </c>
      <c r="G975" s="1">
        <v>62250</v>
      </c>
      <c r="H975">
        <v>19</v>
      </c>
      <c r="I975" s="2">
        <v>44718</v>
      </c>
      <c r="J975" s="2">
        <v>32254</v>
      </c>
      <c r="K975" s="3">
        <f ca="1">(TODAY()-staff[[#This Row],[Date of Join]])/365</f>
        <v>3.3561643835616439</v>
      </c>
      <c r="L975" t="str" cm="1">
        <f t="array" aca="1" ref="L975" ca="1">_xlfn.SWITCH(TRUE,staff[[#This Row],[Tenure]]&lt;0.25,"1. New Joinee", staff[[#This Row],[Tenure]]&lt;1, "2. Under 1 year", staff[[#This Row],[Tenure]]&lt;2, "3. Under 2 years",TRUE,"4. 2 or more years.")</f>
        <v>4. 2 or more years.</v>
      </c>
      <c r="M975" s="3">
        <f ca="1">(TODAY()-staff[[#This Row],[Date of Birth]])/365</f>
        <v>37.504109589041093</v>
      </c>
    </row>
    <row r="976" spans="1:13" x14ac:dyDescent="0.35">
      <c r="A976" t="s">
        <v>1034</v>
      </c>
      <c r="B976" t="s">
        <v>19</v>
      </c>
      <c r="C976">
        <v>1</v>
      </c>
      <c r="D976" t="s">
        <v>15</v>
      </c>
      <c r="E976" t="s">
        <v>30</v>
      </c>
      <c r="F976" t="s">
        <v>31</v>
      </c>
      <c r="G976" s="1">
        <v>87705</v>
      </c>
      <c r="H976">
        <v>11</v>
      </c>
      <c r="I976" s="2">
        <v>44536</v>
      </c>
      <c r="J976" s="2">
        <v>29164</v>
      </c>
      <c r="K976" s="3">
        <f ca="1">(TODAY()-staff[[#This Row],[Date of Join]])/365</f>
        <v>3.8547945205479452</v>
      </c>
      <c r="L976" t="str" cm="1">
        <f t="array" aca="1" ref="L976" ca="1">_xlfn.SWITCH(TRUE,staff[[#This Row],[Tenure]]&lt;0.25,"1. New Joinee", staff[[#This Row],[Tenure]]&lt;1, "2. Under 1 year", staff[[#This Row],[Tenure]]&lt;2, "3. Under 2 years",TRUE,"4. 2 or more years.")</f>
        <v>4. 2 or more years.</v>
      </c>
      <c r="M976" s="3">
        <f ca="1">(TODAY()-staff[[#This Row],[Date of Birth]])/365</f>
        <v>45.969863013698628</v>
      </c>
    </row>
    <row r="977" spans="1:13" x14ac:dyDescent="0.35">
      <c r="A977" t="s">
        <v>1035</v>
      </c>
      <c r="B977" t="s">
        <v>14</v>
      </c>
      <c r="C977">
        <v>1</v>
      </c>
      <c r="D977" t="s">
        <v>15</v>
      </c>
      <c r="E977" t="s">
        <v>16</v>
      </c>
      <c r="F977" t="s">
        <v>22</v>
      </c>
      <c r="G977" s="1">
        <v>79220</v>
      </c>
      <c r="H977">
        <v>15</v>
      </c>
      <c r="I977" s="2">
        <v>44684</v>
      </c>
      <c r="J977" s="2">
        <v>23361</v>
      </c>
      <c r="K977" s="3">
        <f ca="1">(TODAY()-staff[[#This Row],[Date of Join]])/365</f>
        <v>3.4493150684931506</v>
      </c>
      <c r="L977" t="str" cm="1">
        <f t="array" aca="1" ref="L977" ca="1">_xlfn.SWITCH(TRUE,staff[[#This Row],[Tenure]]&lt;0.25,"1. New Joinee", staff[[#This Row],[Tenure]]&lt;1, "2. Under 1 year", staff[[#This Row],[Tenure]]&lt;2, "3. Under 2 years",TRUE,"4. 2 or more years.")</f>
        <v>4. 2 or more years.</v>
      </c>
      <c r="M977" s="3">
        <f ca="1">(TODAY()-staff[[#This Row],[Date of Birth]])/365</f>
        <v>61.868493150684934</v>
      </c>
    </row>
    <row r="978" spans="1:13" x14ac:dyDescent="0.35">
      <c r="A978" t="s">
        <v>1036</v>
      </c>
      <c r="B978" t="s">
        <v>19</v>
      </c>
      <c r="C978">
        <v>1</v>
      </c>
      <c r="D978" t="s">
        <v>15</v>
      </c>
      <c r="E978" t="s">
        <v>24</v>
      </c>
      <c r="F978" t="s">
        <v>60</v>
      </c>
      <c r="G978" s="1">
        <v>71605</v>
      </c>
      <c r="H978">
        <v>5</v>
      </c>
      <c r="I978" s="2">
        <v>44396</v>
      </c>
      <c r="J978" s="2">
        <v>20661</v>
      </c>
      <c r="K978" s="3">
        <f ca="1">(TODAY()-staff[[#This Row],[Date of Join]])/365</f>
        <v>4.2383561643835614</v>
      </c>
      <c r="L978" t="str" cm="1">
        <f t="array" aca="1" ref="L978" ca="1">_xlfn.SWITCH(TRUE,staff[[#This Row],[Tenure]]&lt;0.25,"1. New Joinee", staff[[#This Row],[Tenure]]&lt;1, "2. Under 1 year", staff[[#This Row],[Tenure]]&lt;2, "3. Under 2 years",TRUE,"4. 2 or more years.")</f>
        <v>4. 2 or more years.</v>
      </c>
      <c r="M978" s="3">
        <f ca="1">(TODAY()-staff[[#This Row],[Date of Birth]])/365</f>
        <v>69.265753424657532</v>
      </c>
    </row>
    <row r="979" spans="1:13" x14ac:dyDescent="0.35">
      <c r="A979" t="s">
        <v>1037</v>
      </c>
      <c r="B979" t="s">
        <v>19</v>
      </c>
      <c r="C979">
        <v>1</v>
      </c>
      <c r="D979" t="s">
        <v>15</v>
      </c>
      <c r="E979" t="s">
        <v>30</v>
      </c>
      <c r="F979" t="s">
        <v>31</v>
      </c>
      <c r="G979" s="1">
        <v>109215</v>
      </c>
      <c r="H979">
        <v>3</v>
      </c>
      <c r="I979" s="2">
        <v>44743</v>
      </c>
      <c r="J979" s="2">
        <v>7276</v>
      </c>
      <c r="K979" s="3">
        <f ca="1">(TODAY()-staff[[#This Row],[Date of Join]])/365</f>
        <v>3.2876712328767121</v>
      </c>
      <c r="L979" t="str" cm="1">
        <f t="array" aca="1" ref="L979" ca="1">_xlfn.SWITCH(TRUE,staff[[#This Row],[Tenure]]&lt;0.25,"1. New Joinee", staff[[#This Row],[Tenure]]&lt;1, "2. Under 1 year", staff[[#This Row],[Tenure]]&lt;2, "3. Under 2 years",TRUE,"4. 2 or more years.")</f>
        <v>4. 2 or more years.</v>
      </c>
      <c r="M979" s="3">
        <f ca="1">(TODAY()-staff[[#This Row],[Date of Birth]])/365</f>
        <v>105.93698630136986</v>
      </c>
    </row>
    <row r="980" spans="1:13" x14ac:dyDescent="0.35">
      <c r="A980" t="s">
        <v>1038</v>
      </c>
      <c r="B980" t="s">
        <v>19</v>
      </c>
      <c r="C980">
        <v>1</v>
      </c>
      <c r="D980" t="s">
        <v>15</v>
      </c>
      <c r="E980" t="s">
        <v>24</v>
      </c>
      <c r="F980" t="s">
        <v>82</v>
      </c>
      <c r="G980" s="1">
        <v>80865</v>
      </c>
      <c r="H980">
        <v>6</v>
      </c>
      <c r="I980" s="2">
        <v>44725</v>
      </c>
      <c r="J980" s="2">
        <v>22964</v>
      </c>
      <c r="K980" s="3">
        <f ca="1">(TODAY()-staff[[#This Row],[Date of Join]])/365</f>
        <v>3.3369863013698629</v>
      </c>
      <c r="L980" t="str" cm="1">
        <f t="array" aca="1" ref="L980" ca="1">_xlfn.SWITCH(TRUE,staff[[#This Row],[Tenure]]&lt;0.25,"1. New Joinee", staff[[#This Row],[Tenure]]&lt;1, "2. Under 1 year", staff[[#This Row],[Tenure]]&lt;2, "3. Under 2 years",TRUE,"4. 2 or more years.")</f>
        <v>4. 2 or more years.</v>
      </c>
      <c r="M980" s="3">
        <f ca="1">(TODAY()-staff[[#This Row],[Date of Birth]])/365</f>
        <v>62.956164383561642</v>
      </c>
    </row>
    <row r="981" spans="1:13" x14ac:dyDescent="0.35">
      <c r="A981" t="s">
        <v>1039</v>
      </c>
      <c r="B981" t="s">
        <v>14</v>
      </c>
      <c r="C981">
        <v>1</v>
      </c>
      <c r="D981" t="s">
        <v>15</v>
      </c>
      <c r="E981" t="s">
        <v>30</v>
      </c>
      <c r="F981" t="s">
        <v>34</v>
      </c>
      <c r="G981" s="1">
        <v>55555</v>
      </c>
      <c r="H981">
        <v>8</v>
      </c>
      <c r="I981" s="2">
        <v>43444</v>
      </c>
      <c r="J981" s="2">
        <v>19036</v>
      </c>
      <c r="K981" s="3">
        <f ca="1">(TODAY()-staff[[#This Row],[Date of Join]])/365</f>
        <v>6.8465753424657532</v>
      </c>
      <c r="L981" t="str" cm="1">
        <f t="array" aca="1" ref="L981" ca="1">_xlfn.SWITCH(TRUE,staff[[#This Row],[Tenure]]&lt;0.25,"1. New Joinee", staff[[#This Row],[Tenure]]&lt;1, "2. Under 1 year", staff[[#This Row],[Tenure]]&lt;2, "3. Under 2 years",TRUE,"4. 2 or more years.")</f>
        <v>4. 2 or more years.</v>
      </c>
      <c r="M981" s="3">
        <f ca="1">(TODAY()-staff[[#This Row],[Date of Birth]])/365</f>
        <v>73.717808219178082</v>
      </c>
    </row>
    <row r="982" spans="1:13" x14ac:dyDescent="0.35">
      <c r="A982" t="s">
        <v>1040</v>
      </c>
      <c r="B982" t="s">
        <v>19</v>
      </c>
      <c r="C982">
        <v>1</v>
      </c>
      <c r="D982" t="s">
        <v>15</v>
      </c>
      <c r="E982" t="s">
        <v>30</v>
      </c>
      <c r="F982" t="s">
        <v>31</v>
      </c>
      <c r="G982" s="1">
        <v>56575</v>
      </c>
      <c r="H982">
        <v>20</v>
      </c>
      <c r="I982" s="2">
        <v>44740</v>
      </c>
      <c r="J982" s="2">
        <v>33699</v>
      </c>
      <c r="K982" s="3">
        <f ca="1">(TODAY()-staff[[#This Row],[Date of Join]])/365</f>
        <v>3.2958904109589042</v>
      </c>
      <c r="L982" t="str" cm="1">
        <f t="array" aca="1" ref="L982" ca="1">_xlfn.SWITCH(TRUE,staff[[#This Row],[Tenure]]&lt;0.25,"1. New Joinee", staff[[#This Row],[Tenure]]&lt;1, "2. Under 1 year", staff[[#This Row],[Tenure]]&lt;2, "3. Under 2 years",TRUE,"4. 2 or more years.")</f>
        <v>4. 2 or more years.</v>
      </c>
      <c r="M982" s="3">
        <f ca="1">(TODAY()-staff[[#This Row],[Date of Birth]])/365</f>
        <v>33.545205479452058</v>
      </c>
    </row>
    <row r="983" spans="1:13" x14ac:dyDescent="0.35">
      <c r="A983" t="s">
        <v>1041</v>
      </c>
      <c r="B983" t="s">
        <v>19</v>
      </c>
      <c r="C983">
        <v>1</v>
      </c>
      <c r="D983" t="s">
        <v>15</v>
      </c>
      <c r="E983" t="s">
        <v>30</v>
      </c>
      <c r="F983" t="s">
        <v>31</v>
      </c>
      <c r="G983" s="1">
        <v>85710</v>
      </c>
      <c r="H983">
        <v>23</v>
      </c>
      <c r="I983" s="2">
        <v>44232</v>
      </c>
      <c r="J983" s="2">
        <v>25703</v>
      </c>
      <c r="K983" s="3">
        <f ca="1">(TODAY()-staff[[#This Row],[Date of Join]])/365</f>
        <v>4.6876712328767125</v>
      </c>
      <c r="L983" t="str" cm="1">
        <f t="array" aca="1" ref="L983" ca="1">_xlfn.SWITCH(TRUE,staff[[#This Row],[Tenure]]&lt;0.25,"1. New Joinee", staff[[#This Row],[Tenure]]&lt;1, "2. Under 1 year", staff[[#This Row],[Tenure]]&lt;2, "3. Under 2 years",TRUE,"4. 2 or more years.")</f>
        <v>4. 2 or more years.</v>
      </c>
      <c r="M983" s="3">
        <f ca="1">(TODAY()-staff[[#This Row],[Date of Birth]])/365</f>
        <v>55.452054794520549</v>
      </c>
    </row>
    <row r="984" spans="1:13" x14ac:dyDescent="0.35">
      <c r="A984" t="s">
        <v>1042</v>
      </c>
      <c r="B984" t="s">
        <v>19</v>
      </c>
      <c r="C984">
        <v>1</v>
      </c>
      <c r="D984" t="s">
        <v>15</v>
      </c>
      <c r="E984" t="s">
        <v>24</v>
      </c>
      <c r="F984" t="s">
        <v>60</v>
      </c>
      <c r="G984" s="1">
        <v>71615</v>
      </c>
      <c r="H984">
        <v>5</v>
      </c>
      <c r="I984" s="2">
        <v>44706</v>
      </c>
      <c r="J984" s="2">
        <v>24670</v>
      </c>
      <c r="K984" s="3">
        <f ca="1">(TODAY()-staff[[#This Row],[Date of Join]])/365</f>
        <v>3.3890410958904109</v>
      </c>
      <c r="L984" t="str" cm="1">
        <f t="array" aca="1" ref="L984" ca="1">_xlfn.SWITCH(TRUE,staff[[#This Row],[Tenure]]&lt;0.25,"1. New Joinee", staff[[#This Row],[Tenure]]&lt;1, "2. Under 1 year", staff[[#This Row],[Tenure]]&lt;2, "3. Under 2 years",TRUE,"4. 2 or more years.")</f>
        <v>4. 2 or more years.</v>
      </c>
      <c r="M984" s="3">
        <f ca="1">(TODAY()-staff[[#This Row],[Date of Birth]])/365</f>
        <v>58.282191780821918</v>
      </c>
    </row>
    <row r="985" spans="1:13" x14ac:dyDescent="0.35">
      <c r="A985" t="s">
        <v>1043</v>
      </c>
      <c r="B985" t="s">
        <v>19</v>
      </c>
      <c r="C985">
        <v>1</v>
      </c>
      <c r="D985" t="s">
        <v>15</v>
      </c>
      <c r="E985" t="s">
        <v>24</v>
      </c>
      <c r="F985" t="s">
        <v>41</v>
      </c>
      <c r="G985" s="1">
        <v>76885</v>
      </c>
      <c r="H985">
        <v>23</v>
      </c>
      <c r="I985" s="2">
        <v>44722</v>
      </c>
      <c r="J985" s="2">
        <v>28440</v>
      </c>
      <c r="K985" s="3">
        <f ca="1">(TODAY()-staff[[#This Row],[Date of Join]])/365</f>
        <v>3.3452054794520549</v>
      </c>
      <c r="L985" t="str" cm="1">
        <f t="array" aca="1" ref="L985" ca="1">_xlfn.SWITCH(TRUE,staff[[#This Row],[Tenure]]&lt;0.25,"1. New Joinee", staff[[#This Row],[Tenure]]&lt;1, "2. Under 1 year", staff[[#This Row],[Tenure]]&lt;2, "3. Under 2 years",TRUE,"4. 2 or more years.")</f>
        <v>4. 2 or more years.</v>
      </c>
      <c r="M985" s="3">
        <f ca="1">(TODAY()-staff[[#This Row],[Date of Birth]])/365</f>
        <v>47.953424657534249</v>
      </c>
    </row>
    <row r="986" spans="1:13" x14ac:dyDescent="0.35">
      <c r="A986" t="s">
        <v>1044</v>
      </c>
      <c r="B986" t="s">
        <v>14</v>
      </c>
      <c r="C986">
        <v>1</v>
      </c>
      <c r="D986" t="s">
        <v>15</v>
      </c>
      <c r="E986" t="s">
        <v>24</v>
      </c>
      <c r="F986" t="s">
        <v>41</v>
      </c>
      <c r="G986" s="1">
        <v>60480</v>
      </c>
      <c r="H986">
        <v>9</v>
      </c>
      <c r="I986" s="2">
        <v>44764</v>
      </c>
      <c r="J986" s="2">
        <v>28462</v>
      </c>
      <c r="K986" s="3">
        <f ca="1">(TODAY()-staff[[#This Row],[Date of Join]])/365</f>
        <v>3.2301369863013698</v>
      </c>
      <c r="L986" t="str" cm="1">
        <f t="array" aca="1" ref="L986" ca="1">_xlfn.SWITCH(TRUE,staff[[#This Row],[Tenure]]&lt;0.25,"1. New Joinee", staff[[#This Row],[Tenure]]&lt;1, "2. Under 1 year", staff[[#This Row],[Tenure]]&lt;2, "3. Under 2 years",TRUE,"4. 2 or more years.")</f>
        <v>4. 2 or more years.</v>
      </c>
      <c r="M986" s="3">
        <f ca="1">(TODAY()-staff[[#This Row],[Date of Birth]])/365</f>
        <v>47.893150684931506</v>
      </c>
    </row>
    <row r="987" spans="1:13" x14ac:dyDescent="0.35">
      <c r="A987" t="s">
        <v>1045</v>
      </c>
      <c r="B987" t="s">
        <v>14</v>
      </c>
      <c r="C987">
        <v>1</v>
      </c>
      <c r="D987" t="s">
        <v>15</v>
      </c>
      <c r="E987" t="s">
        <v>24</v>
      </c>
      <c r="F987" t="s">
        <v>25</v>
      </c>
      <c r="G987" s="1">
        <v>57385</v>
      </c>
      <c r="H987">
        <v>10</v>
      </c>
      <c r="I987" s="2">
        <v>44622</v>
      </c>
      <c r="J987" s="2">
        <v>26094</v>
      </c>
      <c r="K987" s="3">
        <f ca="1">(TODAY()-staff[[#This Row],[Date of Join]])/365</f>
        <v>3.6191780821917807</v>
      </c>
      <c r="L987" t="str" cm="1">
        <f t="array" aca="1" ref="L987" ca="1">_xlfn.SWITCH(TRUE,staff[[#This Row],[Tenure]]&lt;0.25,"1. New Joinee", staff[[#This Row],[Tenure]]&lt;1, "2. Under 1 year", staff[[#This Row],[Tenure]]&lt;2, "3. Under 2 years",TRUE,"4. 2 or more years.")</f>
        <v>4. 2 or more years.</v>
      </c>
      <c r="M987" s="3">
        <f ca="1">(TODAY()-staff[[#This Row],[Date of Birth]])/365</f>
        <v>54.38082191780822</v>
      </c>
    </row>
    <row r="988" spans="1:13" x14ac:dyDescent="0.35">
      <c r="A988" t="s">
        <v>1046</v>
      </c>
      <c r="B988" t="s">
        <v>19</v>
      </c>
      <c r="C988">
        <v>1</v>
      </c>
      <c r="D988" t="s">
        <v>15</v>
      </c>
      <c r="E988" t="s">
        <v>24</v>
      </c>
      <c r="F988" t="s">
        <v>34</v>
      </c>
      <c r="G988" s="1">
        <v>68665</v>
      </c>
      <c r="H988">
        <v>11</v>
      </c>
      <c r="I988" s="2">
        <v>44260</v>
      </c>
      <c r="J988" s="2">
        <v>20436</v>
      </c>
      <c r="K988" s="3">
        <f ca="1">(TODAY()-staff[[#This Row],[Date of Join]])/365</f>
        <v>4.6109589041095891</v>
      </c>
      <c r="L988" t="str" cm="1">
        <f t="array" aca="1" ref="L988" ca="1">_xlfn.SWITCH(TRUE,staff[[#This Row],[Tenure]]&lt;0.25,"1. New Joinee", staff[[#This Row],[Tenure]]&lt;1, "2. Under 1 year", staff[[#This Row],[Tenure]]&lt;2, "3. Under 2 years",TRUE,"4. 2 or more years.")</f>
        <v>4. 2 or more years.</v>
      </c>
      <c r="M988" s="3">
        <f ca="1">(TODAY()-staff[[#This Row],[Date of Birth]])/365</f>
        <v>69.882191780821913</v>
      </c>
    </row>
    <row r="989" spans="1:13" x14ac:dyDescent="0.35">
      <c r="A989" t="s">
        <v>1047</v>
      </c>
      <c r="B989" t="s">
        <v>19</v>
      </c>
      <c r="C989">
        <v>1</v>
      </c>
      <c r="D989" t="s">
        <v>15</v>
      </c>
      <c r="E989" t="s">
        <v>30</v>
      </c>
      <c r="F989" t="s">
        <v>31</v>
      </c>
      <c r="G989" s="1">
        <v>76410</v>
      </c>
      <c r="H989">
        <v>2</v>
      </c>
      <c r="I989" s="2">
        <v>44329</v>
      </c>
      <c r="J989" s="2">
        <v>23112</v>
      </c>
      <c r="K989" s="3">
        <f ca="1">(TODAY()-staff[[#This Row],[Date of Join]])/365</f>
        <v>4.4219178082191783</v>
      </c>
      <c r="L989" t="str" cm="1">
        <f t="array" aca="1" ref="L989" ca="1">_xlfn.SWITCH(TRUE,staff[[#This Row],[Tenure]]&lt;0.25,"1. New Joinee", staff[[#This Row],[Tenure]]&lt;1, "2. Under 1 year", staff[[#This Row],[Tenure]]&lt;2, "3. Under 2 years",TRUE,"4. 2 or more years.")</f>
        <v>4. 2 or more years.</v>
      </c>
      <c r="M989" s="3">
        <f ca="1">(TODAY()-staff[[#This Row],[Date of Birth]])/365</f>
        <v>62.550684931506851</v>
      </c>
    </row>
    <row r="990" spans="1:13" x14ac:dyDescent="0.35">
      <c r="A990" t="s">
        <v>1048</v>
      </c>
      <c r="B990" t="s">
        <v>19</v>
      </c>
      <c r="C990">
        <v>1</v>
      </c>
      <c r="D990" t="s">
        <v>15</v>
      </c>
      <c r="E990" t="s">
        <v>16</v>
      </c>
      <c r="F990" t="s">
        <v>17</v>
      </c>
      <c r="G990" s="1">
        <v>96430</v>
      </c>
      <c r="H990">
        <v>17</v>
      </c>
      <c r="I990" s="2">
        <v>44729</v>
      </c>
      <c r="J990" s="2">
        <v>25641</v>
      </c>
      <c r="K990" s="3">
        <f ca="1">(TODAY()-staff[[#This Row],[Date of Join]])/365</f>
        <v>3.3260273972602739</v>
      </c>
      <c r="L990" t="str" cm="1">
        <f t="array" aca="1" ref="L990" ca="1">_xlfn.SWITCH(TRUE,staff[[#This Row],[Tenure]]&lt;0.25,"1. New Joinee", staff[[#This Row],[Tenure]]&lt;1, "2. Under 1 year", staff[[#This Row],[Tenure]]&lt;2, "3. Under 2 years",TRUE,"4. 2 or more years.")</f>
        <v>4. 2 or more years.</v>
      </c>
      <c r="M990" s="3">
        <f ca="1">(TODAY()-staff[[#This Row],[Date of Birth]])/365</f>
        <v>55.62191780821918</v>
      </c>
    </row>
    <row r="991" spans="1:13" x14ac:dyDescent="0.35">
      <c r="A991" t="s">
        <v>1049</v>
      </c>
      <c r="B991" t="s">
        <v>14</v>
      </c>
      <c r="C991">
        <v>1</v>
      </c>
      <c r="D991" t="s">
        <v>21</v>
      </c>
      <c r="E991" t="s">
        <v>16</v>
      </c>
      <c r="F991" t="s">
        <v>22</v>
      </c>
      <c r="G991" s="1">
        <v>71505</v>
      </c>
      <c r="H991">
        <v>19</v>
      </c>
      <c r="I991" s="2">
        <v>44722</v>
      </c>
      <c r="J991" s="2">
        <v>7256</v>
      </c>
      <c r="K991" s="3">
        <f ca="1">(TODAY()-staff[[#This Row],[Date of Join]])/365</f>
        <v>3.3452054794520549</v>
      </c>
      <c r="L991" t="str" cm="1">
        <f t="array" aca="1" ref="L991" ca="1">_xlfn.SWITCH(TRUE,staff[[#This Row],[Tenure]]&lt;0.25,"1. New Joinee", staff[[#This Row],[Tenure]]&lt;1, "2. Under 1 year", staff[[#This Row],[Tenure]]&lt;2, "3. Under 2 years",TRUE,"4. 2 or more years.")</f>
        <v>4. 2 or more years.</v>
      </c>
      <c r="M991" s="3">
        <f ca="1">(TODAY()-staff[[#This Row],[Date of Birth]])/365</f>
        <v>105.99178082191781</v>
      </c>
    </row>
    <row r="992" spans="1:13" x14ac:dyDescent="0.35">
      <c r="A992" t="s">
        <v>1050</v>
      </c>
      <c r="B992" t="s">
        <v>19</v>
      </c>
      <c r="C992">
        <v>1</v>
      </c>
      <c r="D992" t="s">
        <v>15</v>
      </c>
      <c r="E992" t="s">
        <v>16</v>
      </c>
      <c r="F992" t="s">
        <v>274</v>
      </c>
      <c r="G992" s="1">
        <v>54250</v>
      </c>
      <c r="H992">
        <v>9</v>
      </c>
      <c r="I992" s="2">
        <v>44767</v>
      </c>
      <c r="J992" s="2">
        <v>26316</v>
      </c>
      <c r="K992" s="3">
        <f ca="1">(TODAY()-staff[[#This Row],[Date of Join]])/365</f>
        <v>3.2219178082191782</v>
      </c>
      <c r="L992" t="str" cm="1">
        <f t="array" aca="1" ref="L992" ca="1">_xlfn.SWITCH(TRUE,staff[[#This Row],[Tenure]]&lt;0.25,"1. New Joinee", staff[[#This Row],[Tenure]]&lt;1, "2. Under 1 year", staff[[#This Row],[Tenure]]&lt;2, "3. Under 2 years",TRUE,"4. 2 or more years.")</f>
        <v>4. 2 or more years.</v>
      </c>
      <c r="M992" s="3">
        <f ca="1">(TODAY()-staff[[#This Row],[Date of Birth]])/365</f>
        <v>53.772602739726025</v>
      </c>
    </row>
    <row r="993" spans="1:13" x14ac:dyDescent="0.35">
      <c r="A993" t="s">
        <v>1051</v>
      </c>
      <c r="B993" t="s">
        <v>14</v>
      </c>
      <c r="C993">
        <v>1</v>
      </c>
      <c r="D993" t="s">
        <v>15</v>
      </c>
      <c r="E993" t="s">
        <v>24</v>
      </c>
      <c r="F993" t="s">
        <v>34</v>
      </c>
      <c r="G993" s="1">
        <v>74920</v>
      </c>
      <c r="H993">
        <v>23</v>
      </c>
      <c r="I993" s="2">
        <v>43691</v>
      </c>
      <c r="J993" s="2">
        <v>17591</v>
      </c>
      <c r="K993" s="3">
        <f ca="1">(TODAY()-staff[[#This Row],[Date of Join]])/365</f>
        <v>6.1698630136986301</v>
      </c>
      <c r="L993" t="str" cm="1">
        <f t="array" aca="1" ref="L993" ca="1">_xlfn.SWITCH(TRUE,staff[[#This Row],[Tenure]]&lt;0.25,"1. New Joinee", staff[[#This Row],[Tenure]]&lt;1, "2. Under 1 year", staff[[#This Row],[Tenure]]&lt;2, "3. Under 2 years",TRUE,"4. 2 or more years.")</f>
        <v>4. 2 or more years.</v>
      </c>
      <c r="M993" s="3">
        <f ca="1">(TODAY()-staff[[#This Row],[Date of Birth]])/365</f>
        <v>77.676712328767124</v>
      </c>
    </row>
    <row r="994" spans="1:13" x14ac:dyDescent="0.35">
      <c r="A994" t="s">
        <v>1052</v>
      </c>
      <c r="B994" t="s">
        <v>14</v>
      </c>
      <c r="C994">
        <v>1</v>
      </c>
      <c r="D994" t="s">
        <v>21</v>
      </c>
      <c r="E994" t="s">
        <v>16</v>
      </c>
      <c r="F994" t="s">
        <v>22</v>
      </c>
      <c r="G994" s="1">
        <v>90565</v>
      </c>
      <c r="H994">
        <v>17</v>
      </c>
      <c r="I994" s="2">
        <v>44742</v>
      </c>
      <c r="J994" s="2">
        <v>7283</v>
      </c>
      <c r="K994" s="3">
        <f ca="1">(TODAY()-staff[[#This Row],[Date of Join]])/365</f>
        <v>3.2904109589041095</v>
      </c>
      <c r="L994" t="str" cm="1">
        <f t="array" aca="1" ref="L994" ca="1">_xlfn.SWITCH(TRUE,staff[[#This Row],[Tenure]]&lt;0.25,"1. New Joinee", staff[[#This Row],[Tenure]]&lt;1, "2. Under 1 year", staff[[#This Row],[Tenure]]&lt;2, "3. Under 2 years",TRUE,"4. 2 or more years.")</f>
        <v>4. 2 or more years.</v>
      </c>
      <c r="M994" s="3">
        <f ca="1">(TODAY()-staff[[#This Row],[Date of Birth]])/365</f>
        <v>105.91780821917808</v>
      </c>
    </row>
    <row r="995" spans="1:13" x14ac:dyDescent="0.35">
      <c r="A995" t="s">
        <v>1053</v>
      </c>
      <c r="B995" t="s">
        <v>19</v>
      </c>
      <c r="C995">
        <v>1</v>
      </c>
      <c r="D995" t="s">
        <v>21</v>
      </c>
      <c r="E995" t="s">
        <v>30</v>
      </c>
      <c r="F995" t="s">
        <v>31</v>
      </c>
      <c r="G995" s="1">
        <v>86145</v>
      </c>
      <c r="H995">
        <v>8</v>
      </c>
      <c r="I995" s="2">
        <v>44764</v>
      </c>
      <c r="J995" s="2">
        <v>7290</v>
      </c>
      <c r="K995" s="3">
        <f ca="1">(TODAY()-staff[[#This Row],[Date of Join]])/365</f>
        <v>3.2301369863013698</v>
      </c>
      <c r="L995" t="str" cm="1">
        <f t="array" aca="1" ref="L995" ca="1">_xlfn.SWITCH(TRUE,staff[[#This Row],[Tenure]]&lt;0.25,"1. New Joinee", staff[[#This Row],[Tenure]]&lt;1, "2. Under 1 year", staff[[#This Row],[Tenure]]&lt;2, "3. Under 2 years",TRUE,"4. 2 or more years.")</f>
        <v>4. 2 or more years.</v>
      </c>
      <c r="M995" s="3">
        <f ca="1">(TODAY()-staff[[#This Row],[Date of Birth]])/365</f>
        <v>105.8986301369863</v>
      </c>
    </row>
    <row r="996" spans="1:13" x14ac:dyDescent="0.35">
      <c r="A996" t="s">
        <v>1054</v>
      </c>
      <c r="B996" t="s">
        <v>14</v>
      </c>
      <c r="C996">
        <v>1</v>
      </c>
      <c r="D996" t="s">
        <v>15</v>
      </c>
      <c r="E996" t="s">
        <v>30</v>
      </c>
      <c r="F996" t="s">
        <v>31</v>
      </c>
      <c r="G996" s="1">
        <v>92520</v>
      </c>
      <c r="H996">
        <v>19</v>
      </c>
      <c r="I996" s="2">
        <v>44676</v>
      </c>
      <c r="J996" s="2">
        <v>7294</v>
      </c>
      <c r="K996" s="3">
        <f ca="1">(TODAY()-staff[[#This Row],[Date of Join]])/365</f>
        <v>3.4712328767123286</v>
      </c>
      <c r="L996" t="str" cm="1">
        <f t="array" aca="1" ref="L996" ca="1">_xlfn.SWITCH(TRUE,staff[[#This Row],[Tenure]]&lt;0.25,"1. New Joinee", staff[[#This Row],[Tenure]]&lt;1, "2. Under 1 year", staff[[#This Row],[Tenure]]&lt;2, "3. Under 2 years",TRUE,"4. 2 or more years.")</f>
        <v>4. 2 or more years.</v>
      </c>
      <c r="M996" s="3">
        <f ca="1">(TODAY()-staff[[#This Row],[Date of Birth]])/365</f>
        <v>105.88767123287671</v>
      </c>
    </row>
    <row r="997" spans="1:13" x14ac:dyDescent="0.35">
      <c r="A997" t="s">
        <v>1055</v>
      </c>
      <c r="B997" t="s">
        <v>19</v>
      </c>
      <c r="C997">
        <v>1</v>
      </c>
      <c r="D997" t="s">
        <v>15</v>
      </c>
      <c r="E997" t="s">
        <v>24</v>
      </c>
      <c r="F997" t="s">
        <v>25</v>
      </c>
      <c r="G997" s="1">
        <v>48230</v>
      </c>
      <c r="H997">
        <v>2</v>
      </c>
      <c r="I997" s="2">
        <v>44760</v>
      </c>
      <c r="J997" s="2">
        <v>32559</v>
      </c>
      <c r="K997" s="3">
        <f ca="1">(TODAY()-staff[[#This Row],[Date of Join]])/365</f>
        <v>3.2410958904109588</v>
      </c>
      <c r="L997" t="str" cm="1">
        <f t="array" aca="1" ref="L997" ca="1">_xlfn.SWITCH(TRUE,staff[[#This Row],[Tenure]]&lt;0.25,"1. New Joinee", staff[[#This Row],[Tenure]]&lt;1, "2. Under 1 year", staff[[#This Row],[Tenure]]&lt;2, "3. Under 2 years",TRUE,"4. 2 or more years.")</f>
        <v>4. 2 or more years.</v>
      </c>
      <c r="M997" s="3">
        <f ca="1">(TODAY()-staff[[#This Row],[Date of Birth]])/365</f>
        <v>36.668493150684931</v>
      </c>
    </row>
    <row r="998" spans="1:13" x14ac:dyDescent="0.35">
      <c r="A998" t="s">
        <v>1056</v>
      </c>
      <c r="B998" t="s">
        <v>14</v>
      </c>
      <c r="C998">
        <v>1</v>
      </c>
      <c r="D998" t="s">
        <v>15</v>
      </c>
      <c r="E998" t="s">
        <v>30</v>
      </c>
      <c r="F998" t="s">
        <v>31</v>
      </c>
      <c r="G998" s="1">
        <v>63010</v>
      </c>
      <c r="H998">
        <v>14</v>
      </c>
      <c r="I998" s="2">
        <v>44739</v>
      </c>
      <c r="J998" s="2">
        <v>31665</v>
      </c>
      <c r="K998" s="3">
        <f ca="1">(TODAY()-staff[[#This Row],[Date of Join]])/365</f>
        <v>3.2986301369863016</v>
      </c>
      <c r="L998" t="str" cm="1">
        <f t="array" aca="1" ref="L998" ca="1">_xlfn.SWITCH(TRUE,staff[[#This Row],[Tenure]]&lt;0.25,"1. New Joinee", staff[[#This Row],[Tenure]]&lt;1, "2. Under 1 year", staff[[#This Row],[Tenure]]&lt;2, "3. Under 2 years",TRUE,"4. 2 or more years.")</f>
        <v>4. 2 or more years.</v>
      </c>
      <c r="M998" s="3">
        <f ca="1">(TODAY()-staff[[#This Row],[Date of Birth]])/365</f>
        <v>39.11780821917808</v>
      </c>
    </row>
    <row r="999" spans="1:13" x14ac:dyDescent="0.35">
      <c r="A999" t="s">
        <v>1057</v>
      </c>
      <c r="B999" t="s">
        <v>19</v>
      </c>
      <c r="C999">
        <v>1</v>
      </c>
      <c r="D999" t="s">
        <v>15</v>
      </c>
      <c r="E999" t="s">
        <v>30</v>
      </c>
      <c r="F999" t="s">
        <v>31</v>
      </c>
      <c r="G999" s="1">
        <v>117485</v>
      </c>
      <c r="H999">
        <v>14</v>
      </c>
      <c r="I999" s="2">
        <v>44748</v>
      </c>
      <c r="J999" s="2">
        <v>7284</v>
      </c>
      <c r="K999" s="3">
        <f ca="1">(TODAY()-staff[[#This Row],[Date of Join]])/365</f>
        <v>3.2739726027397262</v>
      </c>
      <c r="L999" t="str" cm="1">
        <f t="array" aca="1" ref="L999" ca="1">_xlfn.SWITCH(TRUE,staff[[#This Row],[Tenure]]&lt;0.25,"1. New Joinee", staff[[#This Row],[Tenure]]&lt;1, "2. Under 1 year", staff[[#This Row],[Tenure]]&lt;2, "3. Under 2 years",TRUE,"4. 2 or more years.")</f>
        <v>4. 2 or more years.</v>
      </c>
      <c r="M999" s="3">
        <f ca="1">(TODAY()-staff[[#This Row],[Date of Birth]])/365</f>
        <v>105.91506849315068</v>
      </c>
    </row>
    <row r="1000" spans="1:13" x14ac:dyDescent="0.35">
      <c r="A1000" t="s">
        <v>1058</v>
      </c>
      <c r="B1000" t="s">
        <v>19</v>
      </c>
      <c r="C1000">
        <v>1</v>
      </c>
      <c r="D1000" t="s">
        <v>15</v>
      </c>
      <c r="E1000" t="s">
        <v>30</v>
      </c>
      <c r="F1000" t="s">
        <v>31</v>
      </c>
      <c r="G1000" s="1">
        <v>86445</v>
      </c>
      <c r="H1000">
        <v>17</v>
      </c>
      <c r="I1000" s="2">
        <v>44741</v>
      </c>
      <c r="J1000" s="2">
        <v>7247</v>
      </c>
      <c r="K1000" s="3">
        <f ca="1">(TODAY()-staff[[#This Row],[Date of Join]])/365</f>
        <v>3.2931506849315069</v>
      </c>
      <c r="L1000" t="str" cm="1">
        <f t="array" aca="1" ref="L10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0" s="3">
        <f ca="1">(TODAY()-staff[[#This Row],[Date of Birth]])/365</f>
        <v>106.01643835616439</v>
      </c>
    </row>
    <row r="1001" spans="1:13" x14ac:dyDescent="0.35">
      <c r="A1001" t="s">
        <v>1059</v>
      </c>
      <c r="B1001" t="s">
        <v>19</v>
      </c>
      <c r="C1001">
        <v>1</v>
      </c>
      <c r="D1001" t="s">
        <v>15</v>
      </c>
      <c r="E1001" t="s">
        <v>30</v>
      </c>
      <c r="F1001" t="s">
        <v>62</v>
      </c>
      <c r="G1001" s="1">
        <v>48230</v>
      </c>
      <c r="H1001">
        <v>4</v>
      </c>
      <c r="I1001" s="2">
        <v>44705</v>
      </c>
      <c r="J1001" s="2">
        <v>33324</v>
      </c>
      <c r="K1001" s="3">
        <f ca="1">(TODAY()-staff[[#This Row],[Date of Join]])/365</f>
        <v>3.3917808219178083</v>
      </c>
      <c r="L1001" t="str" cm="1">
        <f t="array" aca="1" ref="L10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1" s="3">
        <f ca="1">(TODAY()-staff[[#This Row],[Date of Birth]])/365</f>
        <v>34.57260273972603</v>
      </c>
    </row>
    <row r="1002" spans="1:13" x14ac:dyDescent="0.35">
      <c r="A1002" t="s">
        <v>1060</v>
      </c>
      <c r="B1002" t="s">
        <v>14</v>
      </c>
      <c r="C1002">
        <v>1</v>
      </c>
      <c r="D1002" t="s">
        <v>15</v>
      </c>
      <c r="E1002" t="s">
        <v>46</v>
      </c>
      <c r="F1002" t="s">
        <v>62</v>
      </c>
      <c r="G1002" s="1">
        <v>99330</v>
      </c>
      <c r="H1002">
        <v>10</v>
      </c>
      <c r="I1002" s="2">
        <v>44774</v>
      </c>
      <c r="J1002" s="2">
        <v>32291</v>
      </c>
      <c r="K1002" s="3">
        <f ca="1">(TODAY()-staff[[#This Row],[Date of Join]])/365</f>
        <v>3.2027397260273971</v>
      </c>
      <c r="L1002" t="str" cm="1">
        <f t="array" aca="1" ref="L10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2" s="3">
        <f ca="1">(TODAY()-staff[[#This Row],[Date of Birth]])/365</f>
        <v>37.402739726027399</v>
      </c>
    </row>
    <row r="1003" spans="1:13" x14ac:dyDescent="0.35">
      <c r="A1003" t="s">
        <v>1061</v>
      </c>
      <c r="B1003" t="s">
        <v>19</v>
      </c>
      <c r="C1003">
        <v>1</v>
      </c>
      <c r="D1003" t="s">
        <v>15</v>
      </c>
      <c r="E1003" t="s">
        <v>30</v>
      </c>
      <c r="F1003" t="s">
        <v>31</v>
      </c>
      <c r="G1003" s="1">
        <v>66210</v>
      </c>
      <c r="H1003">
        <v>17</v>
      </c>
      <c r="I1003" s="2">
        <v>44389</v>
      </c>
      <c r="J1003" s="2">
        <v>25958</v>
      </c>
      <c r="K1003" s="3">
        <f ca="1">(TODAY()-staff[[#This Row],[Date of Join]])/365</f>
        <v>4.2575342465753421</v>
      </c>
      <c r="L1003" t="str" cm="1">
        <f t="array" aca="1" ref="L10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3" s="3">
        <f ca="1">(TODAY()-staff[[#This Row],[Date of Birth]])/365</f>
        <v>54.753424657534246</v>
      </c>
    </row>
    <row r="1004" spans="1:13" x14ac:dyDescent="0.35">
      <c r="A1004" t="s">
        <v>1062</v>
      </c>
      <c r="B1004" t="s">
        <v>19</v>
      </c>
      <c r="C1004">
        <v>1</v>
      </c>
      <c r="D1004" t="s">
        <v>89</v>
      </c>
      <c r="E1004" t="s">
        <v>30</v>
      </c>
      <c r="F1004" t="s">
        <v>31</v>
      </c>
      <c r="G1004" s="1">
        <v>100570</v>
      </c>
      <c r="H1004">
        <v>23</v>
      </c>
      <c r="I1004" s="2">
        <v>44519</v>
      </c>
      <c r="J1004" s="2">
        <v>24489</v>
      </c>
      <c r="K1004" s="3">
        <f ca="1">(TODAY()-staff[[#This Row],[Date of Join]])/365</f>
        <v>3.9013698630136986</v>
      </c>
      <c r="L1004" t="str" cm="1">
        <f t="array" aca="1" ref="L10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4" s="3">
        <f ca="1">(TODAY()-staff[[#This Row],[Date of Birth]])/365</f>
        <v>58.778082191780825</v>
      </c>
    </row>
    <row r="1005" spans="1:13" x14ac:dyDescent="0.35">
      <c r="A1005" t="s">
        <v>1063</v>
      </c>
      <c r="B1005" t="s">
        <v>14</v>
      </c>
      <c r="C1005">
        <v>0</v>
      </c>
      <c r="D1005" t="s">
        <v>21</v>
      </c>
      <c r="E1005" t="s">
        <v>27</v>
      </c>
      <c r="F1005" t="s">
        <v>28</v>
      </c>
      <c r="G1005" s="1">
        <v>48230</v>
      </c>
      <c r="H1005">
        <v>6</v>
      </c>
      <c r="I1005" s="2">
        <v>44760</v>
      </c>
      <c r="J1005" s="2">
        <v>32124</v>
      </c>
      <c r="K1005" s="3">
        <f ca="1">(TODAY()-staff[[#This Row],[Date of Join]])/365</f>
        <v>3.2410958904109588</v>
      </c>
      <c r="L1005" t="str" cm="1">
        <f t="array" aca="1" ref="L10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5" s="3">
        <f ca="1">(TODAY()-staff[[#This Row],[Date of Birth]])/365</f>
        <v>37.860273972602741</v>
      </c>
    </row>
    <row r="1006" spans="1:13" x14ac:dyDescent="0.35">
      <c r="A1006" t="s">
        <v>1064</v>
      </c>
      <c r="B1006" t="s">
        <v>14</v>
      </c>
      <c r="C1006">
        <v>1</v>
      </c>
      <c r="D1006" t="s">
        <v>21</v>
      </c>
      <c r="E1006" t="s">
        <v>16</v>
      </c>
      <c r="F1006" t="s">
        <v>22</v>
      </c>
      <c r="G1006" s="1">
        <v>74065</v>
      </c>
      <c r="H1006">
        <v>22</v>
      </c>
      <c r="I1006" s="2">
        <v>44739</v>
      </c>
      <c r="J1006" s="2">
        <v>7288</v>
      </c>
      <c r="K1006" s="3">
        <f ca="1">(TODAY()-staff[[#This Row],[Date of Join]])/365</f>
        <v>3.2986301369863016</v>
      </c>
      <c r="L1006" t="str" cm="1">
        <f t="array" aca="1" ref="L10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6" s="3">
        <f ca="1">(TODAY()-staff[[#This Row],[Date of Birth]])/365</f>
        <v>105.9041095890411</v>
      </c>
    </row>
    <row r="1007" spans="1:13" x14ac:dyDescent="0.35">
      <c r="A1007" t="s">
        <v>1065</v>
      </c>
      <c r="B1007" t="s">
        <v>19</v>
      </c>
      <c r="C1007">
        <v>1</v>
      </c>
      <c r="D1007" t="s">
        <v>15</v>
      </c>
      <c r="E1007" t="s">
        <v>30</v>
      </c>
      <c r="F1007" t="s">
        <v>31</v>
      </c>
      <c r="G1007" s="1">
        <v>73195</v>
      </c>
      <c r="H1007">
        <v>1</v>
      </c>
      <c r="I1007" s="2">
        <v>44767</v>
      </c>
      <c r="J1007" s="2">
        <v>35880</v>
      </c>
      <c r="K1007" s="3">
        <f ca="1">(TODAY()-staff[[#This Row],[Date of Join]])/365</f>
        <v>3.2219178082191782</v>
      </c>
      <c r="L1007" t="str" cm="1">
        <f t="array" aca="1" ref="L10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7" s="3">
        <f ca="1">(TODAY()-staff[[#This Row],[Date of Birth]])/365</f>
        <v>27.56986301369863</v>
      </c>
    </row>
    <row r="1008" spans="1:13" x14ac:dyDescent="0.35">
      <c r="A1008" t="s">
        <v>1066</v>
      </c>
      <c r="B1008" t="s">
        <v>14</v>
      </c>
      <c r="C1008">
        <v>1</v>
      </c>
      <c r="D1008" t="s">
        <v>15</v>
      </c>
      <c r="E1008" t="s">
        <v>30</v>
      </c>
      <c r="F1008" t="s">
        <v>34</v>
      </c>
      <c r="G1008" s="1">
        <v>67395</v>
      </c>
      <c r="H1008">
        <v>2</v>
      </c>
      <c r="I1008" s="2">
        <v>44606</v>
      </c>
      <c r="J1008" s="2">
        <v>32851</v>
      </c>
      <c r="K1008" s="3">
        <f ca="1">(TODAY()-staff[[#This Row],[Date of Join]])/365</f>
        <v>3.6630136986301371</v>
      </c>
      <c r="L1008" t="str" cm="1">
        <f t="array" aca="1" ref="L10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8" s="3">
        <f ca="1">(TODAY()-staff[[#This Row],[Date of Birth]])/365</f>
        <v>35.868493150684934</v>
      </c>
    </row>
    <row r="1009" spans="1:13" x14ac:dyDescent="0.35">
      <c r="A1009" t="s">
        <v>1067</v>
      </c>
      <c r="B1009" t="s">
        <v>14</v>
      </c>
      <c r="C1009">
        <v>1</v>
      </c>
      <c r="D1009" t="s">
        <v>21</v>
      </c>
      <c r="E1009" t="s">
        <v>46</v>
      </c>
      <c r="F1009" t="s">
        <v>47</v>
      </c>
      <c r="G1009" s="1">
        <v>91440</v>
      </c>
      <c r="H1009">
        <v>3</v>
      </c>
      <c r="I1009" s="2">
        <v>44739</v>
      </c>
      <c r="J1009" s="2">
        <v>7265</v>
      </c>
      <c r="K1009" s="3">
        <f ca="1">(TODAY()-staff[[#This Row],[Date of Join]])/365</f>
        <v>3.2986301369863016</v>
      </c>
      <c r="L1009" t="str" cm="1">
        <f t="array" aca="1" ref="L10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09" s="3">
        <f ca="1">(TODAY()-staff[[#This Row],[Date of Birth]])/365</f>
        <v>105.96712328767123</v>
      </c>
    </row>
    <row r="1010" spans="1:13" x14ac:dyDescent="0.35">
      <c r="A1010" t="s">
        <v>1068</v>
      </c>
      <c r="B1010" t="s">
        <v>14</v>
      </c>
      <c r="C1010">
        <v>1</v>
      </c>
      <c r="D1010" t="s">
        <v>15</v>
      </c>
      <c r="E1010" t="s">
        <v>24</v>
      </c>
      <c r="F1010" t="s">
        <v>60</v>
      </c>
      <c r="G1010" s="1">
        <v>55930</v>
      </c>
      <c r="H1010">
        <v>3</v>
      </c>
      <c r="I1010" s="2">
        <v>44753</v>
      </c>
      <c r="J1010" s="2">
        <v>33119</v>
      </c>
      <c r="K1010" s="3">
        <f ca="1">(TODAY()-staff[[#This Row],[Date of Join]])/365</f>
        <v>3.2602739726027399</v>
      </c>
      <c r="L1010" t="str" cm="1">
        <f t="array" aca="1" ref="L10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0" s="3">
        <f ca="1">(TODAY()-staff[[#This Row],[Date of Birth]])/365</f>
        <v>35.134246575342466</v>
      </c>
    </row>
    <row r="1011" spans="1:13" x14ac:dyDescent="0.35">
      <c r="A1011" t="s">
        <v>1069</v>
      </c>
      <c r="B1011" t="s">
        <v>14</v>
      </c>
      <c r="C1011">
        <v>1</v>
      </c>
      <c r="D1011" t="s">
        <v>15</v>
      </c>
      <c r="E1011" t="s">
        <v>30</v>
      </c>
      <c r="F1011" t="s">
        <v>31</v>
      </c>
      <c r="G1011" s="1">
        <v>82705</v>
      </c>
      <c r="H1011">
        <v>14</v>
      </c>
      <c r="I1011" s="2">
        <v>43171</v>
      </c>
      <c r="J1011" s="2">
        <v>18351</v>
      </c>
      <c r="K1011" s="3">
        <f ca="1">(TODAY()-staff[[#This Row],[Date of Join]])/365</f>
        <v>7.5945205479452058</v>
      </c>
      <c r="L1011" t="str" cm="1">
        <f t="array" aca="1" ref="L10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1" s="3">
        <f ca="1">(TODAY()-staff[[#This Row],[Date of Birth]])/365</f>
        <v>75.594520547945208</v>
      </c>
    </row>
    <row r="1012" spans="1:13" x14ac:dyDescent="0.35">
      <c r="A1012" t="s">
        <v>1070</v>
      </c>
      <c r="B1012" t="s">
        <v>19</v>
      </c>
      <c r="C1012">
        <v>1</v>
      </c>
      <c r="D1012" t="s">
        <v>15</v>
      </c>
      <c r="E1012" t="s">
        <v>24</v>
      </c>
      <c r="F1012" t="s">
        <v>41</v>
      </c>
      <c r="G1012" s="1">
        <v>76140</v>
      </c>
      <c r="H1012">
        <v>9</v>
      </c>
      <c r="I1012" s="2">
        <v>44741</v>
      </c>
      <c r="J1012" s="2">
        <v>31346</v>
      </c>
      <c r="K1012" s="3">
        <f ca="1">(TODAY()-staff[[#This Row],[Date of Join]])/365</f>
        <v>3.2931506849315069</v>
      </c>
      <c r="L1012" t="str" cm="1">
        <f t="array" aca="1" ref="L10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2" s="3">
        <f ca="1">(TODAY()-staff[[#This Row],[Date of Birth]])/365</f>
        <v>39.991780821917807</v>
      </c>
    </row>
    <row r="1013" spans="1:13" x14ac:dyDescent="0.35">
      <c r="A1013" t="s">
        <v>1071</v>
      </c>
      <c r="B1013" t="s">
        <v>19</v>
      </c>
      <c r="C1013">
        <v>1</v>
      </c>
      <c r="D1013" t="s">
        <v>21</v>
      </c>
      <c r="E1013" t="s">
        <v>197</v>
      </c>
      <c r="F1013" t="s">
        <v>246</v>
      </c>
      <c r="G1013" s="1">
        <v>72075</v>
      </c>
      <c r="H1013">
        <v>9</v>
      </c>
      <c r="I1013" s="2">
        <v>44750</v>
      </c>
      <c r="J1013" s="2">
        <v>7249</v>
      </c>
      <c r="K1013" s="3">
        <f ca="1">(TODAY()-staff[[#This Row],[Date of Join]])/365</f>
        <v>3.2684931506849315</v>
      </c>
      <c r="L1013" t="str" cm="1">
        <f t="array" aca="1" ref="L10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3" s="3">
        <f ca="1">(TODAY()-staff[[#This Row],[Date of Birth]])/365</f>
        <v>106.01095890410959</v>
      </c>
    </row>
    <row r="1014" spans="1:13" x14ac:dyDescent="0.35">
      <c r="A1014" t="s">
        <v>1072</v>
      </c>
      <c r="B1014" t="s">
        <v>14</v>
      </c>
      <c r="C1014">
        <v>0.84</v>
      </c>
      <c r="D1014" t="s">
        <v>89</v>
      </c>
      <c r="E1014" t="s">
        <v>30</v>
      </c>
      <c r="F1014" t="s">
        <v>212</v>
      </c>
      <c r="G1014" s="1">
        <v>82575</v>
      </c>
      <c r="H1014">
        <v>23</v>
      </c>
      <c r="I1014" s="2">
        <v>44762</v>
      </c>
      <c r="J1014" s="2">
        <v>26972</v>
      </c>
      <c r="K1014" s="3">
        <f ca="1">(TODAY()-staff[[#This Row],[Date of Join]])/365</f>
        <v>3.2356164383561645</v>
      </c>
      <c r="L1014" t="str" cm="1">
        <f t="array" aca="1" ref="L10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4" s="3">
        <f ca="1">(TODAY()-staff[[#This Row],[Date of Birth]])/365</f>
        <v>51.975342465753428</v>
      </c>
    </row>
    <row r="1015" spans="1:13" x14ac:dyDescent="0.35">
      <c r="A1015" t="s">
        <v>1073</v>
      </c>
      <c r="B1015" t="s">
        <v>19</v>
      </c>
      <c r="C1015">
        <v>1</v>
      </c>
      <c r="D1015" t="s">
        <v>15</v>
      </c>
      <c r="E1015" t="s">
        <v>30</v>
      </c>
      <c r="F1015" t="s">
        <v>31</v>
      </c>
      <c r="G1015" s="1">
        <v>68850</v>
      </c>
      <c r="H1015">
        <v>27</v>
      </c>
      <c r="I1015" s="2">
        <v>44718</v>
      </c>
      <c r="J1015" s="2">
        <v>7280</v>
      </c>
      <c r="K1015" s="3">
        <f ca="1">(TODAY()-staff[[#This Row],[Date of Join]])/365</f>
        <v>3.3561643835616439</v>
      </c>
      <c r="L1015" t="str" cm="1">
        <f t="array" aca="1" ref="L10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5" s="3">
        <f ca="1">(TODAY()-staff[[#This Row],[Date of Birth]])/365</f>
        <v>105.92602739726027</v>
      </c>
    </row>
    <row r="1016" spans="1:13" x14ac:dyDescent="0.35">
      <c r="A1016" t="s">
        <v>1074</v>
      </c>
      <c r="B1016" t="s">
        <v>19</v>
      </c>
      <c r="C1016">
        <v>1</v>
      </c>
      <c r="D1016" t="s">
        <v>15</v>
      </c>
      <c r="E1016" t="s">
        <v>30</v>
      </c>
      <c r="F1016" t="s">
        <v>31</v>
      </c>
      <c r="G1016" s="1">
        <v>79995</v>
      </c>
      <c r="H1016">
        <v>5</v>
      </c>
      <c r="I1016" s="2">
        <v>44655</v>
      </c>
      <c r="J1016" s="2">
        <v>7292</v>
      </c>
      <c r="K1016" s="3">
        <f ca="1">(TODAY()-staff[[#This Row],[Date of Join]])/365</f>
        <v>3.5287671232876714</v>
      </c>
      <c r="L1016" t="str" cm="1">
        <f t="array" aca="1" ref="L10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6" s="3">
        <f ca="1">(TODAY()-staff[[#This Row],[Date of Birth]])/365</f>
        <v>105.89315068493151</v>
      </c>
    </row>
    <row r="1017" spans="1:13" x14ac:dyDescent="0.35">
      <c r="A1017" t="s">
        <v>1075</v>
      </c>
      <c r="B1017" t="s">
        <v>14</v>
      </c>
      <c r="C1017">
        <v>1</v>
      </c>
      <c r="D1017" t="s">
        <v>15</v>
      </c>
      <c r="E1017" t="s">
        <v>30</v>
      </c>
      <c r="F1017" t="s">
        <v>34</v>
      </c>
      <c r="G1017" s="1">
        <v>90005</v>
      </c>
      <c r="H1017">
        <v>6</v>
      </c>
      <c r="I1017" s="2">
        <v>44700</v>
      </c>
      <c r="J1017" s="2">
        <v>30562</v>
      </c>
      <c r="K1017" s="3">
        <f ca="1">(TODAY()-staff[[#This Row],[Date of Join]])/365</f>
        <v>3.4054794520547946</v>
      </c>
      <c r="L1017" t="str" cm="1">
        <f t="array" aca="1" ref="L10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7" s="3">
        <f ca="1">(TODAY()-staff[[#This Row],[Date of Birth]])/365</f>
        <v>42.139726027397259</v>
      </c>
    </row>
    <row r="1018" spans="1:13" x14ac:dyDescent="0.35">
      <c r="A1018" t="s">
        <v>1076</v>
      </c>
      <c r="B1018" t="s">
        <v>19</v>
      </c>
      <c r="C1018">
        <v>1</v>
      </c>
      <c r="D1018" t="s">
        <v>15</v>
      </c>
      <c r="E1018" t="s">
        <v>30</v>
      </c>
      <c r="F1018" t="s">
        <v>31</v>
      </c>
      <c r="G1018" s="1">
        <v>58230</v>
      </c>
      <c r="H1018">
        <v>17</v>
      </c>
      <c r="I1018" s="2">
        <v>44760</v>
      </c>
      <c r="J1018" s="2">
        <v>27824</v>
      </c>
      <c r="K1018" s="3">
        <f ca="1">(TODAY()-staff[[#This Row],[Date of Join]])/365</f>
        <v>3.2410958904109588</v>
      </c>
      <c r="L1018" t="str" cm="1">
        <f t="array" aca="1" ref="L10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8" s="3">
        <f ca="1">(TODAY()-staff[[#This Row],[Date of Birth]])/365</f>
        <v>49.641095890410959</v>
      </c>
    </row>
    <row r="1019" spans="1:13" x14ac:dyDescent="0.35">
      <c r="A1019" t="s">
        <v>1077</v>
      </c>
      <c r="B1019" t="s">
        <v>14</v>
      </c>
      <c r="C1019">
        <v>1</v>
      </c>
      <c r="D1019" t="s">
        <v>21</v>
      </c>
      <c r="E1019" t="s">
        <v>46</v>
      </c>
      <c r="F1019" t="s">
        <v>208</v>
      </c>
      <c r="G1019" s="1">
        <v>109445</v>
      </c>
      <c r="H1019">
        <v>22</v>
      </c>
      <c r="I1019" s="2">
        <v>44756</v>
      </c>
      <c r="J1019" s="2">
        <v>7262</v>
      </c>
      <c r="K1019" s="3">
        <f ca="1">(TODAY()-staff[[#This Row],[Date of Join]])/365</f>
        <v>3.2520547945205478</v>
      </c>
      <c r="L1019" t="str" cm="1">
        <f t="array" aca="1" ref="L10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19" s="3">
        <f ca="1">(TODAY()-staff[[#This Row],[Date of Birth]])/365</f>
        <v>105.97534246575343</v>
      </c>
    </row>
    <row r="1020" spans="1:13" x14ac:dyDescent="0.35">
      <c r="A1020" t="s">
        <v>1078</v>
      </c>
      <c r="B1020" t="s">
        <v>19</v>
      </c>
      <c r="C1020">
        <v>1</v>
      </c>
      <c r="D1020" t="s">
        <v>15</v>
      </c>
      <c r="E1020" t="s">
        <v>16</v>
      </c>
      <c r="F1020" t="s">
        <v>166</v>
      </c>
      <c r="G1020" s="1">
        <v>97180</v>
      </c>
      <c r="H1020">
        <v>27</v>
      </c>
      <c r="I1020" s="2">
        <v>44755</v>
      </c>
      <c r="J1020" s="2">
        <v>34294</v>
      </c>
      <c r="K1020" s="3">
        <f ca="1">(TODAY()-staff[[#This Row],[Date of Join]])/365</f>
        <v>3.2547945205479452</v>
      </c>
      <c r="L1020" t="str" cm="1">
        <f t="array" aca="1" ref="L10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0" s="3">
        <f ca="1">(TODAY()-staff[[#This Row],[Date of Birth]])/365</f>
        <v>31.915068493150685</v>
      </c>
    </row>
    <row r="1021" spans="1:13" x14ac:dyDescent="0.35">
      <c r="A1021" t="s">
        <v>1079</v>
      </c>
      <c r="B1021" t="s">
        <v>19</v>
      </c>
      <c r="C1021">
        <v>1</v>
      </c>
      <c r="D1021" t="s">
        <v>15</v>
      </c>
      <c r="E1021" t="s">
        <v>30</v>
      </c>
      <c r="F1021" t="s">
        <v>31</v>
      </c>
      <c r="G1021" s="1">
        <v>53585</v>
      </c>
      <c r="H1021">
        <v>9</v>
      </c>
      <c r="I1021" s="2">
        <v>44658</v>
      </c>
      <c r="J1021" s="2">
        <v>-54</v>
      </c>
      <c r="K1021" s="3">
        <f ca="1">(TODAY()-staff[[#This Row],[Date of Join]])/365</f>
        <v>3.5205479452054793</v>
      </c>
      <c r="L1021" t="str" cm="1">
        <f t="array" aca="1" ref="L10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1" s="3">
        <f ca="1">(TODAY()-staff[[#This Row],[Date of Birth]])/365</f>
        <v>126.01917808219179</v>
      </c>
    </row>
    <row r="1022" spans="1:13" x14ac:dyDescent="0.35">
      <c r="A1022" t="s">
        <v>1080</v>
      </c>
      <c r="B1022" t="s">
        <v>19</v>
      </c>
      <c r="C1022">
        <v>1</v>
      </c>
      <c r="D1022" t="s">
        <v>15</v>
      </c>
      <c r="E1022" t="s">
        <v>30</v>
      </c>
      <c r="F1022" t="s">
        <v>31</v>
      </c>
      <c r="G1022" s="1">
        <v>104715</v>
      </c>
      <c r="H1022">
        <v>17</v>
      </c>
      <c r="I1022" s="2">
        <v>44742</v>
      </c>
      <c r="J1022" s="2">
        <v>7279</v>
      </c>
      <c r="K1022" s="3">
        <f ca="1">(TODAY()-staff[[#This Row],[Date of Join]])/365</f>
        <v>3.2904109589041095</v>
      </c>
      <c r="L1022" t="str" cm="1">
        <f t="array" aca="1" ref="L10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2" s="3">
        <f ca="1">(TODAY()-staff[[#This Row],[Date of Birth]])/365</f>
        <v>105.92876712328767</v>
      </c>
    </row>
    <row r="1023" spans="1:13" x14ac:dyDescent="0.35">
      <c r="A1023" t="s">
        <v>1081</v>
      </c>
      <c r="B1023" t="s">
        <v>14</v>
      </c>
      <c r="C1023">
        <v>1</v>
      </c>
      <c r="D1023" t="s">
        <v>15</v>
      </c>
      <c r="E1023" t="s">
        <v>30</v>
      </c>
      <c r="F1023" t="s">
        <v>34</v>
      </c>
      <c r="G1023" s="1">
        <v>63555</v>
      </c>
      <c r="H1023">
        <v>21</v>
      </c>
      <c r="I1023" s="2">
        <v>44613</v>
      </c>
      <c r="J1023" s="2">
        <v>27618</v>
      </c>
      <c r="K1023" s="3">
        <f ca="1">(TODAY()-staff[[#This Row],[Date of Join]])/365</f>
        <v>3.6438356164383561</v>
      </c>
      <c r="L1023" t="str" cm="1">
        <f t="array" aca="1" ref="L10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3" s="3">
        <f ca="1">(TODAY()-staff[[#This Row],[Date of Birth]])/365</f>
        <v>50.205479452054796</v>
      </c>
    </row>
    <row r="1024" spans="1:13" x14ac:dyDescent="0.35">
      <c r="A1024" t="s">
        <v>1082</v>
      </c>
      <c r="B1024" t="s">
        <v>19</v>
      </c>
      <c r="C1024">
        <v>0.8</v>
      </c>
      <c r="D1024" t="s">
        <v>15</v>
      </c>
      <c r="E1024" t="s">
        <v>16</v>
      </c>
      <c r="F1024" t="s">
        <v>17</v>
      </c>
      <c r="G1024" s="1">
        <v>109240</v>
      </c>
      <c r="H1024">
        <v>4</v>
      </c>
      <c r="I1024" s="2">
        <v>44697</v>
      </c>
      <c r="J1024" s="2">
        <v>30675</v>
      </c>
      <c r="K1024" s="3">
        <f ca="1">(TODAY()-staff[[#This Row],[Date of Join]])/365</f>
        <v>3.4136986301369863</v>
      </c>
      <c r="L1024" t="str" cm="1">
        <f t="array" aca="1" ref="L10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4" s="3">
        <f ca="1">(TODAY()-staff[[#This Row],[Date of Birth]])/365</f>
        <v>41.830136986301369</v>
      </c>
    </row>
    <row r="1025" spans="1:13" x14ac:dyDescent="0.35">
      <c r="A1025" t="s">
        <v>1083</v>
      </c>
      <c r="B1025" t="s">
        <v>14</v>
      </c>
      <c r="C1025">
        <v>1</v>
      </c>
      <c r="D1025" t="s">
        <v>15</v>
      </c>
      <c r="E1025" t="s">
        <v>79</v>
      </c>
      <c r="F1025" t="s">
        <v>80</v>
      </c>
      <c r="G1025" s="1">
        <v>48230</v>
      </c>
      <c r="H1025">
        <v>6</v>
      </c>
      <c r="I1025" s="2">
        <v>44522</v>
      </c>
      <c r="J1025" s="2">
        <v>24021</v>
      </c>
      <c r="K1025" s="3">
        <f ca="1">(TODAY()-staff[[#This Row],[Date of Join]])/365</f>
        <v>3.893150684931507</v>
      </c>
      <c r="L1025" t="str" cm="1">
        <f t="array" aca="1" ref="L10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5" s="3">
        <f ca="1">(TODAY()-staff[[#This Row],[Date of Birth]])/365</f>
        <v>60.060273972602737</v>
      </c>
    </row>
    <row r="1026" spans="1:13" x14ac:dyDescent="0.35">
      <c r="A1026" t="s">
        <v>1084</v>
      </c>
      <c r="B1026" t="s">
        <v>19</v>
      </c>
      <c r="C1026">
        <v>1</v>
      </c>
      <c r="D1026" t="s">
        <v>15</v>
      </c>
      <c r="E1026" t="s">
        <v>16</v>
      </c>
      <c r="F1026" t="s">
        <v>70</v>
      </c>
      <c r="G1026" s="1">
        <v>79460</v>
      </c>
      <c r="H1026">
        <v>11</v>
      </c>
      <c r="I1026" s="2">
        <v>44767</v>
      </c>
      <c r="J1026" s="2">
        <v>29204</v>
      </c>
      <c r="K1026" s="3">
        <f ca="1">(TODAY()-staff[[#This Row],[Date of Join]])/365</f>
        <v>3.2219178082191782</v>
      </c>
      <c r="L1026" t="str" cm="1">
        <f t="array" aca="1" ref="L10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6" s="3">
        <f ca="1">(TODAY()-staff[[#This Row],[Date of Birth]])/365</f>
        <v>45.860273972602741</v>
      </c>
    </row>
    <row r="1027" spans="1:13" x14ac:dyDescent="0.35">
      <c r="A1027" t="s">
        <v>1085</v>
      </c>
      <c r="B1027" t="s">
        <v>19</v>
      </c>
      <c r="C1027">
        <v>1</v>
      </c>
      <c r="D1027" t="s">
        <v>15</v>
      </c>
      <c r="E1027" t="s">
        <v>30</v>
      </c>
      <c r="F1027" t="s">
        <v>31</v>
      </c>
      <c r="G1027" s="1">
        <v>67535</v>
      </c>
      <c r="H1027">
        <v>9</v>
      </c>
      <c r="I1027" s="2">
        <v>44623</v>
      </c>
      <c r="J1027" s="2">
        <v>32004</v>
      </c>
      <c r="K1027" s="3">
        <f ca="1">(TODAY()-staff[[#This Row],[Date of Join]])/365</f>
        <v>3.6164383561643834</v>
      </c>
      <c r="L1027" t="str" cm="1">
        <f t="array" aca="1" ref="L10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7" s="3">
        <f ca="1">(TODAY()-staff[[#This Row],[Date of Birth]])/365</f>
        <v>38.18904109589041</v>
      </c>
    </row>
    <row r="1028" spans="1:13" x14ac:dyDescent="0.35">
      <c r="A1028" t="s">
        <v>1086</v>
      </c>
      <c r="B1028" t="s">
        <v>19</v>
      </c>
      <c r="C1028">
        <v>1</v>
      </c>
      <c r="D1028" t="s">
        <v>21</v>
      </c>
      <c r="E1028" t="s">
        <v>24</v>
      </c>
      <c r="F1028" t="s">
        <v>60</v>
      </c>
      <c r="G1028" s="1">
        <v>63765</v>
      </c>
      <c r="H1028">
        <v>8</v>
      </c>
      <c r="I1028" s="2">
        <v>44742</v>
      </c>
      <c r="J1028" s="2">
        <v>7253</v>
      </c>
      <c r="K1028" s="3">
        <f ca="1">(TODAY()-staff[[#This Row],[Date of Join]])/365</f>
        <v>3.2904109589041095</v>
      </c>
      <c r="L1028" t="str" cm="1">
        <f t="array" aca="1" ref="L10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8" s="3">
        <f ca="1">(TODAY()-staff[[#This Row],[Date of Birth]])/365</f>
        <v>106</v>
      </c>
    </row>
    <row r="1029" spans="1:13" x14ac:dyDescent="0.35">
      <c r="A1029" t="s">
        <v>1087</v>
      </c>
      <c r="B1029" t="s">
        <v>14</v>
      </c>
      <c r="C1029">
        <v>1</v>
      </c>
      <c r="D1029" t="s">
        <v>89</v>
      </c>
      <c r="E1029" t="s">
        <v>30</v>
      </c>
      <c r="F1029" t="s">
        <v>34</v>
      </c>
      <c r="G1029" s="1">
        <v>73020</v>
      </c>
      <c r="H1029">
        <v>6</v>
      </c>
      <c r="I1029" s="2">
        <v>44753</v>
      </c>
      <c r="J1029" s="2">
        <v>26063</v>
      </c>
      <c r="K1029" s="3">
        <f ca="1">(TODAY()-staff[[#This Row],[Date of Join]])/365</f>
        <v>3.2602739726027399</v>
      </c>
      <c r="L1029" t="str" cm="1">
        <f t="array" aca="1" ref="L10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29" s="3">
        <f ca="1">(TODAY()-staff[[#This Row],[Date of Birth]])/365</f>
        <v>54.465753424657535</v>
      </c>
    </row>
    <row r="1030" spans="1:13" x14ac:dyDescent="0.35">
      <c r="A1030" t="s">
        <v>1088</v>
      </c>
      <c r="B1030" t="s">
        <v>19</v>
      </c>
      <c r="C1030">
        <v>1</v>
      </c>
      <c r="D1030" t="s">
        <v>15</v>
      </c>
      <c r="E1030" t="s">
        <v>27</v>
      </c>
      <c r="F1030" t="s">
        <v>38</v>
      </c>
      <c r="G1030" s="1">
        <v>67250</v>
      </c>
      <c r="H1030">
        <v>12</v>
      </c>
      <c r="I1030" s="2">
        <v>44769</v>
      </c>
      <c r="J1030" s="2">
        <v>28993</v>
      </c>
      <c r="K1030" s="3">
        <f ca="1">(TODAY()-staff[[#This Row],[Date of Join]])/365</f>
        <v>3.2164383561643834</v>
      </c>
      <c r="L1030" t="str" cm="1">
        <f t="array" aca="1" ref="L10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0" s="3">
        <f ca="1">(TODAY()-staff[[#This Row],[Date of Birth]])/365</f>
        <v>46.438356164383563</v>
      </c>
    </row>
    <row r="1031" spans="1:13" x14ac:dyDescent="0.35">
      <c r="A1031" t="s">
        <v>1089</v>
      </c>
      <c r="B1031" t="s">
        <v>14</v>
      </c>
      <c r="C1031">
        <v>1</v>
      </c>
      <c r="D1031" t="s">
        <v>15</v>
      </c>
      <c r="E1031" t="s">
        <v>30</v>
      </c>
      <c r="F1031" t="s">
        <v>31</v>
      </c>
      <c r="G1031" s="1">
        <v>61995</v>
      </c>
      <c r="H1031">
        <v>15</v>
      </c>
      <c r="I1031" s="2">
        <v>44369</v>
      </c>
      <c r="J1031" s="2">
        <v>30242</v>
      </c>
      <c r="K1031" s="3">
        <f ca="1">(TODAY()-staff[[#This Row],[Date of Join]])/365</f>
        <v>4.3123287671232875</v>
      </c>
      <c r="L1031" t="str" cm="1">
        <f t="array" aca="1" ref="L10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1" s="3">
        <f ca="1">(TODAY()-staff[[#This Row],[Date of Birth]])/365</f>
        <v>43.016438356164386</v>
      </c>
    </row>
    <row r="1032" spans="1:13" x14ac:dyDescent="0.35">
      <c r="A1032" t="s">
        <v>1090</v>
      </c>
      <c r="B1032" t="s">
        <v>19</v>
      </c>
      <c r="C1032">
        <v>1</v>
      </c>
      <c r="D1032" t="s">
        <v>15</v>
      </c>
      <c r="E1032" t="s">
        <v>30</v>
      </c>
      <c r="F1032" t="s">
        <v>31</v>
      </c>
      <c r="G1032" s="1">
        <v>74415</v>
      </c>
      <c r="H1032">
        <v>22</v>
      </c>
      <c r="I1032" s="2">
        <v>44489</v>
      </c>
      <c r="J1032" s="2">
        <v>25678</v>
      </c>
      <c r="K1032" s="3">
        <f ca="1">(TODAY()-staff[[#This Row],[Date of Join]])/365</f>
        <v>3.9835616438356163</v>
      </c>
      <c r="L1032" t="str" cm="1">
        <f t="array" aca="1" ref="L10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2" s="3">
        <f ca="1">(TODAY()-staff[[#This Row],[Date of Birth]])/365</f>
        <v>55.520547945205479</v>
      </c>
    </row>
    <row r="1033" spans="1:13" x14ac:dyDescent="0.35">
      <c r="A1033" t="s">
        <v>1091</v>
      </c>
      <c r="B1033" t="s">
        <v>19</v>
      </c>
      <c r="C1033">
        <v>1</v>
      </c>
      <c r="D1033" t="s">
        <v>21</v>
      </c>
      <c r="E1033" t="s">
        <v>46</v>
      </c>
      <c r="F1033" t="s">
        <v>47</v>
      </c>
      <c r="G1033" s="1">
        <v>88700</v>
      </c>
      <c r="H1033">
        <v>4</v>
      </c>
      <c r="I1033" s="2">
        <v>44774</v>
      </c>
      <c r="J1033" s="2">
        <v>7254</v>
      </c>
      <c r="K1033" s="3">
        <f ca="1">(TODAY()-staff[[#This Row],[Date of Join]])/365</f>
        <v>3.2027397260273971</v>
      </c>
      <c r="L1033" t="str" cm="1">
        <f t="array" aca="1" ref="L10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3" s="3">
        <f ca="1">(TODAY()-staff[[#This Row],[Date of Birth]])/365</f>
        <v>105.9972602739726</v>
      </c>
    </row>
    <row r="1034" spans="1:13" x14ac:dyDescent="0.35">
      <c r="A1034" t="s">
        <v>1092</v>
      </c>
      <c r="B1034" t="s">
        <v>14</v>
      </c>
      <c r="C1034">
        <v>1</v>
      </c>
      <c r="D1034" t="s">
        <v>15</v>
      </c>
      <c r="E1034" t="s">
        <v>24</v>
      </c>
      <c r="F1034" t="s">
        <v>25</v>
      </c>
      <c r="G1034" s="1">
        <v>86670</v>
      </c>
      <c r="H1034">
        <v>10</v>
      </c>
      <c r="I1034" s="2">
        <v>44438</v>
      </c>
      <c r="J1034" s="2">
        <v>21357</v>
      </c>
      <c r="K1034" s="3">
        <f ca="1">(TODAY()-staff[[#This Row],[Date of Join]])/365</f>
        <v>4.1232876712328768</v>
      </c>
      <c r="L1034" t="str" cm="1">
        <f t="array" aca="1" ref="L10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4" s="3">
        <f ca="1">(TODAY()-staff[[#This Row],[Date of Birth]])/365</f>
        <v>67.358904109589048</v>
      </c>
    </row>
    <row r="1035" spans="1:13" x14ac:dyDescent="0.35">
      <c r="A1035" t="s">
        <v>1093</v>
      </c>
      <c r="B1035" t="s">
        <v>19</v>
      </c>
      <c r="C1035">
        <v>1</v>
      </c>
      <c r="D1035" t="s">
        <v>15</v>
      </c>
      <c r="E1035" t="s">
        <v>30</v>
      </c>
      <c r="F1035" t="s">
        <v>31</v>
      </c>
      <c r="G1035" s="1">
        <v>48230</v>
      </c>
      <c r="H1035">
        <v>19</v>
      </c>
      <c r="I1035" s="2">
        <v>44760</v>
      </c>
      <c r="J1035" s="2">
        <v>32350</v>
      </c>
      <c r="K1035" s="3">
        <f ca="1">(TODAY()-staff[[#This Row],[Date of Join]])/365</f>
        <v>3.2410958904109588</v>
      </c>
      <c r="L1035" t="str" cm="1">
        <f t="array" aca="1" ref="L10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5" s="3">
        <f ca="1">(TODAY()-staff[[#This Row],[Date of Birth]])/365</f>
        <v>37.241095890410961</v>
      </c>
    </row>
    <row r="1036" spans="1:13" x14ac:dyDescent="0.35">
      <c r="A1036" t="s">
        <v>1094</v>
      </c>
      <c r="B1036" t="s">
        <v>14</v>
      </c>
      <c r="C1036">
        <v>1</v>
      </c>
      <c r="D1036" t="s">
        <v>21</v>
      </c>
      <c r="E1036" t="s">
        <v>16</v>
      </c>
      <c r="F1036" t="s">
        <v>22</v>
      </c>
      <c r="G1036" s="1">
        <v>48230</v>
      </c>
      <c r="H1036">
        <v>5</v>
      </c>
      <c r="I1036" s="2">
        <v>44760</v>
      </c>
      <c r="J1036" s="2">
        <v>7272</v>
      </c>
      <c r="K1036" s="3">
        <f ca="1">(TODAY()-staff[[#This Row],[Date of Join]])/365</f>
        <v>3.2410958904109588</v>
      </c>
      <c r="L1036" t="str" cm="1">
        <f t="array" aca="1" ref="L10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6" s="3">
        <f ca="1">(TODAY()-staff[[#This Row],[Date of Birth]])/365</f>
        <v>105.94794520547946</v>
      </c>
    </row>
    <row r="1037" spans="1:13" x14ac:dyDescent="0.35">
      <c r="A1037" t="s">
        <v>1095</v>
      </c>
      <c r="B1037" t="s">
        <v>14</v>
      </c>
      <c r="C1037">
        <v>1</v>
      </c>
      <c r="D1037" t="s">
        <v>15</v>
      </c>
      <c r="E1037" t="s">
        <v>30</v>
      </c>
      <c r="F1037" t="s">
        <v>31</v>
      </c>
      <c r="G1037" s="1">
        <v>66155</v>
      </c>
      <c r="H1037">
        <v>12</v>
      </c>
      <c r="I1037" s="2">
        <v>44760</v>
      </c>
      <c r="J1037" s="2">
        <v>33920</v>
      </c>
      <c r="K1037" s="3">
        <f ca="1">(TODAY()-staff[[#This Row],[Date of Join]])/365</f>
        <v>3.2410958904109588</v>
      </c>
      <c r="L1037" t="str" cm="1">
        <f t="array" aca="1" ref="L10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7" s="3">
        <f ca="1">(TODAY()-staff[[#This Row],[Date of Birth]])/365</f>
        <v>32.939726027397263</v>
      </c>
    </row>
    <row r="1038" spans="1:13" x14ac:dyDescent="0.35">
      <c r="A1038" t="s">
        <v>1096</v>
      </c>
      <c r="B1038" t="s">
        <v>19</v>
      </c>
      <c r="C1038">
        <v>1</v>
      </c>
      <c r="D1038" t="s">
        <v>15</v>
      </c>
      <c r="E1038" t="s">
        <v>24</v>
      </c>
      <c r="F1038" t="s">
        <v>60</v>
      </c>
      <c r="G1038" s="1">
        <v>64870</v>
      </c>
      <c r="H1038">
        <v>18</v>
      </c>
      <c r="I1038" s="2">
        <v>44690</v>
      </c>
      <c r="J1038" s="2">
        <v>34313</v>
      </c>
      <c r="K1038" s="3">
        <f ca="1">(TODAY()-staff[[#This Row],[Date of Join]])/365</f>
        <v>3.4328767123287673</v>
      </c>
      <c r="L1038" t="str" cm="1">
        <f t="array" aca="1" ref="L10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8" s="3">
        <f ca="1">(TODAY()-staff[[#This Row],[Date of Birth]])/365</f>
        <v>31.863013698630137</v>
      </c>
    </row>
    <row r="1039" spans="1:13" x14ac:dyDescent="0.35">
      <c r="A1039" t="s">
        <v>1097</v>
      </c>
      <c r="B1039" t="s">
        <v>19</v>
      </c>
      <c r="C1039">
        <v>1</v>
      </c>
      <c r="D1039" t="s">
        <v>89</v>
      </c>
      <c r="E1039" t="s">
        <v>16</v>
      </c>
      <c r="F1039" t="s">
        <v>70</v>
      </c>
      <c r="G1039" s="1">
        <v>85715</v>
      </c>
      <c r="H1039">
        <v>17</v>
      </c>
      <c r="I1039" s="2">
        <v>44774</v>
      </c>
      <c r="J1039" s="2">
        <v>32291</v>
      </c>
      <c r="K1039" s="3">
        <f ca="1">(TODAY()-staff[[#This Row],[Date of Join]])/365</f>
        <v>3.2027397260273971</v>
      </c>
      <c r="L1039" t="str" cm="1">
        <f t="array" aca="1" ref="L10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39" s="3">
        <f ca="1">(TODAY()-staff[[#This Row],[Date of Birth]])/365</f>
        <v>37.402739726027399</v>
      </c>
    </row>
    <row r="1040" spans="1:13" x14ac:dyDescent="0.35">
      <c r="A1040" t="s">
        <v>1098</v>
      </c>
      <c r="B1040" t="s">
        <v>19</v>
      </c>
      <c r="C1040">
        <v>1</v>
      </c>
      <c r="D1040" t="s">
        <v>15</v>
      </c>
      <c r="E1040" t="s">
        <v>30</v>
      </c>
      <c r="F1040" t="s">
        <v>31</v>
      </c>
      <c r="G1040" s="1">
        <v>76565</v>
      </c>
      <c r="H1040">
        <v>11</v>
      </c>
      <c r="I1040" s="2">
        <v>44722</v>
      </c>
      <c r="J1040" s="2">
        <v>33164</v>
      </c>
      <c r="K1040" s="3">
        <f ca="1">(TODAY()-staff[[#This Row],[Date of Join]])/365</f>
        <v>3.3452054794520549</v>
      </c>
      <c r="L1040" t="str" cm="1">
        <f t="array" aca="1" ref="L10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0" s="3">
        <f ca="1">(TODAY()-staff[[#This Row],[Date of Birth]])/365</f>
        <v>35.010958904109586</v>
      </c>
    </row>
    <row r="1041" spans="1:13" x14ac:dyDescent="0.35">
      <c r="A1041" t="s">
        <v>1099</v>
      </c>
      <c r="B1041" t="s">
        <v>19</v>
      </c>
      <c r="C1041">
        <v>1</v>
      </c>
      <c r="D1041" t="s">
        <v>15</v>
      </c>
      <c r="E1041" t="s">
        <v>30</v>
      </c>
      <c r="F1041" t="s">
        <v>31</v>
      </c>
      <c r="G1041" s="1">
        <v>111405</v>
      </c>
      <c r="H1041">
        <v>22</v>
      </c>
      <c r="I1041" s="2">
        <v>44301</v>
      </c>
      <c r="J1041" s="2">
        <v>26216</v>
      </c>
      <c r="K1041" s="3">
        <f ca="1">(TODAY()-staff[[#This Row],[Date of Join]])/365</f>
        <v>4.4986301369863018</v>
      </c>
      <c r="L1041" t="str" cm="1">
        <f t="array" aca="1" ref="L10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1" s="3">
        <f ca="1">(TODAY()-staff[[#This Row],[Date of Birth]])/365</f>
        <v>54.046575342465751</v>
      </c>
    </row>
    <row r="1042" spans="1:13" x14ac:dyDescent="0.35">
      <c r="A1042" t="s">
        <v>1100</v>
      </c>
      <c r="B1042" t="s">
        <v>19</v>
      </c>
      <c r="C1042">
        <v>1</v>
      </c>
      <c r="D1042" t="s">
        <v>15</v>
      </c>
      <c r="E1042" t="s">
        <v>24</v>
      </c>
      <c r="F1042" t="s">
        <v>34</v>
      </c>
      <c r="G1042" s="1">
        <v>51350</v>
      </c>
      <c r="H1042">
        <v>10</v>
      </c>
      <c r="I1042" s="2">
        <v>44357</v>
      </c>
      <c r="J1042" s="2">
        <v>29477</v>
      </c>
      <c r="K1042" s="3">
        <f ca="1">(TODAY()-staff[[#This Row],[Date of Join]])/365</f>
        <v>4.3452054794520549</v>
      </c>
      <c r="L1042" t="str" cm="1">
        <f t="array" aca="1" ref="L10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2" s="3">
        <f ca="1">(TODAY()-staff[[#This Row],[Date of Birth]])/365</f>
        <v>45.112328767123287</v>
      </c>
    </row>
    <row r="1043" spans="1:13" x14ac:dyDescent="0.35">
      <c r="A1043" t="s">
        <v>1101</v>
      </c>
      <c r="B1043" t="s">
        <v>19</v>
      </c>
      <c r="C1043">
        <v>1</v>
      </c>
      <c r="D1043" t="s">
        <v>15</v>
      </c>
      <c r="E1043" t="s">
        <v>24</v>
      </c>
      <c r="F1043" t="s">
        <v>60</v>
      </c>
      <c r="G1043" s="1">
        <v>83250</v>
      </c>
      <c r="H1043">
        <v>15</v>
      </c>
      <c r="I1043" s="2">
        <v>44741</v>
      </c>
      <c r="J1043" s="2">
        <v>31565</v>
      </c>
      <c r="K1043" s="3">
        <f ca="1">(TODAY()-staff[[#This Row],[Date of Join]])/365</f>
        <v>3.2931506849315069</v>
      </c>
      <c r="L1043" t="str" cm="1">
        <f t="array" aca="1" ref="L10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3" s="3">
        <f ca="1">(TODAY()-staff[[#This Row],[Date of Birth]])/365</f>
        <v>39.391780821917806</v>
      </c>
    </row>
    <row r="1044" spans="1:13" x14ac:dyDescent="0.35">
      <c r="A1044" t="s">
        <v>1102</v>
      </c>
      <c r="B1044" t="s">
        <v>19</v>
      </c>
      <c r="C1044">
        <v>1</v>
      </c>
      <c r="D1044" t="s">
        <v>15</v>
      </c>
      <c r="E1044" t="s">
        <v>30</v>
      </c>
      <c r="F1044" t="s">
        <v>31</v>
      </c>
      <c r="G1044" s="1">
        <v>81380</v>
      </c>
      <c r="H1044">
        <v>15</v>
      </c>
      <c r="I1044" s="2">
        <v>44768</v>
      </c>
      <c r="J1044" s="2">
        <v>31901</v>
      </c>
      <c r="K1044" s="3">
        <f ca="1">(TODAY()-staff[[#This Row],[Date of Join]])/365</f>
        <v>3.2191780821917808</v>
      </c>
      <c r="L1044" t="str" cm="1">
        <f t="array" aca="1" ref="L10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4" s="3">
        <f ca="1">(TODAY()-staff[[#This Row],[Date of Birth]])/365</f>
        <v>38.471232876712328</v>
      </c>
    </row>
    <row r="1045" spans="1:13" x14ac:dyDescent="0.35">
      <c r="A1045" t="s">
        <v>1103</v>
      </c>
      <c r="B1045" t="s">
        <v>14</v>
      </c>
      <c r="C1045">
        <v>1</v>
      </c>
      <c r="D1045" t="s">
        <v>15</v>
      </c>
      <c r="E1045" t="s">
        <v>16</v>
      </c>
      <c r="F1045" t="s">
        <v>22</v>
      </c>
      <c r="G1045" s="1">
        <v>95550</v>
      </c>
      <c r="H1045">
        <v>18</v>
      </c>
      <c r="I1045" s="2">
        <v>44249</v>
      </c>
      <c r="J1045" s="2">
        <v>24902</v>
      </c>
      <c r="K1045" s="3">
        <f ca="1">(TODAY()-staff[[#This Row],[Date of Join]])/365</f>
        <v>4.6410958904109592</v>
      </c>
      <c r="L1045" t="str" cm="1">
        <f t="array" aca="1" ref="L10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5" s="3">
        <f ca="1">(TODAY()-staff[[#This Row],[Date of Birth]])/365</f>
        <v>57.646575342465752</v>
      </c>
    </row>
    <row r="1046" spans="1:13" x14ac:dyDescent="0.35">
      <c r="A1046" t="s">
        <v>1104</v>
      </c>
      <c r="B1046" t="s">
        <v>14</v>
      </c>
      <c r="C1046">
        <v>1</v>
      </c>
      <c r="D1046" t="s">
        <v>15</v>
      </c>
      <c r="E1046" t="s">
        <v>24</v>
      </c>
      <c r="F1046" t="s">
        <v>25</v>
      </c>
      <c r="G1046" s="1">
        <v>65430</v>
      </c>
      <c r="H1046">
        <v>23</v>
      </c>
      <c r="I1046" s="2">
        <v>44333</v>
      </c>
      <c r="J1046" s="2">
        <v>30066</v>
      </c>
      <c r="K1046" s="3">
        <f ca="1">(TODAY()-staff[[#This Row],[Date of Join]])/365</f>
        <v>4.4109589041095889</v>
      </c>
      <c r="L1046" t="str" cm="1">
        <f t="array" aca="1" ref="L10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6" s="3">
        <f ca="1">(TODAY()-staff[[#This Row],[Date of Birth]])/365</f>
        <v>43.4986301369863</v>
      </c>
    </row>
    <row r="1047" spans="1:13" x14ac:dyDescent="0.35">
      <c r="A1047" t="s">
        <v>1105</v>
      </c>
      <c r="B1047" t="s">
        <v>14</v>
      </c>
      <c r="C1047">
        <v>1</v>
      </c>
      <c r="D1047" t="s">
        <v>21</v>
      </c>
      <c r="E1047" t="s">
        <v>24</v>
      </c>
      <c r="F1047" t="s">
        <v>60</v>
      </c>
      <c r="G1047" s="1">
        <v>63530</v>
      </c>
      <c r="H1047">
        <v>19</v>
      </c>
      <c r="I1047" s="2">
        <v>44764</v>
      </c>
      <c r="J1047" s="2">
        <v>7293</v>
      </c>
      <c r="K1047" s="3">
        <f ca="1">(TODAY()-staff[[#This Row],[Date of Join]])/365</f>
        <v>3.2301369863013698</v>
      </c>
      <c r="L1047" t="str" cm="1">
        <f t="array" aca="1" ref="L10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7" s="3">
        <f ca="1">(TODAY()-staff[[#This Row],[Date of Birth]])/365</f>
        <v>105.89041095890411</v>
      </c>
    </row>
    <row r="1048" spans="1:13" x14ac:dyDescent="0.35">
      <c r="A1048" t="s">
        <v>1106</v>
      </c>
      <c r="B1048" t="s">
        <v>19</v>
      </c>
      <c r="C1048">
        <v>1</v>
      </c>
      <c r="D1048" t="s">
        <v>15</v>
      </c>
      <c r="E1048" t="s">
        <v>24</v>
      </c>
      <c r="F1048" t="s">
        <v>34</v>
      </c>
      <c r="G1048" s="1">
        <v>66680</v>
      </c>
      <c r="H1048">
        <v>14</v>
      </c>
      <c r="I1048" s="2">
        <v>44676</v>
      </c>
      <c r="J1048" s="2">
        <v>31384</v>
      </c>
      <c r="K1048" s="3">
        <f ca="1">(TODAY()-staff[[#This Row],[Date of Join]])/365</f>
        <v>3.4712328767123286</v>
      </c>
      <c r="L1048" t="str" cm="1">
        <f t="array" aca="1" ref="L10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8" s="3">
        <f ca="1">(TODAY()-staff[[#This Row],[Date of Birth]])/365</f>
        <v>39.887671232876713</v>
      </c>
    </row>
    <row r="1049" spans="1:13" x14ac:dyDescent="0.35">
      <c r="A1049" t="s">
        <v>1107</v>
      </c>
      <c r="B1049" t="s">
        <v>19</v>
      </c>
      <c r="C1049">
        <v>1</v>
      </c>
      <c r="D1049" t="s">
        <v>21</v>
      </c>
      <c r="E1049" t="s">
        <v>30</v>
      </c>
      <c r="F1049" t="s">
        <v>31</v>
      </c>
      <c r="G1049" s="1">
        <v>77605</v>
      </c>
      <c r="H1049">
        <v>21</v>
      </c>
      <c r="I1049" s="2">
        <v>44753</v>
      </c>
      <c r="J1049" s="2">
        <v>7273</v>
      </c>
      <c r="K1049" s="3">
        <f ca="1">(TODAY()-staff[[#This Row],[Date of Join]])/365</f>
        <v>3.2602739726027399</v>
      </c>
      <c r="L1049" t="str" cm="1">
        <f t="array" aca="1" ref="L10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49" s="3">
        <f ca="1">(TODAY()-staff[[#This Row],[Date of Birth]])/365</f>
        <v>105.94520547945206</v>
      </c>
    </row>
    <row r="1050" spans="1:13" x14ac:dyDescent="0.35">
      <c r="A1050" t="s">
        <v>1108</v>
      </c>
      <c r="B1050" t="s">
        <v>19</v>
      </c>
      <c r="C1050">
        <v>1</v>
      </c>
      <c r="D1050" t="s">
        <v>15</v>
      </c>
      <c r="E1050" t="s">
        <v>30</v>
      </c>
      <c r="F1050" t="s">
        <v>31</v>
      </c>
      <c r="G1050" s="1">
        <v>94000</v>
      </c>
      <c r="H1050">
        <v>8</v>
      </c>
      <c r="I1050" s="2">
        <v>43756</v>
      </c>
      <c r="J1050" s="2">
        <v>18931</v>
      </c>
      <c r="K1050" s="3">
        <f ca="1">(TODAY()-staff[[#This Row],[Date of Join]])/365</f>
        <v>5.9917808219178079</v>
      </c>
      <c r="L1050" t="str" cm="1">
        <f t="array" aca="1" ref="L10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0" s="3">
        <f ca="1">(TODAY()-staff[[#This Row],[Date of Birth]])/365</f>
        <v>74.0054794520548</v>
      </c>
    </row>
    <row r="1051" spans="1:13" x14ac:dyDescent="0.35">
      <c r="A1051" t="s">
        <v>1109</v>
      </c>
      <c r="B1051" t="s">
        <v>19</v>
      </c>
      <c r="C1051">
        <v>1</v>
      </c>
      <c r="D1051" t="s">
        <v>15</v>
      </c>
      <c r="E1051" t="s">
        <v>197</v>
      </c>
      <c r="F1051" t="s">
        <v>246</v>
      </c>
      <c r="G1051" s="1">
        <v>48230</v>
      </c>
      <c r="H1051">
        <v>17</v>
      </c>
      <c r="I1051" s="2">
        <v>44725</v>
      </c>
      <c r="J1051" s="2">
        <v>31536</v>
      </c>
      <c r="K1051" s="3">
        <f ca="1">(TODAY()-staff[[#This Row],[Date of Join]])/365</f>
        <v>3.3369863013698629</v>
      </c>
      <c r="L1051" t="str" cm="1">
        <f t="array" aca="1" ref="L10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1" s="3">
        <f ca="1">(TODAY()-staff[[#This Row],[Date of Birth]])/365</f>
        <v>39.471232876712328</v>
      </c>
    </row>
    <row r="1052" spans="1:13" x14ac:dyDescent="0.35">
      <c r="A1052" t="s">
        <v>1110</v>
      </c>
      <c r="B1052" t="s">
        <v>19</v>
      </c>
      <c r="C1052">
        <v>1</v>
      </c>
      <c r="D1052" t="s">
        <v>15</v>
      </c>
      <c r="E1052" t="s">
        <v>30</v>
      </c>
      <c r="F1052" t="s">
        <v>62</v>
      </c>
      <c r="G1052" s="1">
        <v>91240</v>
      </c>
      <c r="H1052">
        <v>8</v>
      </c>
      <c r="I1052" s="2">
        <v>44713</v>
      </c>
      <c r="J1052" s="2">
        <v>24326</v>
      </c>
      <c r="K1052" s="3">
        <f ca="1">(TODAY()-staff[[#This Row],[Date of Join]])/365</f>
        <v>3.3698630136986303</v>
      </c>
      <c r="L1052" t="str" cm="1">
        <f t="array" aca="1" ref="L10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2" s="3">
        <f ca="1">(TODAY()-staff[[#This Row],[Date of Birth]])/365</f>
        <v>59.224657534246575</v>
      </c>
    </row>
    <row r="1053" spans="1:13" x14ac:dyDescent="0.35">
      <c r="A1053" t="s">
        <v>1111</v>
      </c>
      <c r="B1053" t="s">
        <v>19</v>
      </c>
      <c r="C1053">
        <v>1</v>
      </c>
      <c r="D1053" t="s">
        <v>15</v>
      </c>
      <c r="E1053" t="s">
        <v>30</v>
      </c>
      <c r="F1053" t="s">
        <v>31</v>
      </c>
      <c r="G1053" s="1">
        <v>62905</v>
      </c>
      <c r="H1053">
        <v>10</v>
      </c>
      <c r="I1053" s="2">
        <v>44365</v>
      </c>
      <c r="J1053" s="2">
        <v>25204</v>
      </c>
      <c r="K1053" s="3">
        <f ca="1">(TODAY()-staff[[#This Row],[Date of Join]])/365</f>
        <v>4.3232876712328769</v>
      </c>
      <c r="L1053" t="str" cm="1">
        <f t="array" aca="1" ref="L10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3" s="3">
        <f ca="1">(TODAY()-staff[[#This Row],[Date of Birth]])/365</f>
        <v>56.819178082191783</v>
      </c>
    </row>
    <row r="1054" spans="1:13" x14ac:dyDescent="0.35">
      <c r="A1054" t="s">
        <v>1112</v>
      </c>
      <c r="B1054" t="s">
        <v>19</v>
      </c>
      <c r="C1054">
        <v>0.9</v>
      </c>
      <c r="D1054" t="s">
        <v>89</v>
      </c>
      <c r="E1054" t="s">
        <v>46</v>
      </c>
      <c r="F1054" t="s">
        <v>47</v>
      </c>
      <c r="G1054" s="1">
        <v>71635</v>
      </c>
      <c r="H1054">
        <v>6</v>
      </c>
      <c r="I1054" s="2">
        <v>44596</v>
      </c>
      <c r="J1054" s="2">
        <v>7269</v>
      </c>
      <c r="K1054" s="3">
        <f ca="1">(TODAY()-staff[[#This Row],[Date of Join]])/365</f>
        <v>3.6904109589041094</v>
      </c>
      <c r="L1054" t="str" cm="1">
        <f t="array" aca="1" ref="L10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4" s="3">
        <f ca="1">(TODAY()-staff[[#This Row],[Date of Birth]])/365</f>
        <v>105.95616438356164</v>
      </c>
    </row>
    <row r="1055" spans="1:13" x14ac:dyDescent="0.35">
      <c r="A1055" t="s">
        <v>1113</v>
      </c>
      <c r="B1055" t="s">
        <v>19</v>
      </c>
      <c r="C1055">
        <v>1</v>
      </c>
      <c r="D1055" t="s">
        <v>15</v>
      </c>
      <c r="E1055" t="s">
        <v>30</v>
      </c>
      <c r="F1055" t="s">
        <v>34</v>
      </c>
      <c r="G1055" s="1">
        <v>83915</v>
      </c>
      <c r="H1055">
        <v>17</v>
      </c>
      <c r="I1055" s="2">
        <v>44420</v>
      </c>
      <c r="J1055" s="2">
        <v>26635</v>
      </c>
      <c r="K1055" s="3">
        <f ca="1">(TODAY()-staff[[#This Row],[Date of Join]])/365</f>
        <v>4.1726027397260275</v>
      </c>
      <c r="L1055" t="str" cm="1">
        <f t="array" aca="1" ref="L10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5" s="3">
        <f ca="1">(TODAY()-staff[[#This Row],[Date of Birth]])/365</f>
        <v>52.898630136986299</v>
      </c>
    </row>
    <row r="1056" spans="1:13" x14ac:dyDescent="0.35">
      <c r="A1056" t="s">
        <v>1114</v>
      </c>
      <c r="B1056" t="s">
        <v>14</v>
      </c>
      <c r="C1056">
        <v>1</v>
      </c>
      <c r="D1056" t="s">
        <v>15</v>
      </c>
      <c r="E1056" t="s">
        <v>24</v>
      </c>
      <c r="F1056" t="s">
        <v>25</v>
      </c>
      <c r="G1056" s="1">
        <v>64230</v>
      </c>
      <c r="H1056">
        <v>8</v>
      </c>
      <c r="I1056" s="2">
        <v>44390</v>
      </c>
      <c r="J1056" s="2">
        <v>22953</v>
      </c>
      <c r="K1056" s="3">
        <f ca="1">(TODAY()-staff[[#This Row],[Date of Join]])/365</f>
        <v>4.2547945205479456</v>
      </c>
      <c r="L1056" t="str" cm="1">
        <f t="array" aca="1" ref="L10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6" s="3">
        <f ca="1">(TODAY()-staff[[#This Row],[Date of Birth]])/365</f>
        <v>62.986301369863014</v>
      </c>
    </row>
    <row r="1057" spans="1:13" x14ac:dyDescent="0.35">
      <c r="A1057" t="s">
        <v>1115</v>
      </c>
      <c r="B1057" t="s">
        <v>19</v>
      </c>
      <c r="C1057">
        <v>1</v>
      </c>
      <c r="D1057" t="s">
        <v>15</v>
      </c>
      <c r="E1057" t="s">
        <v>16</v>
      </c>
      <c r="F1057" t="s">
        <v>17</v>
      </c>
      <c r="G1057" s="1">
        <v>93185</v>
      </c>
      <c r="H1057">
        <v>10</v>
      </c>
      <c r="I1057" s="2">
        <v>44739</v>
      </c>
      <c r="J1057" s="2">
        <v>26195</v>
      </c>
      <c r="K1057" s="3">
        <f ca="1">(TODAY()-staff[[#This Row],[Date of Join]])/365</f>
        <v>3.2986301369863016</v>
      </c>
      <c r="L1057" t="str" cm="1">
        <f t="array" aca="1" ref="L10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7" s="3">
        <f ca="1">(TODAY()-staff[[#This Row],[Date of Birth]])/365</f>
        <v>54.104109589041094</v>
      </c>
    </row>
    <row r="1058" spans="1:13" x14ac:dyDescent="0.35">
      <c r="A1058" t="s">
        <v>1116</v>
      </c>
      <c r="B1058" t="s">
        <v>19</v>
      </c>
      <c r="C1058">
        <v>0.79</v>
      </c>
      <c r="D1058" t="s">
        <v>15</v>
      </c>
      <c r="E1058" t="s">
        <v>197</v>
      </c>
      <c r="F1058" t="s">
        <v>492</v>
      </c>
      <c r="G1058" s="1">
        <v>93630</v>
      </c>
      <c r="H1058">
        <v>15</v>
      </c>
      <c r="I1058" s="2">
        <v>44761</v>
      </c>
      <c r="J1058" s="2">
        <v>26164</v>
      </c>
      <c r="K1058" s="3">
        <f ca="1">(TODAY()-staff[[#This Row],[Date of Join]])/365</f>
        <v>3.2383561643835614</v>
      </c>
      <c r="L1058" t="str" cm="1">
        <f t="array" aca="1" ref="L10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8" s="3">
        <f ca="1">(TODAY()-staff[[#This Row],[Date of Birth]])/365</f>
        <v>54.18904109589041</v>
      </c>
    </row>
    <row r="1059" spans="1:13" x14ac:dyDescent="0.35">
      <c r="A1059" t="s">
        <v>1117</v>
      </c>
      <c r="B1059" t="s">
        <v>19</v>
      </c>
      <c r="C1059">
        <v>1</v>
      </c>
      <c r="D1059" t="s">
        <v>15</v>
      </c>
      <c r="E1059" t="s">
        <v>30</v>
      </c>
      <c r="F1059" t="s">
        <v>62</v>
      </c>
      <c r="G1059" s="1">
        <v>84850</v>
      </c>
      <c r="H1059">
        <v>12</v>
      </c>
      <c r="I1059" s="2">
        <v>44735</v>
      </c>
      <c r="J1059" s="2">
        <v>30931</v>
      </c>
      <c r="K1059" s="3">
        <f ca="1">(TODAY()-staff[[#This Row],[Date of Join]])/365</f>
        <v>3.3095890410958906</v>
      </c>
      <c r="L1059" t="str" cm="1">
        <f t="array" aca="1" ref="L10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59" s="3">
        <f ca="1">(TODAY()-staff[[#This Row],[Date of Birth]])/365</f>
        <v>41.128767123287673</v>
      </c>
    </row>
    <row r="1060" spans="1:13" x14ac:dyDescent="0.35">
      <c r="A1060" t="s">
        <v>1118</v>
      </c>
      <c r="B1060" t="s">
        <v>19</v>
      </c>
      <c r="C1060">
        <v>0.6</v>
      </c>
      <c r="D1060" t="s">
        <v>15</v>
      </c>
      <c r="E1060" t="s">
        <v>30</v>
      </c>
      <c r="F1060" t="s">
        <v>31</v>
      </c>
      <c r="G1060" s="1">
        <v>57485</v>
      </c>
      <c r="H1060">
        <v>0</v>
      </c>
      <c r="I1060" s="2">
        <v>44078</v>
      </c>
      <c r="J1060" s="2">
        <v>25857</v>
      </c>
      <c r="K1060" s="3">
        <f ca="1">(TODAY()-staff[[#This Row],[Date of Join]])/365</f>
        <v>5.1095890410958908</v>
      </c>
      <c r="L1060" t="str" cm="1">
        <f t="array" aca="1" ref="L10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0" s="3">
        <f ca="1">(TODAY()-staff[[#This Row],[Date of Birth]])/365</f>
        <v>55.030136986301372</v>
      </c>
    </row>
    <row r="1061" spans="1:13" x14ac:dyDescent="0.35">
      <c r="A1061" t="s">
        <v>1119</v>
      </c>
      <c r="B1061" t="s">
        <v>14</v>
      </c>
      <c r="C1061">
        <v>1</v>
      </c>
      <c r="D1061" t="s">
        <v>15</v>
      </c>
      <c r="E1061" t="s">
        <v>27</v>
      </c>
      <c r="F1061" t="s">
        <v>28</v>
      </c>
      <c r="G1061" s="1">
        <v>72245</v>
      </c>
      <c r="H1061">
        <v>20</v>
      </c>
      <c r="I1061" s="2">
        <v>44746</v>
      </c>
      <c r="J1061" s="2">
        <v>32463</v>
      </c>
      <c r="K1061" s="3">
        <f ca="1">(TODAY()-staff[[#This Row],[Date of Join]])/365</f>
        <v>3.2794520547945205</v>
      </c>
      <c r="L1061" t="str" cm="1">
        <f t="array" aca="1" ref="L10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1" s="3">
        <f ca="1">(TODAY()-staff[[#This Row],[Date of Birth]])/365</f>
        <v>36.93150684931507</v>
      </c>
    </row>
    <row r="1062" spans="1:13" x14ac:dyDescent="0.35">
      <c r="A1062" t="s">
        <v>1120</v>
      </c>
      <c r="B1062" t="s">
        <v>19</v>
      </c>
      <c r="C1062">
        <v>1</v>
      </c>
      <c r="D1062" t="s">
        <v>15</v>
      </c>
      <c r="E1062" t="s">
        <v>30</v>
      </c>
      <c r="F1062" t="s">
        <v>31</v>
      </c>
      <c r="G1062" s="1">
        <v>63920</v>
      </c>
      <c r="H1062">
        <v>19</v>
      </c>
      <c r="I1062" s="2">
        <v>44686</v>
      </c>
      <c r="J1062" s="2">
        <v>33529</v>
      </c>
      <c r="K1062" s="3">
        <f ca="1">(TODAY()-staff[[#This Row],[Date of Join]])/365</f>
        <v>3.4438356164383563</v>
      </c>
      <c r="L1062" t="str" cm="1">
        <f t="array" aca="1" ref="L10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2" s="3">
        <f ca="1">(TODAY()-staff[[#This Row],[Date of Birth]])/365</f>
        <v>34.010958904109586</v>
      </c>
    </row>
    <row r="1063" spans="1:13" x14ac:dyDescent="0.35">
      <c r="A1063" t="s">
        <v>1121</v>
      </c>
      <c r="B1063" t="s">
        <v>19</v>
      </c>
      <c r="C1063">
        <v>1</v>
      </c>
      <c r="D1063" t="s">
        <v>15</v>
      </c>
      <c r="E1063" t="s">
        <v>30</v>
      </c>
      <c r="F1063" t="s">
        <v>31</v>
      </c>
      <c r="G1063" s="1">
        <v>48375</v>
      </c>
      <c r="H1063">
        <v>23</v>
      </c>
      <c r="I1063" s="2">
        <v>44760</v>
      </c>
      <c r="J1063" s="2">
        <v>34748</v>
      </c>
      <c r="K1063" s="3">
        <f ca="1">(TODAY()-staff[[#This Row],[Date of Join]])/365</f>
        <v>3.2410958904109588</v>
      </c>
      <c r="L1063" t="str" cm="1">
        <f t="array" aca="1" ref="L10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3" s="3">
        <f ca="1">(TODAY()-staff[[#This Row],[Date of Birth]])/365</f>
        <v>30.671232876712327</v>
      </c>
    </row>
    <row r="1064" spans="1:13" x14ac:dyDescent="0.35">
      <c r="A1064" t="s">
        <v>1122</v>
      </c>
      <c r="B1064" t="s">
        <v>19</v>
      </c>
      <c r="C1064">
        <v>1</v>
      </c>
      <c r="D1064" t="s">
        <v>15</v>
      </c>
      <c r="E1064" t="s">
        <v>16</v>
      </c>
      <c r="F1064" t="s">
        <v>166</v>
      </c>
      <c r="G1064" s="1">
        <v>58540</v>
      </c>
      <c r="H1064">
        <v>12</v>
      </c>
      <c r="I1064" s="2">
        <v>44746</v>
      </c>
      <c r="J1064" s="2">
        <v>21268</v>
      </c>
      <c r="K1064" s="3">
        <f ca="1">(TODAY()-staff[[#This Row],[Date of Join]])/365</f>
        <v>3.2794520547945205</v>
      </c>
      <c r="L1064" t="str" cm="1">
        <f t="array" aca="1" ref="L10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4" s="3">
        <f ca="1">(TODAY()-staff[[#This Row],[Date of Birth]])/365</f>
        <v>67.602739726027394</v>
      </c>
    </row>
    <row r="1065" spans="1:13" x14ac:dyDescent="0.35">
      <c r="A1065" t="s">
        <v>1123</v>
      </c>
      <c r="B1065" t="s">
        <v>19</v>
      </c>
      <c r="C1065">
        <v>1</v>
      </c>
      <c r="D1065" t="s">
        <v>15</v>
      </c>
      <c r="E1065" t="s">
        <v>30</v>
      </c>
      <c r="F1065" t="s">
        <v>31</v>
      </c>
      <c r="G1065" s="1">
        <v>74905</v>
      </c>
      <c r="H1065">
        <v>23</v>
      </c>
      <c r="I1065" s="2">
        <v>44691</v>
      </c>
      <c r="J1065" s="2">
        <v>33378</v>
      </c>
      <c r="K1065" s="3">
        <f ca="1">(TODAY()-staff[[#This Row],[Date of Join]])/365</f>
        <v>3.43013698630137</v>
      </c>
      <c r="L1065" t="str" cm="1">
        <f t="array" aca="1" ref="L10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5" s="3">
        <f ca="1">(TODAY()-staff[[#This Row],[Date of Birth]])/365</f>
        <v>34.424657534246577</v>
      </c>
    </row>
    <row r="1066" spans="1:13" x14ac:dyDescent="0.35">
      <c r="A1066" t="s">
        <v>1124</v>
      </c>
      <c r="B1066" t="s">
        <v>14</v>
      </c>
      <c r="C1066">
        <v>1</v>
      </c>
      <c r="D1066" t="s">
        <v>15</v>
      </c>
      <c r="E1066" t="s">
        <v>30</v>
      </c>
      <c r="F1066" t="s">
        <v>62</v>
      </c>
      <c r="G1066" s="1">
        <v>65005</v>
      </c>
      <c r="H1066">
        <v>14</v>
      </c>
      <c r="I1066" s="2">
        <v>44651</v>
      </c>
      <c r="J1066" s="2">
        <v>20928</v>
      </c>
      <c r="K1066" s="3">
        <f ca="1">(TODAY()-staff[[#This Row],[Date of Join]])/365</f>
        <v>3.5397260273972604</v>
      </c>
      <c r="L1066" t="str" cm="1">
        <f t="array" aca="1" ref="L10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6" s="3">
        <f ca="1">(TODAY()-staff[[#This Row],[Date of Birth]])/365</f>
        <v>68.534246575342465</v>
      </c>
    </row>
    <row r="1067" spans="1:13" x14ac:dyDescent="0.35">
      <c r="A1067" t="s">
        <v>1125</v>
      </c>
      <c r="B1067" t="s">
        <v>14</v>
      </c>
      <c r="C1067">
        <v>1</v>
      </c>
      <c r="D1067" t="s">
        <v>15</v>
      </c>
      <c r="E1067" t="s">
        <v>30</v>
      </c>
      <c r="F1067" t="s">
        <v>31</v>
      </c>
      <c r="G1067" s="1">
        <v>55740</v>
      </c>
      <c r="H1067">
        <v>6</v>
      </c>
      <c r="I1067" s="2">
        <v>44741</v>
      </c>
      <c r="J1067" s="2">
        <v>7290</v>
      </c>
      <c r="K1067" s="3">
        <f ca="1">(TODAY()-staff[[#This Row],[Date of Join]])/365</f>
        <v>3.2931506849315069</v>
      </c>
      <c r="L1067" t="str" cm="1">
        <f t="array" aca="1" ref="L10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7" s="3">
        <f ca="1">(TODAY()-staff[[#This Row],[Date of Birth]])/365</f>
        <v>105.8986301369863</v>
      </c>
    </row>
    <row r="1068" spans="1:13" x14ac:dyDescent="0.35">
      <c r="A1068" t="s">
        <v>1126</v>
      </c>
      <c r="B1068" t="s">
        <v>19</v>
      </c>
      <c r="C1068">
        <v>0.8</v>
      </c>
      <c r="D1068" t="s">
        <v>15</v>
      </c>
      <c r="E1068" t="s">
        <v>24</v>
      </c>
      <c r="F1068" t="s">
        <v>34</v>
      </c>
      <c r="G1068" s="1">
        <v>99885</v>
      </c>
      <c r="H1068">
        <v>15</v>
      </c>
      <c r="I1068" s="2">
        <v>44616</v>
      </c>
      <c r="J1068" s="2">
        <v>29885</v>
      </c>
      <c r="K1068" s="3">
        <f ca="1">(TODAY()-staff[[#This Row],[Date of Join]])/365</f>
        <v>3.6356164383561644</v>
      </c>
      <c r="L1068" t="str" cm="1">
        <f t="array" aca="1" ref="L10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8" s="3">
        <f ca="1">(TODAY()-staff[[#This Row],[Date of Birth]])/365</f>
        <v>43.994520547945207</v>
      </c>
    </row>
    <row r="1069" spans="1:13" x14ac:dyDescent="0.35">
      <c r="A1069" t="s">
        <v>1127</v>
      </c>
      <c r="B1069" t="s">
        <v>14</v>
      </c>
      <c r="C1069">
        <v>1</v>
      </c>
      <c r="D1069" t="s">
        <v>15</v>
      </c>
      <c r="E1069" t="s">
        <v>30</v>
      </c>
      <c r="F1069" t="s">
        <v>31</v>
      </c>
      <c r="G1069" s="1">
        <v>100935</v>
      </c>
      <c r="H1069">
        <v>11</v>
      </c>
      <c r="I1069" s="2">
        <v>44755</v>
      </c>
      <c r="J1069" s="2">
        <v>32938</v>
      </c>
      <c r="K1069" s="3">
        <f ca="1">(TODAY()-staff[[#This Row],[Date of Join]])/365</f>
        <v>3.2547945205479452</v>
      </c>
      <c r="L1069" t="str" cm="1">
        <f t="array" aca="1" ref="L10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69" s="3">
        <f ca="1">(TODAY()-staff[[#This Row],[Date of Birth]])/365</f>
        <v>35.630136986301373</v>
      </c>
    </row>
    <row r="1070" spans="1:13" x14ac:dyDescent="0.35">
      <c r="A1070" t="s">
        <v>1128</v>
      </c>
      <c r="B1070" t="s">
        <v>19</v>
      </c>
      <c r="C1070">
        <v>1</v>
      </c>
      <c r="D1070" t="s">
        <v>15</v>
      </c>
      <c r="E1070" t="s">
        <v>24</v>
      </c>
      <c r="F1070" t="s">
        <v>34</v>
      </c>
      <c r="G1070" s="1">
        <v>101025</v>
      </c>
      <c r="H1070">
        <v>18</v>
      </c>
      <c r="I1070" s="2">
        <v>44760</v>
      </c>
      <c r="J1070" s="2">
        <v>32413</v>
      </c>
      <c r="K1070" s="3">
        <f ca="1">(TODAY()-staff[[#This Row],[Date of Join]])/365</f>
        <v>3.2410958904109588</v>
      </c>
      <c r="L1070" t="str" cm="1">
        <f t="array" aca="1" ref="L10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0" s="3">
        <f ca="1">(TODAY()-staff[[#This Row],[Date of Birth]])/365</f>
        <v>37.06849315068493</v>
      </c>
    </row>
    <row r="1071" spans="1:13" x14ac:dyDescent="0.35">
      <c r="A1071" t="s">
        <v>1129</v>
      </c>
      <c r="B1071" t="s">
        <v>19</v>
      </c>
      <c r="C1071">
        <v>1</v>
      </c>
      <c r="D1071" t="s">
        <v>21</v>
      </c>
      <c r="E1071" t="s">
        <v>24</v>
      </c>
      <c r="F1071" t="s">
        <v>34</v>
      </c>
      <c r="G1071" s="1">
        <v>94450</v>
      </c>
      <c r="H1071">
        <v>11</v>
      </c>
      <c r="I1071" s="2">
        <v>44742</v>
      </c>
      <c r="J1071" s="2">
        <v>7290</v>
      </c>
      <c r="K1071" s="3">
        <f ca="1">(TODAY()-staff[[#This Row],[Date of Join]])/365</f>
        <v>3.2904109589041095</v>
      </c>
      <c r="L1071" t="str" cm="1">
        <f t="array" aca="1" ref="L10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1" s="3">
        <f ca="1">(TODAY()-staff[[#This Row],[Date of Birth]])/365</f>
        <v>105.8986301369863</v>
      </c>
    </row>
    <row r="1072" spans="1:13" x14ac:dyDescent="0.35">
      <c r="A1072" t="s">
        <v>1130</v>
      </c>
      <c r="B1072" t="s">
        <v>14</v>
      </c>
      <c r="C1072">
        <v>1</v>
      </c>
      <c r="D1072" t="s">
        <v>15</v>
      </c>
      <c r="E1072" t="s">
        <v>30</v>
      </c>
      <c r="F1072" t="s">
        <v>34</v>
      </c>
      <c r="G1072" s="1">
        <v>85460</v>
      </c>
      <c r="H1072">
        <v>14</v>
      </c>
      <c r="I1072" s="2">
        <v>44662</v>
      </c>
      <c r="J1072" s="2">
        <v>24396</v>
      </c>
      <c r="K1072" s="3">
        <f ca="1">(TODAY()-staff[[#This Row],[Date of Join]])/365</f>
        <v>3.5095890410958903</v>
      </c>
      <c r="L1072" t="str" cm="1">
        <f t="array" aca="1" ref="L10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2" s="3">
        <f ca="1">(TODAY()-staff[[#This Row],[Date of Birth]])/365</f>
        <v>59.032876712328765</v>
      </c>
    </row>
    <row r="1073" spans="1:13" x14ac:dyDescent="0.35">
      <c r="A1073" t="s">
        <v>1131</v>
      </c>
      <c r="B1073" t="s">
        <v>14</v>
      </c>
      <c r="C1073">
        <v>1</v>
      </c>
      <c r="D1073" t="s">
        <v>15</v>
      </c>
      <c r="E1073" t="s">
        <v>30</v>
      </c>
      <c r="F1073" t="s">
        <v>31</v>
      </c>
      <c r="G1073" s="1">
        <v>118300</v>
      </c>
      <c r="H1073">
        <v>20</v>
      </c>
      <c r="I1073" s="2">
        <v>44532</v>
      </c>
      <c r="J1073" s="2">
        <v>29242</v>
      </c>
      <c r="K1073" s="3">
        <f ca="1">(TODAY()-staff[[#This Row],[Date of Join]])/365</f>
        <v>3.8657534246575342</v>
      </c>
      <c r="L1073" t="str" cm="1">
        <f t="array" aca="1" ref="L10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3" s="3">
        <f ca="1">(TODAY()-staff[[#This Row],[Date of Birth]])/365</f>
        <v>45.756164383561647</v>
      </c>
    </row>
    <row r="1074" spans="1:13" x14ac:dyDescent="0.35">
      <c r="A1074" t="s">
        <v>1132</v>
      </c>
      <c r="B1074" t="s">
        <v>19</v>
      </c>
      <c r="C1074">
        <v>1</v>
      </c>
      <c r="D1074" t="s">
        <v>15</v>
      </c>
      <c r="E1074" t="s">
        <v>30</v>
      </c>
      <c r="F1074" t="s">
        <v>57</v>
      </c>
      <c r="G1074" s="1">
        <v>99070</v>
      </c>
      <c r="H1074">
        <v>9</v>
      </c>
      <c r="I1074" s="2">
        <v>44742</v>
      </c>
      <c r="J1074" s="2">
        <v>26805</v>
      </c>
      <c r="K1074" s="3">
        <f ca="1">(TODAY()-staff[[#This Row],[Date of Join]])/365</f>
        <v>3.2904109589041095</v>
      </c>
      <c r="L1074" t="str" cm="1">
        <f t="array" aca="1" ref="L10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4" s="3">
        <f ca="1">(TODAY()-staff[[#This Row],[Date of Birth]])/365</f>
        <v>52.43287671232877</v>
      </c>
    </row>
    <row r="1075" spans="1:13" x14ac:dyDescent="0.35">
      <c r="A1075" t="s">
        <v>1133</v>
      </c>
      <c r="B1075" t="s">
        <v>19</v>
      </c>
      <c r="C1075">
        <v>1</v>
      </c>
      <c r="D1075" t="s">
        <v>15</v>
      </c>
      <c r="E1075" t="s">
        <v>30</v>
      </c>
      <c r="F1075" t="s">
        <v>31</v>
      </c>
      <c r="G1075" s="1">
        <v>97765</v>
      </c>
      <c r="H1075">
        <v>20</v>
      </c>
      <c r="I1075" s="2">
        <v>44420</v>
      </c>
      <c r="J1075" s="2">
        <v>28416</v>
      </c>
      <c r="K1075" s="3">
        <f ca="1">(TODAY()-staff[[#This Row],[Date of Join]])/365</f>
        <v>4.1726027397260275</v>
      </c>
      <c r="L1075" t="str" cm="1">
        <f t="array" aca="1" ref="L10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5" s="3">
        <f ca="1">(TODAY()-staff[[#This Row],[Date of Birth]])/365</f>
        <v>48.019178082191779</v>
      </c>
    </row>
    <row r="1076" spans="1:13" x14ac:dyDescent="0.35">
      <c r="A1076" t="s">
        <v>1134</v>
      </c>
      <c r="B1076" t="s">
        <v>19</v>
      </c>
      <c r="C1076">
        <v>1</v>
      </c>
      <c r="D1076" t="s">
        <v>15</v>
      </c>
      <c r="E1076" t="s">
        <v>30</v>
      </c>
      <c r="F1076" t="s">
        <v>31</v>
      </c>
      <c r="G1076" s="1">
        <v>60420</v>
      </c>
      <c r="H1076">
        <v>15</v>
      </c>
      <c r="I1076" s="2">
        <v>44641</v>
      </c>
      <c r="J1076" s="2">
        <v>30694</v>
      </c>
      <c r="K1076" s="3">
        <f ca="1">(TODAY()-staff[[#This Row],[Date of Join]])/365</f>
        <v>3.5671232876712327</v>
      </c>
      <c r="L1076" t="str" cm="1">
        <f t="array" aca="1" ref="L10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6" s="3">
        <f ca="1">(TODAY()-staff[[#This Row],[Date of Birth]])/365</f>
        <v>41.778082191780825</v>
      </c>
    </row>
    <row r="1077" spans="1:13" x14ac:dyDescent="0.35">
      <c r="A1077" t="s">
        <v>1135</v>
      </c>
      <c r="B1077" t="s">
        <v>19</v>
      </c>
      <c r="C1077">
        <v>1</v>
      </c>
      <c r="D1077" t="s">
        <v>15</v>
      </c>
      <c r="E1077" t="s">
        <v>46</v>
      </c>
      <c r="F1077" t="s">
        <v>212</v>
      </c>
      <c r="G1077" s="1">
        <v>93440</v>
      </c>
      <c r="H1077">
        <v>15</v>
      </c>
      <c r="I1077" s="2">
        <v>44704</v>
      </c>
      <c r="J1077" s="2">
        <v>34179</v>
      </c>
      <c r="K1077" s="3">
        <f ca="1">(TODAY()-staff[[#This Row],[Date of Join]])/365</f>
        <v>3.3945205479452056</v>
      </c>
      <c r="L1077" t="str" cm="1">
        <f t="array" aca="1" ref="L10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7" s="3">
        <f ca="1">(TODAY()-staff[[#This Row],[Date of Birth]])/365</f>
        <v>32.230136986301368</v>
      </c>
    </row>
    <row r="1078" spans="1:13" x14ac:dyDescent="0.35">
      <c r="A1078" t="s">
        <v>1136</v>
      </c>
      <c r="B1078" t="s">
        <v>19</v>
      </c>
      <c r="C1078">
        <v>0.72</v>
      </c>
      <c r="D1078" t="s">
        <v>15</v>
      </c>
      <c r="E1078" t="s">
        <v>46</v>
      </c>
      <c r="F1078" t="s">
        <v>47</v>
      </c>
      <c r="G1078" s="1">
        <v>71825</v>
      </c>
      <c r="H1078">
        <v>9</v>
      </c>
      <c r="I1078" s="2">
        <v>44662</v>
      </c>
      <c r="J1078" s="2">
        <v>27353</v>
      </c>
      <c r="K1078" s="3">
        <f ca="1">(TODAY()-staff[[#This Row],[Date of Join]])/365</f>
        <v>3.5095890410958903</v>
      </c>
      <c r="L1078" t="str" cm="1">
        <f t="array" aca="1" ref="L10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8" s="3">
        <f ca="1">(TODAY()-staff[[#This Row],[Date of Birth]])/365</f>
        <v>50.93150684931507</v>
      </c>
    </row>
    <row r="1079" spans="1:13" x14ac:dyDescent="0.35">
      <c r="A1079" t="s">
        <v>1137</v>
      </c>
      <c r="B1079" t="s">
        <v>14</v>
      </c>
      <c r="C1079">
        <v>1</v>
      </c>
      <c r="D1079" t="s">
        <v>15</v>
      </c>
      <c r="E1079" t="s">
        <v>16</v>
      </c>
      <c r="F1079" t="s">
        <v>22</v>
      </c>
      <c r="G1079" s="1">
        <v>70385</v>
      </c>
      <c r="H1079">
        <v>10</v>
      </c>
      <c r="I1079" s="2">
        <v>44460</v>
      </c>
      <c r="J1079" s="2">
        <v>20290</v>
      </c>
      <c r="K1079" s="3">
        <f ca="1">(TODAY()-staff[[#This Row],[Date of Join]])/365</f>
        <v>4.0630136986301366</v>
      </c>
      <c r="L1079" t="str" cm="1">
        <f t="array" aca="1" ref="L10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79" s="3">
        <f ca="1">(TODAY()-staff[[#This Row],[Date of Birth]])/365</f>
        <v>70.282191780821918</v>
      </c>
    </row>
    <row r="1080" spans="1:13" x14ac:dyDescent="0.35">
      <c r="A1080" t="s">
        <v>1138</v>
      </c>
      <c r="B1080" t="s">
        <v>14</v>
      </c>
      <c r="C1080">
        <v>1</v>
      </c>
      <c r="D1080" t="s">
        <v>15</v>
      </c>
      <c r="E1080" t="s">
        <v>30</v>
      </c>
      <c r="F1080" t="s">
        <v>31</v>
      </c>
      <c r="G1080" s="1">
        <v>48230</v>
      </c>
      <c r="H1080">
        <v>7</v>
      </c>
      <c r="I1080" s="2">
        <v>44293</v>
      </c>
      <c r="J1080" s="2">
        <v>21245</v>
      </c>
      <c r="K1080" s="3">
        <f ca="1">(TODAY()-staff[[#This Row],[Date of Join]])/365</f>
        <v>4.5205479452054798</v>
      </c>
      <c r="L1080" t="str" cm="1">
        <f t="array" aca="1" ref="L10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0" s="3">
        <f ca="1">(TODAY()-staff[[#This Row],[Date of Birth]])/365</f>
        <v>67.665753424657538</v>
      </c>
    </row>
    <row r="1081" spans="1:13" x14ac:dyDescent="0.35">
      <c r="A1081" t="s">
        <v>1139</v>
      </c>
      <c r="B1081" t="s">
        <v>19</v>
      </c>
      <c r="C1081">
        <v>0.8</v>
      </c>
      <c r="D1081" t="s">
        <v>15</v>
      </c>
      <c r="E1081" t="s">
        <v>24</v>
      </c>
      <c r="F1081" t="s">
        <v>60</v>
      </c>
      <c r="G1081" s="1">
        <v>96360</v>
      </c>
      <c r="H1081">
        <v>12</v>
      </c>
      <c r="I1081" s="2">
        <v>43752</v>
      </c>
      <c r="J1081" s="2">
        <v>22795</v>
      </c>
      <c r="K1081" s="3">
        <f ca="1">(TODAY()-staff[[#This Row],[Date of Join]])/365</f>
        <v>6.0027397260273974</v>
      </c>
      <c r="L1081" t="str" cm="1">
        <f t="array" aca="1" ref="L10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1" s="3">
        <f ca="1">(TODAY()-staff[[#This Row],[Date of Birth]])/365</f>
        <v>63.419178082191777</v>
      </c>
    </row>
    <row r="1082" spans="1:13" x14ac:dyDescent="0.35">
      <c r="A1082" t="s">
        <v>1140</v>
      </c>
      <c r="B1082" t="s">
        <v>14</v>
      </c>
      <c r="C1082">
        <v>1</v>
      </c>
      <c r="D1082" t="s">
        <v>15</v>
      </c>
      <c r="E1082" t="s">
        <v>30</v>
      </c>
      <c r="F1082" t="s">
        <v>31</v>
      </c>
      <c r="G1082" s="1">
        <v>62435</v>
      </c>
      <c r="H1082">
        <v>12</v>
      </c>
      <c r="I1082" s="2">
        <v>44670</v>
      </c>
      <c r="J1082" s="2">
        <v>34091</v>
      </c>
      <c r="K1082" s="3">
        <f ca="1">(TODAY()-staff[[#This Row],[Date of Join]])/365</f>
        <v>3.4876712328767123</v>
      </c>
      <c r="L1082" t="str" cm="1">
        <f t="array" aca="1" ref="L10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2" s="3">
        <f ca="1">(TODAY()-staff[[#This Row],[Date of Birth]])/365</f>
        <v>32.471232876712328</v>
      </c>
    </row>
    <row r="1083" spans="1:13" x14ac:dyDescent="0.35">
      <c r="A1083" t="s">
        <v>1141</v>
      </c>
      <c r="B1083" t="s">
        <v>19</v>
      </c>
      <c r="C1083">
        <v>1</v>
      </c>
      <c r="D1083" t="s">
        <v>15</v>
      </c>
      <c r="E1083" t="s">
        <v>24</v>
      </c>
      <c r="F1083" t="s">
        <v>34</v>
      </c>
      <c r="G1083" s="1">
        <v>89805</v>
      </c>
      <c r="H1083">
        <v>22</v>
      </c>
      <c r="I1083" s="2">
        <v>44312</v>
      </c>
      <c r="J1083" s="2">
        <v>21217</v>
      </c>
      <c r="K1083" s="3">
        <f ca="1">(TODAY()-staff[[#This Row],[Date of Join]])/365</f>
        <v>4.4684931506849317</v>
      </c>
      <c r="L1083" t="str" cm="1">
        <f t="array" aca="1" ref="L10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3" s="3">
        <f ca="1">(TODAY()-staff[[#This Row],[Date of Birth]])/365</f>
        <v>67.742465753424653</v>
      </c>
    </row>
    <row r="1084" spans="1:13" x14ac:dyDescent="0.35">
      <c r="A1084" t="s">
        <v>1142</v>
      </c>
      <c r="B1084" t="s">
        <v>19</v>
      </c>
      <c r="C1084">
        <v>1</v>
      </c>
      <c r="D1084" t="s">
        <v>15</v>
      </c>
      <c r="E1084" t="s">
        <v>30</v>
      </c>
      <c r="F1084" t="s">
        <v>31</v>
      </c>
      <c r="G1084" s="1">
        <v>61490</v>
      </c>
      <c r="H1084">
        <v>4</v>
      </c>
      <c r="I1084" s="2">
        <v>44537</v>
      </c>
      <c r="J1084" s="2">
        <v>24428</v>
      </c>
      <c r="K1084" s="3">
        <f ca="1">(TODAY()-staff[[#This Row],[Date of Join]])/365</f>
        <v>3.8520547945205479</v>
      </c>
      <c r="L1084" t="str" cm="1">
        <f t="array" aca="1" ref="L10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4" s="3">
        <f ca="1">(TODAY()-staff[[#This Row],[Date of Birth]])/365</f>
        <v>58.945205479452056</v>
      </c>
    </row>
    <row r="1085" spans="1:13" x14ac:dyDescent="0.35">
      <c r="A1085" t="s">
        <v>1143</v>
      </c>
      <c r="B1085" t="s">
        <v>19</v>
      </c>
      <c r="C1085">
        <v>1</v>
      </c>
      <c r="D1085" t="s">
        <v>15</v>
      </c>
      <c r="E1085" t="s">
        <v>30</v>
      </c>
      <c r="F1085" t="s">
        <v>62</v>
      </c>
      <c r="G1085" s="1">
        <v>71075</v>
      </c>
      <c r="H1085">
        <v>8</v>
      </c>
      <c r="I1085" s="2">
        <v>44648</v>
      </c>
      <c r="J1085" s="2">
        <v>31761</v>
      </c>
      <c r="K1085" s="3">
        <f ca="1">(TODAY()-staff[[#This Row],[Date of Join]])/365</f>
        <v>3.547945205479452</v>
      </c>
      <c r="L1085" t="str" cm="1">
        <f t="array" aca="1" ref="L10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5" s="3">
        <f ca="1">(TODAY()-staff[[#This Row],[Date of Birth]])/365</f>
        <v>38.854794520547948</v>
      </c>
    </row>
    <row r="1086" spans="1:13" x14ac:dyDescent="0.35">
      <c r="A1086" t="s">
        <v>1144</v>
      </c>
      <c r="B1086" t="s">
        <v>14</v>
      </c>
      <c r="C1086">
        <v>1</v>
      </c>
      <c r="D1086" t="s">
        <v>15</v>
      </c>
      <c r="E1086" t="s">
        <v>27</v>
      </c>
      <c r="F1086" t="s">
        <v>66</v>
      </c>
      <c r="G1086" s="1">
        <v>48655</v>
      </c>
      <c r="H1086">
        <v>20</v>
      </c>
      <c r="I1086" s="2">
        <v>44665</v>
      </c>
      <c r="J1086" s="2">
        <v>32735</v>
      </c>
      <c r="K1086" s="3">
        <f ca="1">(TODAY()-staff[[#This Row],[Date of Join]])/365</f>
        <v>3.5013698630136987</v>
      </c>
      <c r="L1086" t="str" cm="1">
        <f t="array" aca="1" ref="L10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6" s="3">
        <f ca="1">(TODAY()-staff[[#This Row],[Date of Birth]])/365</f>
        <v>36.186301369863017</v>
      </c>
    </row>
    <row r="1087" spans="1:13" x14ac:dyDescent="0.35">
      <c r="A1087" t="s">
        <v>1145</v>
      </c>
      <c r="B1087" t="s">
        <v>14</v>
      </c>
      <c r="C1087">
        <v>1</v>
      </c>
      <c r="D1087" t="s">
        <v>89</v>
      </c>
      <c r="E1087" t="s">
        <v>30</v>
      </c>
      <c r="F1087" t="s">
        <v>31</v>
      </c>
      <c r="G1087" s="1">
        <v>92685</v>
      </c>
      <c r="H1087">
        <v>11</v>
      </c>
      <c r="I1087" s="2">
        <v>44715</v>
      </c>
      <c r="J1087" s="2">
        <v>7290</v>
      </c>
      <c r="K1087" s="3">
        <f ca="1">(TODAY()-staff[[#This Row],[Date of Join]])/365</f>
        <v>3.3643835616438356</v>
      </c>
      <c r="L1087" t="str" cm="1">
        <f t="array" aca="1" ref="L10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7" s="3">
        <f ca="1">(TODAY()-staff[[#This Row],[Date of Birth]])/365</f>
        <v>105.8986301369863</v>
      </c>
    </row>
    <row r="1088" spans="1:13" x14ac:dyDescent="0.35">
      <c r="A1088" t="s">
        <v>1146</v>
      </c>
      <c r="B1088" t="s">
        <v>14</v>
      </c>
      <c r="C1088">
        <v>1</v>
      </c>
      <c r="D1088" t="s">
        <v>21</v>
      </c>
      <c r="E1088" t="s">
        <v>16</v>
      </c>
      <c r="F1088" t="s">
        <v>296</v>
      </c>
      <c r="G1088" s="1">
        <v>100960</v>
      </c>
      <c r="H1088">
        <v>7</v>
      </c>
      <c r="I1088" s="2">
        <v>44754</v>
      </c>
      <c r="J1088" s="2">
        <v>7287</v>
      </c>
      <c r="K1088" s="3">
        <f ca="1">(TODAY()-staff[[#This Row],[Date of Join]])/365</f>
        <v>3.2575342465753425</v>
      </c>
      <c r="L1088" t="str" cm="1">
        <f t="array" aca="1" ref="L10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8" s="3">
        <f ca="1">(TODAY()-staff[[#This Row],[Date of Birth]])/365</f>
        <v>105.9068493150685</v>
      </c>
    </row>
    <row r="1089" spans="1:13" x14ac:dyDescent="0.35">
      <c r="A1089" t="s">
        <v>1147</v>
      </c>
      <c r="B1089" t="s">
        <v>14</v>
      </c>
      <c r="C1089">
        <v>1</v>
      </c>
      <c r="D1089" t="s">
        <v>15</v>
      </c>
      <c r="E1089" t="s">
        <v>24</v>
      </c>
      <c r="F1089" t="s">
        <v>309</v>
      </c>
      <c r="G1089" s="1">
        <v>66300</v>
      </c>
      <c r="H1089">
        <v>21</v>
      </c>
      <c r="I1089" s="2">
        <v>44762</v>
      </c>
      <c r="J1089" s="2">
        <v>27904</v>
      </c>
      <c r="K1089" s="3">
        <f ca="1">(TODAY()-staff[[#This Row],[Date of Join]])/365</f>
        <v>3.2356164383561645</v>
      </c>
      <c r="L1089" t="str" cm="1">
        <f t="array" aca="1" ref="L10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89" s="3">
        <f ca="1">(TODAY()-staff[[#This Row],[Date of Birth]])/365</f>
        <v>49.421917808219177</v>
      </c>
    </row>
    <row r="1090" spans="1:13" x14ac:dyDescent="0.35">
      <c r="A1090" t="s">
        <v>1148</v>
      </c>
      <c r="B1090" t="s">
        <v>19</v>
      </c>
      <c r="C1090">
        <v>1</v>
      </c>
      <c r="D1090" t="s">
        <v>15</v>
      </c>
      <c r="E1090" t="s">
        <v>27</v>
      </c>
      <c r="F1090" t="s">
        <v>28</v>
      </c>
      <c r="G1090" s="1">
        <v>84620</v>
      </c>
      <c r="H1090">
        <v>17</v>
      </c>
      <c r="I1090" s="2">
        <v>44075</v>
      </c>
      <c r="J1090" s="2">
        <v>23462</v>
      </c>
      <c r="K1090" s="3">
        <f ca="1">(TODAY()-staff[[#This Row],[Date of Join]])/365</f>
        <v>5.117808219178082</v>
      </c>
      <c r="L1090" t="str" cm="1">
        <f t="array" aca="1" ref="L10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0" s="3">
        <f ca="1">(TODAY()-staff[[#This Row],[Date of Birth]])/365</f>
        <v>61.591780821917808</v>
      </c>
    </row>
    <row r="1091" spans="1:13" x14ac:dyDescent="0.35">
      <c r="A1091" t="s">
        <v>1149</v>
      </c>
      <c r="B1091" t="s">
        <v>19</v>
      </c>
      <c r="C1091">
        <v>1</v>
      </c>
      <c r="D1091" t="s">
        <v>15</v>
      </c>
      <c r="E1091" t="s">
        <v>46</v>
      </c>
      <c r="F1091" t="s">
        <v>47</v>
      </c>
      <c r="G1091" s="1">
        <v>72590</v>
      </c>
      <c r="H1091">
        <v>5</v>
      </c>
      <c r="I1091" s="2">
        <v>44637</v>
      </c>
      <c r="J1091" s="2">
        <v>20478</v>
      </c>
      <c r="K1091" s="3">
        <f ca="1">(TODAY()-staff[[#This Row],[Date of Join]])/365</f>
        <v>3.5780821917808221</v>
      </c>
      <c r="L1091" t="str" cm="1">
        <f t="array" aca="1" ref="L10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1" s="3">
        <f ca="1">(TODAY()-staff[[#This Row],[Date of Birth]])/365</f>
        <v>69.767123287671239</v>
      </c>
    </row>
    <row r="1092" spans="1:13" x14ac:dyDescent="0.35">
      <c r="A1092" t="s">
        <v>1150</v>
      </c>
      <c r="B1092" t="s">
        <v>19</v>
      </c>
      <c r="C1092">
        <v>1</v>
      </c>
      <c r="D1092" t="s">
        <v>15</v>
      </c>
      <c r="E1092" t="s">
        <v>30</v>
      </c>
      <c r="F1092" t="s">
        <v>31</v>
      </c>
      <c r="G1092" s="1">
        <v>74010</v>
      </c>
      <c r="H1092">
        <v>8</v>
      </c>
      <c r="I1092" s="2">
        <v>44760</v>
      </c>
      <c r="J1092" s="2">
        <v>25952</v>
      </c>
      <c r="K1092" s="3">
        <f ca="1">(TODAY()-staff[[#This Row],[Date of Join]])/365</f>
        <v>3.2410958904109588</v>
      </c>
      <c r="L1092" t="str" cm="1">
        <f t="array" aca="1" ref="L10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2" s="3">
        <f ca="1">(TODAY()-staff[[#This Row],[Date of Birth]])/365</f>
        <v>54.769863013698632</v>
      </c>
    </row>
    <row r="1093" spans="1:13" x14ac:dyDescent="0.35">
      <c r="A1093" t="s">
        <v>1151</v>
      </c>
      <c r="B1093" t="s">
        <v>14</v>
      </c>
      <c r="C1093">
        <v>1</v>
      </c>
      <c r="D1093" t="s">
        <v>15</v>
      </c>
      <c r="E1093" t="s">
        <v>30</v>
      </c>
      <c r="F1093" t="s">
        <v>31</v>
      </c>
      <c r="G1093" s="1">
        <v>92055</v>
      </c>
      <c r="H1093">
        <v>7</v>
      </c>
      <c r="I1093" s="2">
        <v>44424</v>
      </c>
      <c r="J1093" s="2">
        <v>28165</v>
      </c>
      <c r="K1093" s="3">
        <f ca="1">(TODAY()-staff[[#This Row],[Date of Join]])/365</f>
        <v>4.161643835616438</v>
      </c>
      <c r="L1093" t="str" cm="1">
        <f t="array" aca="1" ref="L10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3" s="3">
        <f ca="1">(TODAY()-staff[[#This Row],[Date of Birth]])/365</f>
        <v>48.706849315068496</v>
      </c>
    </row>
    <row r="1094" spans="1:13" x14ac:dyDescent="0.35">
      <c r="A1094" t="s">
        <v>1152</v>
      </c>
      <c r="B1094" t="s">
        <v>19</v>
      </c>
      <c r="C1094">
        <v>1</v>
      </c>
      <c r="D1094" t="s">
        <v>15</v>
      </c>
      <c r="E1094" t="s">
        <v>30</v>
      </c>
      <c r="F1094" t="s">
        <v>31</v>
      </c>
      <c r="G1094" s="1">
        <v>75595</v>
      </c>
      <c r="H1094">
        <v>15</v>
      </c>
      <c r="I1094" s="2">
        <v>44748</v>
      </c>
      <c r="J1094" s="2">
        <v>7304</v>
      </c>
      <c r="K1094" s="3">
        <f ca="1">(TODAY()-staff[[#This Row],[Date of Join]])/365</f>
        <v>3.2739726027397262</v>
      </c>
      <c r="L1094" t="str" cm="1">
        <f t="array" aca="1" ref="L10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4" s="3">
        <f ca="1">(TODAY()-staff[[#This Row],[Date of Birth]])/365</f>
        <v>105.86027397260274</v>
      </c>
    </row>
    <row r="1095" spans="1:13" x14ac:dyDescent="0.35">
      <c r="A1095" t="s">
        <v>1153</v>
      </c>
      <c r="B1095" t="s">
        <v>14</v>
      </c>
      <c r="C1095">
        <v>1</v>
      </c>
      <c r="D1095" t="s">
        <v>21</v>
      </c>
      <c r="E1095" t="s">
        <v>16</v>
      </c>
      <c r="F1095" t="s">
        <v>17</v>
      </c>
      <c r="G1095" s="1">
        <v>92955</v>
      </c>
      <c r="H1095">
        <v>21</v>
      </c>
      <c r="I1095" s="2">
        <v>44775</v>
      </c>
      <c r="J1095" s="2">
        <v>7262</v>
      </c>
      <c r="K1095" s="3">
        <f ca="1">(TODAY()-staff[[#This Row],[Date of Join]])/365</f>
        <v>3.2</v>
      </c>
      <c r="L1095" t="str" cm="1">
        <f t="array" aca="1" ref="L10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5" s="3">
        <f ca="1">(TODAY()-staff[[#This Row],[Date of Birth]])/365</f>
        <v>105.97534246575343</v>
      </c>
    </row>
    <row r="1096" spans="1:13" x14ac:dyDescent="0.35">
      <c r="A1096" t="s">
        <v>1154</v>
      </c>
      <c r="B1096" t="s">
        <v>19</v>
      </c>
      <c r="C1096">
        <v>1</v>
      </c>
      <c r="D1096" t="s">
        <v>15</v>
      </c>
      <c r="E1096" t="s">
        <v>79</v>
      </c>
      <c r="F1096" t="s">
        <v>131</v>
      </c>
      <c r="G1096" s="1">
        <v>84880</v>
      </c>
      <c r="H1096">
        <v>20</v>
      </c>
      <c r="I1096" s="2">
        <v>44742</v>
      </c>
      <c r="J1096" s="2">
        <v>34051</v>
      </c>
      <c r="K1096" s="3">
        <f ca="1">(TODAY()-staff[[#This Row],[Date of Join]])/365</f>
        <v>3.2904109589041095</v>
      </c>
      <c r="L1096" t="str" cm="1">
        <f t="array" aca="1" ref="L10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6" s="3">
        <f ca="1">(TODAY()-staff[[#This Row],[Date of Birth]])/365</f>
        <v>32.580821917808223</v>
      </c>
    </row>
    <row r="1097" spans="1:13" x14ac:dyDescent="0.35">
      <c r="A1097" t="s">
        <v>1155</v>
      </c>
      <c r="B1097" t="s">
        <v>19</v>
      </c>
      <c r="C1097">
        <v>1</v>
      </c>
      <c r="D1097" t="s">
        <v>15</v>
      </c>
      <c r="E1097" t="s">
        <v>27</v>
      </c>
      <c r="F1097" t="s">
        <v>98</v>
      </c>
      <c r="G1097" s="1">
        <v>108890</v>
      </c>
      <c r="H1097">
        <v>17</v>
      </c>
      <c r="I1097" s="2">
        <v>44704</v>
      </c>
      <c r="J1097" s="2">
        <v>27134</v>
      </c>
      <c r="K1097" s="3">
        <f ca="1">(TODAY()-staff[[#This Row],[Date of Join]])/365</f>
        <v>3.3945205479452056</v>
      </c>
      <c r="L1097" t="str" cm="1">
        <f t="array" aca="1" ref="L10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7" s="3">
        <f ca="1">(TODAY()-staff[[#This Row],[Date of Birth]])/365</f>
        <v>51.531506849315072</v>
      </c>
    </row>
    <row r="1098" spans="1:13" x14ac:dyDescent="0.35">
      <c r="A1098" t="s">
        <v>1156</v>
      </c>
      <c r="B1098" t="s">
        <v>19</v>
      </c>
      <c r="C1098">
        <v>0</v>
      </c>
      <c r="D1098" t="s">
        <v>21</v>
      </c>
      <c r="E1098" t="s">
        <v>30</v>
      </c>
      <c r="F1098" t="s">
        <v>31</v>
      </c>
      <c r="G1098" s="1">
        <v>71205</v>
      </c>
      <c r="H1098">
        <v>10</v>
      </c>
      <c r="I1098" s="2">
        <v>44757</v>
      </c>
      <c r="J1098" s="2">
        <v>33680</v>
      </c>
      <c r="K1098" s="3">
        <f ca="1">(TODAY()-staff[[#This Row],[Date of Join]])/365</f>
        <v>3.2493150684931509</v>
      </c>
      <c r="L1098" t="str" cm="1">
        <f t="array" aca="1" ref="L10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8" s="3">
        <f ca="1">(TODAY()-staff[[#This Row],[Date of Birth]])/365</f>
        <v>33.597260273972601</v>
      </c>
    </row>
    <row r="1099" spans="1:13" x14ac:dyDescent="0.35">
      <c r="A1099" t="s">
        <v>1157</v>
      </c>
      <c r="B1099" t="s">
        <v>19</v>
      </c>
      <c r="C1099">
        <v>1</v>
      </c>
      <c r="D1099" t="s">
        <v>15</v>
      </c>
      <c r="E1099" t="s">
        <v>30</v>
      </c>
      <c r="F1099" t="s">
        <v>34</v>
      </c>
      <c r="G1099" s="1">
        <v>56590</v>
      </c>
      <c r="H1099">
        <v>8</v>
      </c>
      <c r="I1099" s="2">
        <v>44368</v>
      </c>
      <c r="J1099" s="2">
        <v>30361</v>
      </c>
      <c r="K1099" s="3">
        <f ca="1">(TODAY()-staff[[#This Row],[Date of Join]])/365</f>
        <v>4.3150684931506849</v>
      </c>
      <c r="L1099" t="str" cm="1">
        <f t="array" aca="1" ref="L10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099" s="3">
        <f ca="1">(TODAY()-staff[[#This Row],[Date of Birth]])/365</f>
        <v>42.69041095890411</v>
      </c>
    </row>
    <row r="1100" spans="1:13" x14ac:dyDescent="0.35">
      <c r="A1100" t="s">
        <v>1158</v>
      </c>
      <c r="B1100" t="s">
        <v>19</v>
      </c>
      <c r="C1100">
        <v>1</v>
      </c>
      <c r="D1100" t="s">
        <v>21</v>
      </c>
      <c r="E1100" t="s">
        <v>24</v>
      </c>
      <c r="F1100" t="s">
        <v>41</v>
      </c>
      <c r="G1100" s="1">
        <v>86610</v>
      </c>
      <c r="H1100">
        <v>13</v>
      </c>
      <c r="I1100" s="2">
        <v>44742</v>
      </c>
      <c r="J1100" s="2">
        <v>7302</v>
      </c>
      <c r="K1100" s="3">
        <f ca="1">(TODAY()-staff[[#This Row],[Date of Join]])/365</f>
        <v>3.2904109589041095</v>
      </c>
      <c r="L1100" t="str" cm="1">
        <f t="array" aca="1" ref="L11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0" s="3">
        <f ca="1">(TODAY()-staff[[#This Row],[Date of Birth]])/365</f>
        <v>105.86575342465754</v>
      </c>
    </row>
    <row r="1101" spans="1:13" x14ac:dyDescent="0.35">
      <c r="A1101" t="s">
        <v>1159</v>
      </c>
      <c r="B1101" t="s">
        <v>19</v>
      </c>
      <c r="C1101">
        <v>1</v>
      </c>
      <c r="D1101" t="s">
        <v>15</v>
      </c>
      <c r="E1101" t="s">
        <v>24</v>
      </c>
      <c r="F1101" t="s">
        <v>41</v>
      </c>
      <c r="G1101" s="1">
        <v>69775</v>
      </c>
      <c r="H1101">
        <v>1</v>
      </c>
      <c r="I1101" s="2">
        <v>44742</v>
      </c>
      <c r="J1101" s="2">
        <v>31911</v>
      </c>
      <c r="K1101" s="3">
        <f ca="1">(TODAY()-staff[[#This Row],[Date of Join]])/365</f>
        <v>3.2904109589041095</v>
      </c>
      <c r="L1101" t="str" cm="1">
        <f t="array" aca="1" ref="L11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1" s="3">
        <f ca="1">(TODAY()-staff[[#This Row],[Date of Birth]])/365</f>
        <v>38.443835616438356</v>
      </c>
    </row>
    <row r="1102" spans="1:13" x14ac:dyDescent="0.35">
      <c r="A1102" t="s">
        <v>1160</v>
      </c>
      <c r="B1102" t="s">
        <v>19</v>
      </c>
      <c r="C1102">
        <v>1</v>
      </c>
      <c r="D1102" t="s">
        <v>15</v>
      </c>
      <c r="E1102" t="s">
        <v>24</v>
      </c>
      <c r="F1102" t="s">
        <v>34</v>
      </c>
      <c r="G1102" s="1">
        <v>98425</v>
      </c>
      <c r="H1102">
        <v>7</v>
      </c>
      <c r="I1102" s="2">
        <v>44697</v>
      </c>
      <c r="J1102" s="2">
        <v>30642</v>
      </c>
      <c r="K1102" s="3">
        <f ca="1">(TODAY()-staff[[#This Row],[Date of Join]])/365</f>
        <v>3.4136986301369863</v>
      </c>
      <c r="L1102" t="str" cm="1">
        <f t="array" aca="1" ref="L11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2" s="3">
        <f ca="1">(TODAY()-staff[[#This Row],[Date of Birth]])/365</f>
        <v>41.920547945205477</v>
      </c>
    </row>
    <row r="1103" spans="1:13" x14ac:dyDescent="0.35">
      <c r="A1103" t="s">
        <v>1161</v>
      </c>
      <c r="B1103" t="s">
        <v>19</v>
      </c>
      <c r="C1103">
        <v>1</v>
      </c>
      <c r="D1103" t="s">
        <v>15</v>
      </c>
      <c r="E1103" t="s">
        <v>24</v>
      </c>
      <c r="F1103" t="s">
        <v>82</v>
      </c>
      <c r="G1103" s="1">
        <v>79520</v>
      </c>
      <c r="H1103">
        <v>5</v>
      </c>
      <c r="I1103" s="2">
        <v>44748</v>
      </c>
      <c r="J1103" s="2">
        <v>29713</v>
      </c>
      <c r="K1103" s="3">
        <f ca="1">(TODAY()-staff[[#This Row],[Date of Join]])/365</f>
        <v>3.2739726027397262</v>
      </c>
      <c r="L1103" t="str" cm="1">
        <f t="array" aca="1" ref="L11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3" s="3">
        <f ca="1">(TODAY()-staff[[#This Row],[Date of Birth]])/365</f>
        <v>44.465753424657535</v>
      </c>
    </row>
    <row r="1104" spans="1:13" x14ac:dyDescent="0.35">
      <c r="A1104" t="s">
        <v>1162</v>
      </c>
      <c r="B1104" t="s">
        <v>19</v>
      </c>
      <c r="C1104">
        <v>1</v>
      </c>
      <c r="D1104" t="s">
        <v>15</v>
      </c>
      <c r="E1104" t="s">
        <v>30</v>
      </c>
      <c r="F1104" t="s">
        <v>31</v>
      </c>
      <c r="G1104" s="1">
        <v>86510</v>
      </c>
      <c r="H1104">
        <v>18</v>
      </c>
      <c r="I1104" s="2">
        <v>44728</v>
      </c>
      <c r="J1104" s="2">
        <v>33236</v>
      </c>
      <c r="K1104" s="3">
        <f ca="1">(TODAY()-staff[[#This Row],[Date of Join]])/365</f>
        <v>3.3287671232876712</v>
      </c>
      <c r="L1104" t="str" cm="1">
        <f t="array" aca="1" ref="L11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4" s="3">
        <f ca="1">(TODAY()-staff[[#This Row],[Date of Birth]])/365</f>
        <v>34.813698630136983</v>
      </c>
    </row>
    <row r="1105" spans="1:13" x14ac:dyDescent="0.35">
      <c r="A1105" t="s">
        <v>1163</v>
      </c>
      <c r="B1105" t="s">
        <v>14</v>
      </c>
      <c r="C1105">
        <v>1</v>
      </c>
      <c r="D1105" t="s">
        <v>15</v>
      </c>
      <c r="E1105" t="s">
        <v>30</v>
      </c>
      <c r="F1105" t="s">
        <v>31</v>
      </c>
      <c r="G1105" s="1">
        <v>94315</v>
      </c>
      <c r="H1105">
        <v>13</v>
      </c>
      <c r="I1105" s="2">
        <v>44686</v>
      </c>
      <c r="J1105" s="2">
        <v>31933</v>
      </c>
      <c r="K1105" s="3">
        <f ca="1">(TODAY()-staff[[#This Row],[Date of Join]])/365</f>
        <v>3.4438356164383563</v>
      </c>
      <c r="L1105" t="str" cm="1">
        <f t="array" aca="1" ref="L11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5" s="3">
        <f ca="1">(TODAY()-staff[[#This Row],[Date of Birth]])/365</f>
        <v>38.38356164383562</v>
      </c>
    </row>
    <row r="1106" spans="1:13" x14ac:dyDescent="0.35">
      <c r="A1106" t="s">
        <v>1164</v>
      </c>
      <c r="B1106" t="s">
        <v>19</v>
      </c>
      <c r="C1106">
        <v>1</v>
      </c>
      <c r="D1106" t="s">
        <v>15</v>
      </c>
      <c r="E1106" t="s">
        <v>30</v>
      </c>
      <c r="F1106" t="s">
        <v>31</v>
      </c>
      <c r="G1106" s="1">
        <v>83290</v>
      </c>
      <c r="H1106">
        <v>2</v>
      </c>
      <c r="I1106" s="2">
        <v>44491</v>
      </c>
      <c r="J1106" s="2">
        <v>28566</v>
      </c>
      <c r="K1106" s="3">
        <f ca="1">(TODAY()-staff[[#This Row],[Date of Join]])/365</f>
        <v>3.978082191780822</v>
      </c>
      <c r="L1106" t="str" cm="1">
        <f t="array" aca="1" ref="L11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6" s="3">
        <f ca="1">(TODAY()-staff[[#This Row],[Date of Birth]])/365</f>
        <v>47.608219178082194</v>
      </c>
    </row>
    <row r="1107" spans="1:13" x14ac:dyDescent="0.35">
      <c r="A1107" t="s">
        <v>1165</v>
      </c>
      <c r="B1107" t="s">
        <v>14</v>
      </c>
      <c r="C1107">
        <v>1</v>
      </c>
      <c r="D1107" t="s">
        <v>15</v>
      </c>
      <c r="E1107" t="s">
        <v>30</v>
      </c>
      <c r="F1107" t="s">
        <v>31</v>
      </c>
      <c r="G1107" s="1">
        <v>101765</v>
      </c>
      <c r="H1107">
        <v>8</v>
      </c>
      <c r="I1107" s="2">
        <v>44564</v>
      </c>
      <c r="J1107" s="2">
        <v>30525</v>
      </c>
      <c r="K1107" s="3">
        <f ca="1">(TODAY()-staff[[#This Row],[Date of Join]])/365</f>
        <v>3.7780821917808218</v>
      </c>
      <c r="L1107" t="str" cm="1">
        <f t="array" aca="1" ref="L11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7" s="3">
        <f ca="1">(TODAY()-staff[[#This Row],[Date of Birth]])/365</f>
        <v>42.241095890410961</v>
      </c>
    </row>
    <row r="1108" spans="1:13" x14ac:dyDescent="0.35">
      <c r="A1108" t="s">
        <v>1166</v>
      </c>
      <c r="B1108" t="s">
        <v>19</v>
      </c>
      <c r="C1108">
        <v>1</v>
      </c>
      <c r="D1108" t="s">
        <v>15</v>
      </c>
      <c r="E1108" t="s">
        <v>30</v>
      </c>
      <c r="F1108" t="s">
        <v>31</v>
      </c>
      <c r="G1108" s="1">
        <v>84295</v>
      </c>
      <c r="H1108">
        <v>2</v>
      </c>
      <c r="I1108" s="2">
        <v>44732</v>
      </c>
      <c r="J1108" s="2">
        <v>7305</v>
      </c>
      <c r="K1108" s="3">
        <f ca="1">(TODAY()-staff[[#This Row],[Date of Join]])/365</f>
        <v>3.3178082191780822</v>
      </c>
      <c r="L1108" t="str" cm="1">
        <f t="array" aca="1" ref="L11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8" s="3">
        <f ca="1">(TODAY()-staff[[#This Row],[Date of Birth]])/365</f>
        <v>105.85753424657534</v>
      </c>
    </row>
    <row r="1109" spans="1:13" x14ac:dyDescent="0.35">
      <c r="A1109" t="s">
        <v>1167</v>
      </c>
      <c r="B1109" t="s">
        <v>19</v>
      </c>
      <c r="C1109">
        <v>1</v>
      </c>
      <c r="D1109" t="s">
        <v>21</v>
      </c>
      <c r="E1109" t="s">
        <v>16</v>
      </c>
      <c r="F1109" t="s">
        <v>22</v>
      </c>
      <c r="G1109" s="1">
        <v>67025</v>
      </c>
      <c r="H1109">
        <v>8</v>
      </c>
      <c r="I1109" s="2">
        <v>44698</v>
      </c>
      <c r="J1109" s="2">
        <v>7257</v>
      </c>
      <c r="K1109" s="3">
        <f ca="1">(TODAY()-staff[[#This Row],[Date of Join]])/365</f>
        <v>3.4109589041095889</v>
      </c>
      <c r="L1109" t="str" cm="1">
        <f t="array" aca="1" ref="L11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09" s="3">
        <f ca="1">(TODAY()-staff[[#This Row],[Date of Birth]])/365</f>
        <v>105.98904109589041</v>
      </c>
    </row>
    <row r="1110" spans="1:13" x14ac:dyDescent="0.35">
      <c r="A1110" t="s">
        <v>1168</v>
      </c>
      <c r="B1110" t="s">
        <v>14</v>
      </c>
      <c r="C1110">
        <v>1</v>
      </c>
      <c r="D1110" t="s">
        <v>15</v>
      </c>
      <c r="E1110" t="s">
        <v>30</v>
      </c>
      <c r="F1110" t="s">
        <v>31</v>
      </c>
      <c r="G1110" s="1">
        <v>65070</v>
      </c>
      <c r="H1110">
        <v>8</v>
      </c>
      <c r="I1110" s="2">
        <v>44697</v>
      </c>
      <c r="J1110" s="2">
        <v>20103</v>
      </c>
      <c r="K1110" s="3">
        <f ca="1">(TODAY()-staff[[#This Row],[Date of Join]])/365</f>
        <v>3.4136986301369863</v>
      </c>
      <c r="L1110" t="str" cm="1">
        <f t="array" aca="1" ref="L11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0" s="3">
        <f ca="1">(TODAY()-staff[[#This Row],[Date of Birth]])/365</f>
        <v>70.794520547945211</v>
      </c>
    </row>
    <row r="1111" spans="1:13" x14ac:dyDescent="0.35">
      <c r="A1111" t="s">
        <v>1169</v>
      </c>
      <c r="B1111" t="s">
        <v>19</v>
      </c>
      <c r="C1111">
        <v>1</v>
      </c>
      <c r="D1111" t="s">
        <v>15</v>
      </c>
      <c r="E1111" t="s">
        <v>79</v>
      </c>
      <c r="F1111" t="s">
        <v>131</v>
      </c>
      <c r="G1111" s="1">
        <v>61070</v>
      </c>
      <c r="H1111">
        <v>15</v>
      </c>
      <c r="I1111" s="2">
        <v>44445</v>
      </c>
      <c r="J1111" s="2">
        <v>24272</v>
      </c>
      <c r="K1111" s="3">
        <f ca="1">(TODAY()-staff[[#This Row],[Date of Join]])/365</f>
        <v>4.1041095890410961</v>
      </c>
      <c r="L1111" t="str" cm="1">
        <f t="array" aca="1" ref="L11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1" s="3">
        <f ca="1">(TODAY()-staff[[#This Row],[Date of Birth]])/365</f>
        <v>59.372602739726027</v>
      </c>
    </row>
    <row r="1112" spans="1:13" x14ac:dyDescent="0.35">
      <c r="A1112" t="s">
        <v>1170</v>
      </c>
      <c r="B1112" t="s">
        <v>19</v>
      </c>
      <c r="C1112">
        <v>1</v>
      </c>
      <c r="D1112" t="s">
        <v>15</v>
      </c>
      <c r="E1112" t="s">
        <v>30</v>
      </c>
      <c r="F1112" t="s">
        <v>31</v>
      </c>
      <c r="G1112" s="1">
        <v>96170</v>
      </c>
      <c r="H1112">
        <v>5</v>
      </c>
      <c r="I1112" s="2">
        <v>44770</v>
      </c>
      <c r="J1112" s="2">
        <v>24555</v>
      </c>
      <c r="K1112" s="3">
        <f ca="1">(TODAY()-staff[[#This Row],[Date of Join]])/365</f>
        <v>3.2136986301369861</v>
      </c>
      <c r="L1112" t="str" cm="1">
        <f t="array" aca="1" ref="L11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2" s="3">
        <f ca="1">(TODAY()-staff[[#This Row],[Date of Birth]])/365</f>
        <v>58.597260273972601</v>
      </c>
    </row>
    <row r="1113" spans="1:13" x14ac:dyDescent="0.35">
      <c r="A1113" t="s">
        <v>1171</v>
      </c>
      <c r="B1113" t="s">
        <v>19</v>
      </c>
      <c r="C1113">
        <v>1</v>
      </c>
      <c r="D1113" t="s">
        <v>15</v>
      </c>
      <c r="E1113" t="s">
        <v>30</v>
      </c>
      <c r="F1113" t="s">
        <v>31</v>
      </c>
      <c r="G1113" s="1">
        <v>82015</v>
      </c>
      <c r="H1113">
        <v>1</v>
      </c>
      <c r="I1113" s="2">
        <v>44711</v>
      </c>
      <c r="J1113" s="2">
        <v>34204</v>
      </c>
      <c r="K1113" s="3">
        <f ca="1">(TODAY()-staff[[#This Row],[Date of Join]])/365</f>
        <v>3.3753424657534246</v>
      </c>
      <c r="L1113" t="str" cm="1">
        <f t="array" aca="1" ref="L11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3" s="3">
        <f ca="1">(TODAY()-staff[[#This Row],[Date of Birth]])/365</f>
        <v>32.161643835616438</v>
      </c>
    </row>
    <row r="1114" spans="1:13" x14ac:dyDescent="0.35">
      <c r="A1114" t="s">
        <v>1172</v>
      </c>
      <c r="B1114" t="s">
        <v>19</v>
      </c>
      <c r="C1114">
        <v>1</v>
      </c>
      <c r="D1114" t="s">
        <v>15</v>
      </c>
      <c r="E1114" t="s">
        <v>79</v>
      </c>
      <c r="F1114" t="s">
        <v>131</v>
      </c>
      <c r="G1114" s="1">
        <v>89990</v>
      </c>
      <c r="H1114">
        <v>6</v>
      </c>
      <c r="I1114" s="2">
        <v>43766</v>
      </c>
      <c r="J1114" s="2">
        <v>20485</v>
      </c>
      <c r="K1114" s="3">
        <f ca="1">(TODAY()-staff[[#This Row],[Date of Join]])/365</f>
        <v>5.9643835616438352</v>
      </c>
      <c r="L1114" t="str" cm="1">
        <f t="array" aca="1" ref="L11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4" s="3">
        <f ca="1">(TODAY()-staff[[#This Row],[Date of Birth]])/365</f>
        <v>69.747945205479454</v>
      </c>
    </row>
    <row r="1115" spans="1:13" x14ac:dyDescent="0.35">
      <c r="A1115" t="s">
        <v>1173</v>
      </c>
      <c r="B1115" t="s">
        <v>19</v>
      </c>
      <c r="C1115">
        <v>1</v>
      </c>
      <c r="D1115" t="s">
        <v>15</v>
      </c>
      <c r="E1115" t="s">
        <v>24</v>
      </c>
      <c r="F1115" t="s">
        <v>25</v>
      </c>
      <c r="G1115" s="1">
        <v>74905</v>
      </c>
      <c r="H1115">
        <v>11</v>
      </c>
      <c r="I1115" s="2">
        <v>44746</v>
      </c>
      <c r="J1115" s="2">
        <v>27220</v>
      </c>
      <c r="K1115" s="3">
        <f ca="1">(TODAY()-staff[[#This Row],[Date of Join]])/365</f>
        <v>3.2794520547945205</v>
      </c>
      <c r="L1115" t="str" cm="1">
        <f t="array" aca="1" ref="L11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5" s="3">
        <f ca="1">(TODAY()-staff[[#This Row],[Date of Birth]])/365</f>
        <v>51.295890410958904</v>
      </c>
    </row>
    <row r="1116" spans="1:13" x14ac:dyDescent="0.35">
      <c r="A1116" t="s">
        <v>1174</v>
      </c>
      <c r="B1116" t="s">
        <v>14</v>
      </c>
      <c r="C1116">
        <v>1</v>
      </c>
      <c r="D1116" t="s">
        <v>15</v>
      </c>
      <c r="E1116" t="s">
        <v>24</v>
      </c>
      <c r="F1116" t="s">
        <v>41</v>
      </c>
      <c r="G1116" s="1">
        <v>57645</v>
      </c>
      <c r="H1116">
        <v>10</v>
      </c>
      <c r="I1116" s="2">
        <v>44424</v>
      </c>
      <c r="J1116" s="2">
        <v>28659</v>
      </c>
      <c r="K1116" s="3">
        <f ca="1">(TODAY()-staff[[#This Row],[Date of Join]])/365</f>
        <v>4.161643835616438</v>
      </c>
      <c r="L1116" t="str" cm="1">
        <f t="array" aca="1" ref="L11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6" s="3">
        <f ca="1">(TODAY()-staff[[#This Row],[Date of Birth]])/365</f>
        <v>47.353424657534248</v>
      </c>
    </row>
    <row r="1117" spans="1:13" x14ac:dyDescent="0.35">
      <c r="A1117" t="s">
        <v>1175</v>
      </c>
      <c r="B1117" t="s">
        <v>19</v>
      </c>
      <c r="C1117">
        <v>1</v>
      </c>
      <c r="D1117" t="s">
        <v>15</v>
      </c>
      <c r="E1117" t="s">
        <v>30</v>
      </c>
      <c r="F1117" t="s">
        <v>31</v>
      </c>
      <c r="G1117" s="1">
        <v>80160</v>
      </c>
      <c r="H1117">
        <v>6</v>
      </c>
      <c r="I1117" s="2">
        <v>44754</v>
      </c>
      <c r="J1117" s="2">
        <v>34103</v>
      </c>
      <c r="K1117" s="3">
        <f ca="1">(TODAY()-staff[[#This Row],[Date of Join]])/365</f>
        <v>3.2575342465753425</v>
      </c>
      <c r="L1117" t="str" cm="1">
        <f t="array" aca="1" ref="L11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7" s="3">
        <f ca="1">(TODAY()-staff[[#This Row],[Date of Birth]])/365</f>
        <v>32.438356164383563</v>
      </c>
    </row>
    <row r="1118" spans="1:13" x14ac:dyDescent="0.35">
      <c r="A1118" t="s">
        <v>1176</v>
      </c>
      <c r="B1118" t="s">
        <v>14</v>
      </c>
      <c r="C1118">
        <v>1</v>
      </c>
      <c r="D1118" t="s">
        <v>15</v>
      </c>
      <c r="E1118" t="s">
        <v>30</v>
      </c>
      <c r="F1118" t="s">
        <v>34</v>
      </c>
      <c r="G1118" s="1">
        <v>75645</v>
      </c>
      <c r="H1118">
        <v>12</v>
      </c>
      <c r="I1118" s="2">
        <v>44293</v>
      </c>
      <c r="J1118" s="2">
        <v>29550</v>
      </c>
      <c r="K1118" s="3">
        <f ca="1">(TODAY()-staff[[#This Row],[Date of Join]])/365</f>
        <v>4.5205479452054798</v>
      </c>
      <c r="L1118" t="str" cm="1">
        <f t="array" aca="1" ref="L11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8" s="3">
        <f ca="1">(TODAY()-staff[[#This Row],[Date of Birth]])/365</f>
        <v>44.912328767123284</v>
      </c>
    </row>
    <row r="1119" spans="1:13" x14ac:dyDescent="0.35">
      <c r="A1119" t="s">
        <v>1177</v>
      </c>
      <c r="B1119" t="s">
        <v>19</v>
      </c>
      <c r="C1119">
        <v>1</v>
      </c>
      <c r="D1119" t="s">
        <v>15</v>
      </c>
      <c r="E1119" t="s">
        <v>30</v>
      </c>
      <c r="F1119" t="s">
        <v>31</v>
      </c>
      <c r="G1119" s="1">
        <v>63490</v>
      </c>
      <c r="H1119">
        <v>14</v>
      </c>
      <c r="I1119" s="2">
        <v>44760</v>
      </c>
      <c r="J1119" s="2">
        <v>32770</v>
      </c>
      <c r="K1119" s="3">
        <f ca="1">(TODAY()-staff[[#This Row],[Date of Join]])/365</f>
        <v>3.2410958904109588</v>
      </c>
      <c r="L1119" t="str" cm="1">
        <f t="array" aca="1" ref="L11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19" s="3">
        <f ca="1">(TODAY()-staff[[#This Row],[Date of Birth]])/365</f>
        <v>36.090410958904108</v>
      </c>
    </row>
    <row r="1120" spans="1:13" x14ac:dyDescent="0.35">
      <c r="A1120" t="s">
        <v>1178</v>
      </c>
      <c r="B1120" t="s">
        <v>14</v>
      </c>
      <c r="C1120">
        <v>1</v>
      </c>
      <c r="D1120" t="s">
        <v>15</v>
      </c>
      <c r="E1120" t="s">
        <v>30</v>
      </c>
      <c r="F1120" t="s">
        <v>31</v>
      </c>
      <c r="G1120" s="1">
        <v>88755</v>
      </c>
      <c r="H1120">
        <v>18</v>
      </c>
      <c r="I1120" s="2">
        <v>44686</v>
      </c>
      <c r="J1120" s="2">
        <v>33423</v>
      </c>
      <c r="K1120" s="3">
        <f ca="1">(TODAY()-staff[[#This Row],[Date of Join]])/365</f>
        <v>3.4438356164383563</v>
      </c>
      <c r="L1120" t="str" cm="1">
        <f t="array" aca="1" ref="L11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0" s="3">
        <f ca="1">(TODAY()-staff[[#This Row],[Date of Birth]])/365</f>
        <v>34.301369863013697</v>
      </c>
    </row>
    <row r="1121" spans="1:13" x14ac:dyDescent="0.35">
      <c r="A1121" t="s">
        <v>1179</v>
      </c>
      <c r="B1121" t="s">
        <v>14</v>
      </c>
      <c r="C1121">
        <v>1</v>
      </c>
      <c r="D1121" t="s">
        <v>15</v>
      </c>
      <c r="E1121" t="s">
        <v>30</v>
      </c>
      <c r="F1121" t="s">
        <v>31</v>
      </c>
      <c r="G1121" s="1">
        <v>74000</v>
      </c>
      <c r="H1121">
        <v>5</v>
      </c>
      <c r="I1121" s="2">
        <v>44302</v>
      </c>
      <c r="J1121" s="2">
        <v>19843</v>
      </c>
      <c r="K1121" s="3">
        <f ca="1">(TODAY()-staff[[#This Row],[Date of Join]])/365</f>
        <v>4.4958904109589044</v>
      </c>
      <c r="L1121" t="str" cm="1">
        <f t="array" aca="1" ref="L11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1" s="3">
        <f ca="1">(TODAY()-staff[[#This Row],[Date of Birth]])/365</f>
        <v>71.506849315068493</v>
      </c>
    </row>
    <row r="1122" spans="1:13" x14ac:dyDescent="0.35">
      <c r="A1122" t="s">
        <v>1180</v>
      </c>
      <c r="B1122" t="s">
        <v>19</v>
      </c>
      <c r="C1122">
        <v>1</v>
      </c>
      <c r="D1122" t="s">
        <v>15</v>
      </c>
      <c r="E1122" t="s">
        <v>30</v>
      </c>
      <c r="F1122" t="s">
        <v>31</v>
      </c>
      <c r="G1122" s="1">
        <v>101165</v>
      </c>
      <c r="H1122">
        <v>19</v>
      </c>
      <c r="I1122" s="2">
        <v>44705</v>
      </c>
      <c r="J1122" s="2">
        <v>7291</v>
      </c>
      <c r="K1122" s="3">
        <f ca="1">(TODAY()-staff[[#This Row],[Date of Join]])/365</f>
        <v>3.3917808219178083</v>
      </c>
      <c r="L1122" t="str" cm="1">
        <f t="array" aca="1" ref="L11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2" s="3">
        <f ca="1">(TODAY()-staff[[#This Row],[Date of Birth]])/365</f>
        <v>105.8958904109589</v>
      </c>
    </row>
    <row r="1123" spans="1:13" x14ac:dyDescent="0.35">
      <c r="A1123" t="s">
        <v>1181</v>
      </c>
      <c r="B1123" t="s">
        <v>19</v>
      </c>
      <c r="C1123">
        <v>1</v>
      </c>
      <c r="D1123" t="s">
        <v>15</v>
      </c>
      <c r="E1123" t="s">
        <v>30</v>
      </c>
      <c r="F1123" t="s">
        <v>34</v>
      </c>
      <c r="G1123" s="1">
        <v>75450</v>
      </c>
      <c r="H1123">
        <v>17</v>
      </c>
      <c r="I1123" s="2">
        <v>43516</v>
      </c>
      <c r="J1123" s="2">
        <v>22601</v>
      </c>
      <c r="K1123" s="3">
        <f ca="1">(TODAY()-staff[[#This Row],[Date of Join]])/365</f>
        <v>6.6493150684931503</v>
      </c>
      <c r="L1123" t="str" cm="1">
        <f t="array" aca="1" ref="L11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3" s="3">
        <f ca="1">(TODAY()-staff[[#This Row],[Date of Birth]])/365</f>
        <v>63.950684931506849</v>
      </c>
    </row>
    <row r="1124" spans="1:13" x14ac:dyDescent="0.35">
      <c r="A1124" t="s">
        <v>1182</v>
      </c>
      <c r="B1124" t="s">
        <v>14</v>
      </c>
      <c r="C1124">
        <v>1</v>
      </c>
      <c r="D1124" t="s">
        <v>15</v>
      </c>
      <c r="E1124" t="s">
        <v>24</v>
      </c>
      <c r="F1124" t="s">
        <v>34</v>
      </c>
      <c r="G1124" s="1">
        <v>82185</v>
      </c>
      <c r="H1124">
        <v>12</v>
      </c>
      <c r="I1124" s="2">
        <v>44608</v>
      </c>
      <c r="J1124" s="2">
        <v>30733</v>
      </c>
      <c r="K1124" s="3">
        <f ca="1">(TODAY()-staff[[#This Row],[Date of Join]])/365</f>
        <v>3.6575342465753424</v>
      </c>
      <c r="L1124" t="str" cm="1">
        <f t="array" aca="1" ref="L11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4" s="3">
        <f ca="1">(TODAY()-staff[[#This Row],[Date of Birth]])/365</f>
        <v>41.671232876712331</v>
      </c>
    </row>
    <row r="1125" spans="1:13" x14ac:dyDescent="0.35">
      <c r="A1125" t="s">
        <v>1183</v>
      </c>
      <c r="B1125" t="s">
        <v>14</v>
      </c>
      <c r="C1125">
        <v>1</v>
      </c>
      <c r="D1125" t="s">
        <v>15</v>
      </c>
      <c r="E1125" t="s">
        <v>30</v>
      </c>
      <c r="F1125" t="s">
        <v>34</v>
      </c>
      <c r="G1125" s="1">
        <v>74130</v>
      </c>
      <c r="H1125">
        <v>8</v>
      </c>
      <c r="I1125" s="2">
        <v>44704</v>
      </c>
      <c r="J1125" s="2">
        <v>24634</v>
      </c>
      <c r="K1125" s="3">
        <f ca="1">(TODAY()-staff[[#This Row],[Date of Join]])/365</f>
        <v>3.3945205479452056</v>
      </c>
      <c r="L1125" t="str" cm="1">
        <f t="array" aca="1" ref="L11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5" s="3">
        <f ca="1">(TODAY()-staff[[#This Row],[Date of Birth]])/365</f>
        <v>58.38082191780822</v>
      </c>
    </row>
    <row r="1126" spans="1:13" x14ac:dyDescent="0.35">
      <c r="A1126" t="s">
        <v>1184</v>
      </c>
      <c r="B1126" t="s">
        <v>19</v>
      </c>
      <c r="C1126">
        <v>1</v>
      </c>
      <c r="D1126" t="s">
        <v>15</v>
      </c>
      <c r="E1126" t="s">
        <v>30</v>
      </c>
      <c r="F1126" t="s">
        <v>31</v>
      </c>
      <c r="G1126" s="1">
        <v>66260</v>
      </c>
      <c r="H1126">
        <v>10</v>
      </c>
      <c r="I1126" s="2">
        <v>44725</v>
      </c>
      <c r="J1126" s="2">
        <v>34531</v>
      </c>
      <c r="K1126" s="3">
        <f ca="1">(TODAY()-staff[[#This Row],[Date of Join]])/365</f>
        <v>3.3369863013698629</v>
      </c>
      <c r="L1126" t="str" cm="1">
        <f t="array" aca="1" ref="L11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6" s="3">
        <f ca="1">(TODAY()-staff[[#This Row],[Date of Birth]])/365</f>
        <v>31.265753424657536</v>
      </c>
    </row>
    <row r="1127" spans="1:13" x14ac:dyDescent="0.35">
      <c r="A1127" t="s">
        <v>1185</v>
      </c>
      <c r="B1127" t="s">
        <v>14</v>
      </c>
      <c r="C1127">
        <v>1</v>
      </c>
      <c r="D1127" t="s">
        <v>15</v>
      </c>
      <c r="E1127" t="s">
        <v>30</v>
      </c>
      <c r="F1127" t="s">
        <v>62</v>
      </c>
      <c r="G1127" s="1">
        <v>48230</v>
      </c>
      <c r="H1127">
        <v>10</v>
      </c>
      <c r="I1127" s="2">
        <v>43102</v>
      </c>
      <c r="J1127" s="2">
        <v>19055</v>
      </c>
      <c r="K1127" s="3">
        <f ca="1">(TODAY()-staff[[#This Row],[Date of Join]])/365</f>
        <v>7.7835616438356166</v>
      </c>
      <c r="L1127" t="str" cm="1">
        <f t="array" aca="1" ref="L11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7" s="3">
        <f ca="1">(TODAY()-staff[[#This Row],[Date of Birth]])/365</f>
        <v>73.665753424657538</v>
      </c>
    </row>
    <row r="1128" spans="1:13" x14ac:dyDescent="0.35">
      <c r="A1128" t="s">
        <v>1186</v>
      </c>
      <c r="B1128" t="s">
        <v>19</v>
      </c>
      <c r="C1128">
        <v>1</v>
      </c>
      <c r="D1128" t="s">
        <v>15</v>
      </c>
      <c r="E1128" t="s">
        <v>30</v>
      </c>
      <c r="F1128" t="s">
        <v>31</v>
      </c>
      <c r="G1128" s="1">
        <v>48230</v>
      </c>
      <c r="H1128">
        <v>10</v>
      </c>
      <c r="I1128" s="2">
        <v>44585</v>
      </c>
      <c r="J1128" s="2">
        <v>28838</v>
      </c>
      <c r="K1128" s="3">
        <f ca="1">(TODAY()-staff[[#This Row],[Date of Join]])/365</f>
        <v>3.7205479452054795</v>
      </c>
      <c r="L1128" t="str" cm="1">
        <f t="array" aca="1" ref="L11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8" s="3">
        <f ca="1">(TODAY()-staff[[#This Row],[Date of Birth]])/365</f>
        <v>46.863013698630134</v>
      </c>
    </row>
    <row r="1129" spans="1:13" x14ac:dyDescent="0.35">
      <c r="A1129" t="s">
        <v>1187</v>
      </c>
      <c r="B1129" t="s">
        <v>14</v>
      </c>
      <c r="C1129">
        <v>1</v>
      </c>
      <c r="D1129" t="s">
        <v>15</v>
      </c>
      <c r="E1129" t="s">
        <v>24</v>
      </c>
      <c r="F1129" t="s">
        <v>25</v>
      </c>
      <c r="G1129" s="1">
        <v>77285</v>
      </c>
      <c r="H1129">
        <v>15</v>
      </c>
      <c r="I1129" s="2">
        <v>44011</v>
      </c>
      <c r="J1129" s="2">
        <v>21034</v>
      </c>
      <c r="K1129" s="3">
        <f ca="1">(TODAY()-staff[[#This Row],[Date of Join]])/365</f>
        <v>5.2931506849315069</v>
      </c>
      <c r="L1129" t="str" cm="1">
        <f t="array" aca="1" ref="L11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29" s="3">
        <f ca="1">(TODAY()-staff[[#This Row],[Date of Birth]])/365</f>
        <v>68.243835616438361</v>
      </c>
    </row>
    <row r="1130" spans="1:13" x14ac:dyDescent="0.35">
      <c r="A1130" t="s">
        <v>1188</v>
      </c>
      <c r="B1130" t="s">
        <v>14</v>
      </c>
      <c r="C1130">
        <v>0.6</v>
      </c>
      <c r="D1130" t="s">
        <v>15</v>
      </c>
      <c r="E1130" t="s">
        <v>24</v>
      </c>
      <c r="F1130" t="s">
        <v>34</v>
      </c>
      <c r="G1130" s="1">
        <v>65720</v>
      </c>
      <c r="H1130">
        <v>7</v>
      </c>
      <c r="I1130" s="2">
        <v>43661</v>
      </c>
      <c r="J1130" s="2">
        <v>21107</v>
      </c>
      <c r="K1130" s="3">
        <f ca="1">(TODAY()-staff[[#This Row],[Date of Join]])/365</f>
        <v>6.2520547945205482</v>
      </c>
      <c r="L1130" t="str" cm="1">
        <f t="array" aca="1" ref="L11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0" s="3">
        <f ca="1">(TODAY()-staff[[#This Row],[Date of Birth]])/365</f>
        <v>68.043835616438358</v>
      </c>
    </row>
    <row r="1131" spans="1:13" x14ac:dyDescent="0.35">
      <c r="A1131" t="s">
        <v>1189</v>
      </c>
      <c r="B1131" t="s">
        <v>14</v>
      </c>
      <c r="C1131">
        <v>1</v>
      </c>
      <c r="D1131" t="s">
        <v>15</v>
      </c>
      <c r="E1131" t="s">
        <v>30</v>
      </c>
      <c r="F1131" t="s">
        <v>31</v>
      </c>
      <c r="G1131" s="1">
        <v>105085</v>
      </c>
      <c r="H1131">
        <v>12</v>
      </c>
      <c r="I1131" s="2">
        <v>44431</v>
      </c>
      <c r="J1131" s="2">
        <v>21286</v>
      </c>
      <c r="K1131" s="3">
        <f ca="1">(TODAY()-staff[[#This Row],[Date of Join]])/365</f>
        <v>4.1424657534246574</v>
      </c>
      <c r="L1131" t="str" cm="1">
        <f t="array" aca="1" ref="L11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1" s="3">
        <f ca="1">(TODAY()-staff[[#This Row],[Date of Birth]])/365</f>
        <v>67.553424657534251</v>
      </c>
    </row>
    <row r="1132" spans="1:13" x14ac:dyDescent="0.35">
      <c r="A1132" t="s">
        <v>1190</v>
      </c>
      <c r="B1132" t="s">
        <v>19</v>
      </c>
      <c r="C1132">
        <v>1</v>
      </c>
      <c r="D1132" t="s">
        <v>15</v>
      </c>
      <c r="E1132" t="s">
        <v>30</v>
      </c>
      <c r="F1132" t="s">
        <v>31</v>
      </c>
      <c r="G1132" s="1">
        <v>57830</v>
      </c>
      <c r="H1132">
        <v>9</v>
      </c>
      <c r="I1132" s="2">
        <v>44342</v>
      </c>
      <c r="J1132" s="2">
        <v>7265</v>
      </c>
      <c r="K1132" s="3">
        <f ca="1">(TODAY()-staff[[#This Row],[Date of Join]])/365</f>
        <v>4.3863013698630136</v>
      </c>
      <c r="L1132" t="str" cm="1">
        <f t="array" aca="1" ref="L11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2" s="3">
        <f ca="1">(TODAY()-staff[[#This Row],[Date of Birth]])/365</f>
        <v>105.96712328767123</v>
      </c>
    </row>
    <row r="1133" spans="1:13" x14ac:dyDescent="0.35">
      <c r="A1133" t="s">
        <v>1191</v>
      </c>
      <c r="B1133" t="s">
        <v>19</v>
      </c>
      <c r="C1133">
        <v>1</v>
      </c>
      <c r="D1133" t="s">
        <v>15</v>
      </c>
      <c r="E1133" t="s">
        <v>16</v>
      </c>
      <c r="F1133" t="s">
        <v>166</v>
      </c>
      <c r="G1133" s="1">
        <v>81735</v>
      </c>
      <c r="H1133">
        <v>19</v>
      </c>
      <c r="I1133" s="2">
        <v>44629</v>
      </c>
      <c r="J1133" s="2">
        <v>30405</v>
      </c>
      <c r="K1133" s="3">
        <f ca="1">(TODAY()-staff[[#This Row],[Date of Join]])/365</f>
        <v>3.6</v>
      </c>
      <c r="L1133" t="str" cm="1">
        <f t="array" aca="1" ref="L11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3" s="3">
        <f ca="1">(TODAY()-staff[[#This Row],[Date of Birth]])/365</f>
        <v>42.56986301369863</v>
      </c>
    </row>
    <row r="1134" spans="1:13" x14ac:dyDescent="0.35">
      <c r="A1134" t="s">
        <v>1192</v>
      </c>
      <c r="B1134" t="s">
        <v>14</v>
      </c>
      <c r="C1134">
        <v>1</v>
      </c>
      <c r="D1134" t="s">
        <v>15</v>
      </c>
      <c r="E1134" t="s">
        <v>27</v>
      </c>
      <c r="F1134" t="s">
        <v>38</v>
      </c>
      <c r="G1134" s="1">
        <v>74730</v>
      </c>
      <c r="H1134">
        <v>7</v>
      </c>
      <c r="I1134" s="2">
        <v>44761</v>
      </c>
      <c r="J1134" s="2">
        <v>26140</v>
      </c>
      <c r="K1134" s="3">
        <f ca="1">(TODAY()-staff[[#This Row],[Date of Join]])/365</f>
        <v>3.2383561643835614</v>
      </c>
      <c r="L1134" t="str" cm="1">
        <f t="array" aca="1" ref="L11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4" s="3">
        <f ca="1">(TODAY()-staff[[#This Row],[Date of Birth]])/365</f>
        <v>54.254794520547946</v>
      </c>
    </row>
    <row r="1135" spans="1:13" x14ac:dyDescent="0.35">
      <c r="A1135" t="s">
        <v>1193</v>
      </c>
      <c r="B1135" t="s">
        <v>14</v>
      </c>
      <c r="C1135">
        <v>1</v>
      </c>
      <c r="D1135" t="s">
        <v>89</v>
      </c>
      <c r="E1135" t="s">
        <v>46</v>
      </c>
      <c r="F1135" t="s">
        <v>62</v>
      </c>
      <c r="G1135" s="1">
        <v>81220</v>
      </c>
      <c r="H1135">
        <v>9</v>
      </c>
      <c r="I1135" s="2">
        <v>44705</v>
      </c>
      <c r="J1135" s="2">
        <v>25070</v>
      </c>
      <c r="K1135" s="3">
        <f ca="1">(TODAY()-staff[[#This Row],[Date of Join]])/365</f>
        <v>3.3917808219178083</v>
      </c>
      <c r="L1135" t="str" cm="1">
        <f t="array" aca="1" ref="L11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5" s="3">
        <f ca="1">(TODAY()-staff[[#This Row],[Date of Birth]])/365</f>
        <v>57.186301369863017</v>
      </c>
    </row>
    <row r="1136" spans="1:13" x14ac:dyDescent="0.35">
      <c r="A1136" t="s">
        <v>1194</v>
      </c>
      <c r="B1136" t="s">
        <v>14</v>
      </c>
      <c r="C1136">
        <v>1</v>
      </c>
      <c r="D1136" t="s">
        <v>21</v>
      </c>
      <c r="E1136" t="s">
        <v>16</v>
      </c>
      <c r="F1136" t="s">
        <v>22</v>
      </c>
      <c r="G1136" s="1">
        <v>56905</v>
      </c>
      <c r="H1136">
        <v>18</v>
      </c>
      <c r="I1136" s="2">
        <v>44748</v>
      </c>
      <c r="J1136" s="2">
        <v>7284</v>
      </c>
      <c r="K1136" s="3">
        <f ca="1">(TODAY()-staff[[#This Row],[Date of Join]])/365</f>
        <v>3.2739726027397262</v>
      </c>
      <c r="L1136" t="str" cm="1">
        <f t="array" aca="1" ref="L11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6" s="3">
        <f ca="1">(TODAY()-staff[[#This Row],[Date of Birth]])/365</f>
        <v>105.91506849315068</v>
      </c>
    </row>
    <row r="1137" spans="1:13" x14ac:dyDescent="0.35">
      <c r="A1137" t="s">
        <v>1195</v>
      </c>
      <c r="B1137" t="s">
        <v>19</v>
      </c>
      <c r="C1137">
        <v>1</v>
      </c>
      <c r="D1137" t="s">
        <v>15</v>
      </c>
      <c r="E1137" t="s">
        <v>79</v>
      </c>
      <c r="F1137" t="s">
        <v>80</v>
      </c>
      <c r="G1137" s="1">
        <v>100250</v>
      </c>
      <c r="H1137">
        <v>23</v>
      </c>
      <c r="I1137" s="2">
        <v>44424</v>
      </c>
      <c r="J1137" s="2">
        <v>23734</v>
      </c>
      <c r="K1137" s="3">
        <f ca="1">(TODAY()-staff[[#This Row],[Date of Join]])/365</f>
        <v>4.161643835616438</v>
      </c>
      <c r="L1137" t="str" cm="1">
        <f t="array" aca="1" ref="L11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7" s="3">
        <f ca="1">(TODAY()-staff[[#This Row],[Date of Birth]])/365</f>
        <v>60.846575342465755</v>
      </c>
    </row>
    <row r="1138" spans="1:13" x14ac:dyDescent="0.35">
      <c r="A1138" t="s">
        <v>1196</v>
      </c>
      <c r="B1138" t="s">
        <v>19</v>
      </c>
      <c r="C1138">
        <v>1</v>
      </c>
      <c r="D1138" t="s">
        <v>21</v>
      </c>
      <c r="E1138" t="s">
        <v>30</v>
      </c>
      <c r="F1138" t="s">
        <v>31</v>
      </c>
      <c r="G1138" s="1">
        <v>95480</v>
      </c>
      <c r="H1138">
        <v>7</v>
      </c>
      <c r="I1138" s="2">
        <v>44743</v>
      </c>
      <c r="J1138" s="2">
        <v>7294</v>
      </c>
      <c r="K1138" s="3">
        <f ca="1">(TODAY()-staff[[#This Row],[Date of Join]])/365</f>
        <v>3.2876712328767121</v>
      </c>
      <c r="L1138" t="str" cm="1">
        <f t="array" aca="1" ref="L11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8" s="3">
        <f ca="1">(TODAY()-staff[[#This Row],[Date of Birth]])/365</f>
        <v>105.88767123287671</v>
      </c>
    </row>
    <row r="1139" spans="1:13" x14ac:dyDescent="0.35">
      <c r="A1139" t="s">
        <v>1197</v>
      </c>
      <c r="B1139" t="s">
        <v>19</v>
      </c>
      <c r="C1139">
        <v>1</v>
      </c>
      <c r="D1139" t="s">
        <v>15</v>
      </c>
      <c r="E1139" t="s">
        <v>30</v>
      </c>
      <c r="F1139" t="s">
        <v>31</v>
      </c>
      <c r="G1139" s="1">
        <v>98935</v>
      </c>
      <c r="H1139">
        <v>22</v>
      </c>
      <c r="I1139" s="2">
        <v>44543</v>
      </c>
      <c r="J1139" s="2">
        <v>30526</v>
      </c>
      <c r="K1139" s="3">
        <f ca="1">(TODAY()-staff[[#This Row],[Date of Join]])/365</f>
        <v>3.8356164383561642</v>
      </c>
      <c r="L1139" t="str" cm="1">
        <f t="array" aca="1" ref="L11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39" s="3">
        <f ca="1">(TODAY()-staff[[#This Row],[Date of Birth]])/365</f>
        <v>42.238356164383561</v>
      </c>
    </row>
    <row r="1140" spans="1:13" x14ac:dyDescent="0.35">
      <c r="A1140" t="s">
        <v>1198</v>
      </c>
      <c r="B1140" t="s">
        <v>19</v>
      </c>
      <c r="C1140">
        <v>1</v>
      </c>
      <c r="D1140" t="s">
        <v>15</v>
      </c>
      <c r="E1140" t="s">
        <v>16</v>
      </c>
      <c r="F1140" t="s">
        <v>296</v>
      </c>
      <c r="G1140" s="1">
        <v>55935</v>
      </c>
      <c r="H1140">
        <v>18</v>
      </c>
      <c r="I1140" s="2">
        <v>44760</v>
      </c>
      <c r="J1140" s="2">
        <v>31454</v>
      </c>
      <c r="K1140" s="3">
        <f ca="1">(TODAY()-staff[[#This Row],[Date of Join]])/365</f>
        <v>3.2410958904109588</v>
      </c>
      <c r="L1140" t="str" cm="1">
        <f t="array" aca="1" ref="L11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0" s="3">
        <f ca="1">(TODAY()-staff[[#This Row],[Date of Birth]])/365</f>
        <v>39.695890410958903</v>
      </c>
    </row>
    <row r="1141" spans="1:13" x14ac:dyDescent="0.35">
      <c r="A1141" t="s">
        <v>1199</v>
      </c>
      <c r="B1141" t="s">
        <v>19</v>
      </c>
      <c r="C1141">
        <v>1</v>
      </c>
      <c r="D1141" t="s">
        <v>15</v>
      </c>
      <c r="E1141" t="s">
        <v>30</v>
      </c>
      <c r="F1141" t="s">
        <v>31</v>
      </c>
      <c r="G1141" s="1">
        <v>100075</v>
      </c>
      <c r="H1141">
        <v>12</v>
      </c>
      <c r="I1141" s="2">
        <v>44540</v>
      </c>
      <c r="J1141" s="2">
        <v>23628</v>
      </c>
      <c r="K1141" s="3">
        <f ca="1">(TODAY()-staff[[#This Row],[Date of Join]])/365</f>
        <v>3.8438356164383563</v>
      </c>
      <c r="L1141" t="str" cm="1">
        <f t="array" aca="1" ref="L11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1" s="3">
        <f ca="1">(TODAY()-staff[[#This Row],[Date of Birth]])/365</f>
        <v>61.136986301369866</v>
      </c>
    </row>
    <row r="1142" spans="1:13" x14ac:dyDescent="0.35">
      <c r="A1142" t="s">
        <v>1200</v>
      </c>
      <c r="B1142" t="s">
        <v>14</v>
      </c>
      <c r="C1142">
        <v>1</v>
      </c>
      <c r="D1142" t="s">
        <v>15</v>
      </c>
      <c r="E1142" t="s">
        <v>30</v>
      </c>
      <c r="F1142" t="s">
        <v>31</v>
      </c>
      <c r="G1142" s="1">
        <v>93080</v>
      </c>
      <c r="H1142">
        <v>12</v>
      </c>
      <c r="I1142" s="2">
        <v>44760</v>
      </c>
      <c r="J1142" s="2">
        <v>32432</v>
      </c>
      <c r="K1142" s="3">
        <f ca="1">(TODAY()-staff[[#This Row],[Date of Join]])/365</f>
        <v>3.2410958904109588</v>
      </c>
      <c r="L1142" t="str" cm="1">
        <f t="array" aca="1" ref="L11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2" s="3">
        <f ca="1">(TODAY()-staff[[#This Row],[Date of Birth]])/365</f>
        <v>37.016438356164386</v>
      </c>
    </row>
    <row r="1143" spans="1:13" x14ac:dyDescent="0.35">
      <c r="A1143" t="s">
        <v>1201</v>
      </c>
      <c r="B1143" t="s">
        <v>14</v>
      </c>
      <c r="C1143">
        <v>0</v>
      </c>
      <c r="D1143" t="s">
        <v>21</v>
      </c>
      <c r="E1143" t="s">
        <v>30</v>
      </c>
      <c r="F1143" t="s">
        <v>34</v>
      </c>
      <c r="G1143" s="1">
        <v>61025</v>
      </c>
      <c r="H1143">
        <v>19</v>
      </c>
      <c r="I1143" s="2">
        <v>44706</v>
      </c>
      <c r="J1143" s="2">
        <v>17812</v>
      </c>
      <c r="K1143" s="3">
        <f ca="1">(TODAY()-staff[[#This Row],[Date of Join]])/365</f>
        <v>3.3890410958904109</v>
      </c>
      <c r="L1143" t="str" cm="1">
        <f t="array" aca="1" ref="L11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3" s="3">
        <f ca="1">(TODAY()-staff[[#This Row],[Date of Birth]])/365</f>
        <v>77.07123287671233</v>
      </c>
    </row>
    <row r="1144" spans="1:13" x14ac:dyDescent="0.35">
      <c r="A1144" t="s">
        <v>1202</v>
      </c>
      <c r="B1144" t="s">
        <v>19</v>
      </c>
      <c r="C1144">
        <v>1</v>
      </c>
      <c r="D1144" t="s">
        <v>21</v>
      </c>
      <c r="E1144" t="s">
        <v>16</v>
      </c>
      <c r="F1144" t="s">
        <v>274</v>
      </c>
      <c r="G1144" s="1">
        <v>94750</v>
      </c>
      <c r="H1144">
        <v>8</v>
      </c>
      <c r="I1144" s="2">
        <v>44770</v>
      </c>
      <c r="J1144" s="2">
        <v>7246</v>
      </c>
      <c r="K1144" s="3">
        <f ca="1">(TODAY()-staff[[#This Row],[Date of Join]])/365</f>
        <v>3.2136986301369861</v>
      </c>
      <c r="L1144" t="str" cm="1">
        <f t="array" aca="1" ref="L11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4" s="3">
        <f ca="1">(TODAY()-staff[[#This Row],[Date of Birth]])/365</f>
        <v>106.01917808219179</v>
      </c>
    </row>
    <row r="1145" spans="1:13" x14ac:dyDescent="0.35">
      <c r="A1145" t="s">
        <v>1203</v>
      </c>
      <c r="B1145" t="s">
        <v>19</v>
      </c>
      <c r="C1145">
        <v>0.5</v>
      </c>
      <c r="D1145" t="s">
        <v>15</v>
      </c>
      <c r="E1145" t="s">
        <v>30</v>
      </c>
      <c r="F1145" t="s">
        <v>62</v>
      </c>
      <c r="G1145" s="1">
        <v>92720</v>
      </c>
      <c r="H1145">
        <v>13</v>
      </c>
      <c r="I1145" s="2">
        <v>44508</v>
      </c>
      <c r="J1145" s="2">
        <v>29941</v>
      </c>
      <c r="K1145" s="3">
        <f ca="1">(TODAY()-staff[[#This Row],[Date of Join]])/365</f>
        <v>3.9315068493150687</v>
      </c>
      <c r="L1145" t="str" cm="1">
        <f t="array" aca="1" ref="L11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5" s="3">
        <f ca="1">(TODAY()-staff[[#This Row],[Date of Birth]])/365</f>
        <v>43.841095890410962</v>
      </c>
    </row>
    <row r="1146" spans="1:13" x14ac:dyDescent="0.35">
      <c r="A1146" t="s">
        <v>1204</v>
      </c>
      <c r="B1146" t="s">
        <v>19</v>
      </c>
      <c r="C1146">
        <v>1</v>
      </c>
      <c r="D1146" t="s">
        <v>21</v>
      </c>
      <c r="E1146" t="s">
        <v>46</v>
      </c>
      <c r="F1146" t="s">
        <v>208</v>
      </c>
      <c r="G1146" s="1">
        <v>67240</v>
      </c>
      <c r="H1146">
        <v>22</v>
      </c>
      <c r="I1146" s="2">
        <v>44767</v>
      </c>
      <c r="J1146" s="2">
        <v>7291</v>
      </c>
      <c r="K1146" s="3">
        <f ca="1">(TODAY()-staff[[#This Row],[Date of Join]])/365</f>
        <v>3.2219178082191782</v>
      </c>
      <c r="L1146" t="str" cm="1">
        <f t="array" aca="1" ref="L11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6" s="3">
        <f ca="1">(TODAY()-staff[[#This Row],[Date of Birth]])/365</f>
        <v>105.8958904109589</v>
      </c>
    </row>
    <row r="1147" spans="1:13" x14ac:dyDescent="0.35">
      <c r="A1147" t="s">
        <v>1205</v>
      </c>
      <c r="B1147" t="s">
        <v>14</v>
      </c>
      <c r="C1147">
        <v>1</v>
      </c>
      <c r="D1147" t="s">
        <v>21</v>
      </c>
      <c r="E1147" t="s">
        <v>16</v>
      </c>
      <c r="F1147" t="s">
        <v>70</v>
      </c>
      <c r="G1147" s="1">
        <v>84450</v>
      </c>
      <c r="H1147">
        <v>13</v>
      </c>
      <c r="I1147" s="2">
        <v>44741</v>
      </c>
      <c r="J1147" s="2">
        <v>7267</v>
      </c>
      <c r="K1147" s="3">
        <f ca="1">(TODAY()-staff[[#This Row],[Date of Join]])/365</f>
        <v>3.2931506849315069</v>
      </c>
      <c r="L1147" t="str" cm="1">
        <f t="array" aca="1" ref="L11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7" s="3">
        <f ca="1">(TODAY()-staff[[#This Row],[Date of Birth]])/365</f>
        <v>105.96164383561644</v>
      </c>
    </row>
    <row r="1148" spans="1:13" x14ac:dyDescent="0.35">
      <c r="A1148" t="s">
        <v>1206</v>
      </c>
      <c r="B1148" t="s">
        <v>14</v>
      </c>
      <c r="C1148">
        <v>1</v>
      </c>
      <c r="D1148" t="s">
        <v>15</v>
      </c>
      <c r="E1148" t="s">
        <v>24</v>
      </c>
      <c r="F1148" t="s">
        <v>25</v>
      </c>
      <c r="G1148" s="1">
        <v>69070</v>
      </c>
      <c r="H1148">
        <v>13</v>
      </c>
      <c r="I1148" s="2">
        <v>44489</v>
      </c>
      <c r="J1148" s="2">
        <v>30098</v>
      </c>
      <c r="K1148" s="3">
        <f ca="1">(TODAY()-staff[[#This Row],[Date of Join]])/365</f>
        <v>3.9835616438356163</v>
      </c>
      <c r="L1148" t="str" cm="1">
        <f t="array" aca="1" ref="L11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8" s="3">
        <f ca="1">(TODAY()-staff[[#This Row],[Date of Birth]])/365</f>
        <v>43.410958904109592</v>
      </c>
    </row>
    <row r="1149" spans="1:13" x14ac:dyDescent="0.35">
      <c r="A1149" t="s">
        <v>1207</v>
      </c>
      <c r="B1149" t="s">
        <v>19</v>
      </c>
      <c r="C1149">
        <v>1</v>
      </c>
      <c r="D1149" t="s">
        <v>15</v>
      </c>
      <c r="E1149" t="s">
        <v>24</v>
      </c>
      <c r="F1149" t="s">
        <v>41</v>
      </c>
      <c r="G1149" s="1">
        <v>86265</v>
      </c>
      <c r="H1149">
        <v>9</v>
      </c>
      <c r="I1149" s="2">
        <v>44771</v>
      </c>
      <c r="J1149" s="2">
        <v>32552</v>
      </c>
      <c r="K1149" s="3">
        <f ca="1">(TODAY()-staff[[#This Row],[Date of Join]])/365</f>
        <v>3.2109589041095892</v>
      </c>
      <c r="L1149" t="str" cm="1">
        <f t="array" aca="1" ref="L11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49" s="3">
        <f ca="1">(TODAY()-staff[[#This Row],[Date of Birth]])/365</f>
        <v>36.68767123287671</v>
      </c>
    </row>
    <row r="1150" spans="1:13" x14ac:dyDescent="0.35">
      <c r="A1150" t="s">
        <v>1208</v>
      </c>
      <c r="B1150" t="s">
        <v>19</v>
      </c>
      <c r="C1150">
        <v>0</v>
      </c>
      <c r="D1150" t="s">
        <v>21</v>
      </c>
      <c r="E1150" t="s">
        <v>30</v>
      </c>
      <c r="F1150" t="s">
        <v>31</v>
      </c>
      <c r="G1150" s="1">
        <v>78025</v>
      </c>
      <c r="H1150">
        <v>8</v>
      </c>
      <c r="I1150" s="2">
        <v>44763</v>
      </c>
      <c r="J1150" s="2">
        <v>35127</v>
      </c>
      <c r="K1150" s="3">
        <f ca="1">(TODAY()-staff[[#This Row],[Date of Join]])/365</f>
        <v>3.2328767123287672</v>
      </c>
      <c r="L1150" t="str" cm="1">
        <f t="array" aca="1" ref="L11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0" s="3">
        <f ca="1">(TODAY()-staff[[#This Row],[Date of Birth]])/365</f>
        <v>29.632876712328766</v>
      </c>
    </row>
    <row r="1151" spans="1:13" x14ac:dyDescent="0.35">
      <c r="A1151" t="s">
        <v>1209</v>
      </c>
      <c r="B1151" t="s">
        <v>19</v>
      </c>
      <c r="C1151">
        <v>0.8</v>
      </c>
      <c r="D1151" t="s">
        <v>15</v>
      </c>
      <c r="E1151" t="s">
        <v>24</v>
      </c>
      <c r="F1151" t="s">
        <v>34</v>
      </c>
      <c r="G1151" s="1">
        <v>80880</v>
      </c>
      <c r="H1151">
        <v>5</v>
      </c>
      <c r="I1151" s="2">
        <v>44455</v>
      </c>
      <c r="J1151" s="2">
        <v>19732</v>
      </c>
      <c r="K1151" s="3">
        <f ca="1">(TODAY()-staff[[#This Row],[Date of Join]])/365</f>
        <v>4.0767123287671234</v>
      </c>
      <c r="L1151" t="str" cm="1">
        <f t="array" aca="1" ref="L11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1" s="3">
        <f ca="1">(TODAY()-staff[[#This Row],[Date of Birth]])/365</f>
        <v>71.810958904109583</v>
      </c>
    </row>
    <row r="1152" spans="1:13" x14ac:dyDescent="0.35">
      <c r="A1152" t="s">
        <v>1210</v>
      </c>
      <c r="B1152" t="s">
        <v>19</v>
      </c>
      <c r="C1152">
        <v>1</v>
      </c>
      <c r="D1152" t="s">
        <v>15</v>
      </c>
      <c r="E1152" t="s">
        <v>24</v>
      </c>
      <c r="F1152" t="s">
        <v>34</v>
      </c>
      <c r="G1152" s="1">
        <v>102830</v>
      </c>
      <c r="H1152">
        <v>3</v>
      </c>
      <c r="I1152" s="2">
        <v>44707</v>
      </c>
      <c r="J1152" s="2">
        <v>16935</v>
      </c>
      <c r="K1152" s="3">
        <f ca="1">(TODAY()-staff[[#This Row],[Date of Join]])/365</f>
        <v>3.3863013698630136</v>
      </c>
      <c r="L1152" t="str" cm="1">
        <f t="array" aca="1" ref="L11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2" s="3">
        <f ca="1">(TODAY()-staff[[#This Row],[Date of Birth]])/365</f>
        <v>79.473972602739721</v>
      </c>
    </row>
    <row r="1153" spans="1:13" x14ac:dyDescent="0.35">
      <c r="A1153" t="s">
        <v>1211</v>
      </c>
      <c r="B1153" t="s">
        <v>14</v>
      </c>
      <c r="C1153">
        <v>1</v>
      </c>
      <c r="D1153" t="s">
        <v>15</v>
      </c>
      <c r="E1153" t="s">
        <v>30</v>
      </c>
      <c r="F1153" t="s">
        <v>62</v>
      </c>
      <c r="G1153" s="1">
        <v>67415</v>
      </c>
      <c r="H1153">
        <v>6</v>
      </c>
      <c r="I1153" s="2">
        <v>44664</v>
      </c>
      <c r="J1153" s="2">
        <v>25080</v>
      </c>
      <c r="K1153" s="3">
        <f ca="1">(TODAY()-staff[[#This Row],[Date of Join]])/365</f>
        <v>3.504109589041096</v>
      </c>
      <c r="L1153" t="str" cm="1">
        <f t="array" aca="1" ref="L11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3" s="3">
        <f ca="1">(TODAY()-staff[[#This Row],[Date of Birth]])/365</f>
        <v>57.158904109589038</v>
      </c>
    </row>
    <row r="1154" spans="1:13" x14ac:dyDescent="0.35">
      <c r="A1154" t="s">
        <v>1212</v>
      </c>
      <c r="B1154" t="s">
        <v>14</v>
      </c>
      <c r="C1154">
        <v>1</v>
      </c>
      <c r="D1154" t="s">
        <v>15</v>
      </c>
      <c r="E1154" t="s">
        <v>24</v>
      </c>
      <c r="F1154" t="s">
        <v>82</v>
      </c>
      <c r="G1154" s="1">
        <v>86115</v>
      </c>
      <c r="H1154">
        <v>13</v>
      </c>
      <c r="I1154" s="2">
        <v>44690</v>
      </c>
      <c r="J1154" s="2">
        <v>27039</v>
      </c>
      <c r="K1154" s="3">
        <f ca="1">(TODAY()-staff[[#This Row],[Date of Join]])/365</f>
        <v>3.4328767123287673</v>
      </c>
      <c r="L1154" t="str" cm="1">
        <f t="array" aca="1" ref="L11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4" s="3">
        <f ca="1">(TODAY()-staff[[#This Row],[Date of Birth]])/365</f>
        <v>51.791780821917811</v>
      </c>
    </row>
    <row r="1155" spans="1:13" x14ac:dyDescent="0.35">
      <c r="A1155" t="s">
        <v>1213</v>
      </c>
      <c r="B1155" t="s">
        <v>19</v>
      </c>
      <c r="C1155">
        <v>1</v>
      </c>
      <c r="D1155" t="s">
        <v>15</v>
      </c>
      <c r="E1155" t="s">
        <v>30</v>
      </c>
      <c r="F1155" t="s">
        <v>31</v>
      </c>
      <c r="G1155" s="1">
        <v>61175</v>
      </c>
      <c r="H1155">
        <v>9</v>
      </c>
      <c r="I1155" s="2">
        <v>44761</v>
      </c>
      <c r="J1155" s="2">
        <v>34563</v>
      </c>
      <c r="K1155" s="3">
        <f ca="1">(TODAY()-staff[[#This Row],[Date of Join]])/365</f>
        <v>3.2383561643835614</v>
      </c>
      <c r="L1155" t="str" cm="1">
        <f t="array" aca="1" ref="L11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5" s="3">
        <f ca="1">(TODAY()-staff[[#This Row],[Date of Birth]])/365</f>
        <v>31.17808219178082</v>
      </c>
    </row>
    <row r="1156" spans="1:13" x14ac:dyDescent="0.35">
      <c r="A1156" t="s">
        <v>1214</v>
      </c>
      <c r="B1156" t="s">
        <v>19</v>
      </c>
      <c r="C1156">
        <v>1</v>
      </c>
      <c r="D1156" t="s">
        <v>15</v>
      </c>
      <c r="E1156" t="s">
        <v>30</v>
      </c>
      <c r="F1156" t="s">
        <v>31</v>
      </c>
      <c r="G1156" s="1">
        <v>48230</v>
      </c>
      <c r="H1156">
        <v>9</v>
      </c>
      <c r="I1156" s="2">
        <v>44634</v>
      </c>
      <c r="J1156" s="2">
        <v>30803</v>
      </c>
      <c r="K1156" s="3">
        <f ca="1">(TODAY()-staff[[#This Row],[Date of Join]])/365</f>
        <v>3.5863013698630137</v>
      </c>
      <c r="L1156" t="str" cm="1">
        <f t="array" aca="1" ref="L11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6" s="3">
        <f ca="1">(TODAY()-staff[[#This Row],[Date of Birth]])/365</f>
        <v>41.479452054794521</v>
      </c>
    </row>
    <row r="1157" spans="1:13" x14ac:dyDescent="0.35">
      <c r="A1157" t="s">
        <v>1215</v>
      </c>
      <c r="B1157" t="s">
        <v>19</v>
      </c>
      <c r="C1157">
        <v>1</v>
      </c>
      <c r="D1157" t="s">
        <v>15</v>
      </c>
      <c r="E1157" t="s">
        <v>24</v>
      </c>
      <c r="F1157" t="s">
        <v>34</v>
      </c>
      <c r="G1157" s="1">
        <v>87910</v>
      </c>
      <c r="H1157">
        <v>15</v>
      </c>
      <c r="I1157" s="2">
        <v>44594</v>
      </c>
      <c r="J1157" s="2">
        <v>28859</v>
      </c>
      <c r="K1157" s="3">
        <f ca="1">(TODAY()-staff[[#This Row],[Date of Join]])/365</f>
        <v>3.6958904109589041</v>
      </c>
      <c r="L1157" t="str" cm="1">
        <f t="array" aca="1" ref="L11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7" s="3">
        <f ca="1">(TODAY()-staff[[#This Row],[Date of Birth]])/365</f>
        <v>46.805479452054797</v>
      </c>
    </row>
    <row r="1158" spans="1:13" x14ac:dyDescent="0.35">
      <c r="A1158" t="s">
        <v>1216</v>
      </c>
      <c r="B1158" t="s">
        <v>19</v>
      </c>
      <c r="C1158">
        <v>1</v>
      </c>
      <c r="D1158" t="s">
        <v>15</v>
      </c>
      <c r="E1158" t="s">
        <v>30</v>
      </c>
      <c r="F1158" t="s">
        <v>31</v>
      </c>
      <c r="G1158" s="1">
        <v>92735</v>
      </c>
      <c r="H1158">
        <v>23</v>
      </c>
      <c r="I1158" s="2">
        <v>44670</v>
      </c>
      <c r="J1158" s="2">
        <v>33890</v>
      </c>
      <c r="K1158" s="3">
        <f ca="1">(TODAY()-staff[[#This Row],[Date of Join]])/365</f>
        <v>3.4876712328767123</v>
      </c>
      <c r="L1158" t="str" cm="1">
        <f t="array" aca="1" ref="L11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8" s="3">
        <f ca="1">(TODAY()-staff[[#This Row],[Date of Birth]])/365</f>
        <v>33.021917808219179</v>
      </c>
    </row>
    <row r="1159" spans="1:13" x14ac:dyDescent="0.35">
      <c r="A1159" t="s">
        <v>1217</v>
      </c>
      <c r="B1159" t="s">
        <v>14</v>
      </c>
      <c r="C1159">
        <v>1</v>
      </c>
      <c r="D1159" t="s">
        <v>15</v>
      </c>
      <c r="E1159" t="s">
        <v>79</v>
      </c>
      <c r="F1159" t="s">
        <v>131</v>
      </c>
      <c r="G1159" s="1">
        <v>72070</v>
      </c>
      <c r="H1159">
        <v>18</v>
      </c>
      <c r="I1159" s="2">
        <v>44718</v>
      </c>
      <c r="J1159" s="2">
        <v>27916</v>
      </c>
      <c r="K1159" s="3">
        <f ca="1">(TODAY()-staff[[#This Row],[Date of Join]])/365</f>
        <v>3.3561643835616439</v>
      </c>
      <c r="L1159" t="str" cm="1">
        <f t="array" aca="1" ref="L11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59" s="3">
        <f ca="1">(TODAY()-staff[[#This Row],[Date of Birth]])/365</f>
        <v>49.389041095890413</v>
      </c>
    </row>
    <row r="1160" spans="1:13" x14ac:dyDescent="0.35">
      <c r="A1160" t="s">
        <v>1218</v>
      </c>
      <c r="B1160" t="s">
        <v>19</v>
      </c>
      <c r="C1160">
        <v>1</v>
      </c>
      <c r="D1160" t="s">
        <v>15</v>
      </c>
      <c r="E1160" t="s">
        <v>79</v>
      </c>
      <c r="F1160" t="s">
        <v>131</v>
      </c>
      <c r="G1160" s="1">
        <v>68935</v>
      </c>
      <c r="H1160">
        <v>12</v>
      </c>
      <c r="I1160" s="2">
        <v>44715</v>
      </c>
      <c r="J1160" s="2">
        <v>26273</v>
      </c>
      <c r="K1160" s="3">
        <f ca="1">(TODAY()-staff[[#This Row],[Date of Join]])/365</f>
        <v>3.3643835616438356</v>
      </c>
      <c r="L1160" t="str" cm="1">
        <f t="array" aca="1" ref="L11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0" s="3">
        <f ca="1">(TODAY()-staff[[#This Row],[Date of Birth]])/365</f>
        <v>53.890410958904113</v>
      </c>
    </row>
    <row r="1161" spans="1:13" x14ac:dyDescent="0.35">
      <c r="A1161" t="s">
        <v>1219</v>
      </c>
      <c r="B1161" t="s">
        <v>19</v>
      </c>
      <c r="C1161">
        <v>1</v>
      </c>
      <c r="D1161" t="s">
        <v>15</v>
      </c>
      <c r="E1161" t="s">
        <v>24</v>
      </c>
      <c r="F1161" t="s">
        <v>25</v>
      </c>
      <c r="G1161" s="1">
        <v>89385</v>
      </c>
      <c r="H1161">
        <v>9</v>
      </c>
      <c r="I1161" s="2">
        <v>44692</v>
      </c>
      <c r="J1161" s="2">
        <v>30951</v>
      </c>
      <c r="K1161" s="3">
        <f ca="1">(TODAY()-staff[[#This Row],[Date of Join]])/365</f>
        <v>3.4273972602739726</v>
      </c>
      <c r="L1161" t="str" cm="1">
        <f t="array" aca="1" ref="L11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1" s="3">
        <f ca="1">(TODAY()-staff[[#This Row],[Date of Birth]])/365</f>
        <v>41.073972602739723</v>
      </c>
    </row>
    <row r="1162" spans="1:13" x14ac:dyDescent="0.35">
      <c r="A1162" t="s">
        <v>1220</v>
      </c>
      <c r="B1162" t="s">
        <v>19</v>
      </c>
      <c r="C1162">
        <v>1</v>
      </c>
      <c r="D1162" t="s">
        <v>15</v>
      </c>
      <c r="E1162" t="s">
        <v>46</v>
      </c>
      <c r="F1162" t="s">
        <v>47</v>
      </c>
      <c r="G1162" s="1">
        <v>81310</v>
      </c>
      <c r="H1162">
        <v>6</v>
      </c>
      <c r="I1162" s="2">
        <v>44749</v>
      </c>
      <c r="J1162" s="2">
        <v>34420</v>
      </c>
      <c r="K1162" s="3">
        <f ca="1">(TODAY()-staff[[#This Row],[Date of Join]])/365</f>
        <v>3.2712328767123289</v>
      </c>
      <c r="L1162" t="str" cm="1">
        <f t="array" aca="1" ref="L11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2" s="3">
        <f ca="1">(TODAY()-staff[[#This Row],[Date of Birth]])/365</f>
        <v>31.56986301369863</v>
      </c>
    </row>
    <row r="1163" spans="1:13" x14ac:dyDescent="0.35">
      <c r="A1163" t="s">
        <v>1221</v>
      </c>
      <c r="B1163" t="s">
        <v>14</v>
      </c>
      <c r="C1163">
        <v>1</v>
      </c>
      <c r="D1163" t="s">
        <v>15</v>
      </c>
      <c r="E1163" t="s">
        <v>30</v>
      </c>
      <c r="F1163" t="s">
        <v>31</v>
      </c>
      <c r="G1163" s="1">
        <v>82315</v>
      </c>
      <c r="H1163">
        <v>21</v>
      </c>
      <c r="I1163" s="2">
        <v>44630</v>
      </c>
      <c r="J1163" s="2">
        <v>33499</v>
      </c>
      <c r="K1163" s="3">
        <f ca="1">(TODAY()-staff[[#This Row],[Date of Join]])/365</f>
        <v>3.5972602739726027</v>
      </c>
      <c r="L1163" t="str" cm="1">
        <f t="array" aca="1" ref="L11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3" s="3">
        <f ca="1">(TODAY()-staff[[#This Row],[Date of Birth]])/365</f>
        <v>34.093150684931508</v>
      </c>
    </row>
    <row r="1164" spans="1:13" x14ac:dyDescent="0.35">
      <c r="A1164" t="s">
        <v>1222</v>
      </c>
      <c r="B1164" t="s">
        <v>19</v>
      </c>
      <c r="C1164">
        <v>1</v>
      </c>
      <c r="D1164" t="s">
        <v>15</v>
      </c>
      <c r="E1164" t="s">
        <v>24</v>
      </c>
      <c r="F1164" t="s">
        <v>60</v>
      </c>
      <c r="G1164" s="1">
        <v>70150</v>
      </c>
      <c r="H1164">
        <v>12</v>
      </c>
      <c r="I1164" s="2">
        <v>44543</v>
      </c>
      <c r="J1164" s="2">
        <v>22591</v>
      </c>
      <c r="K1164" s="3">
        <f ca="1">(TODAY()-staff[[#This Row],[Date of Join]])/365</f>
        <v>3.8356164383561642</v>
      </c>
      <c r="L1164" t="str" cm="1">
        <f t="array" aca="1" ref="L11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4" s="3">
        <f ca="1">(TODAY()-staff[[#This Row],[Date of Birth]])/365</f>
        <v>63.978082191780821</v>
      </c>
    </row>
    <row r="1165" spans="1:13" x14ac:dyDescent="0.35">
      <c r="A1165" t="s">
        <v>1223</v>
      </c>
      <c r="B1165" t="s">
        <v>14</v>
      </c>
      <c r="C1165">
        <v>1</v>
      </c>
      <c r="D1165" t="s">
        <v>15</v>
      </c>
      <c r="E1165" t="s">
        <v>30</v>
      </c>
      <c r="F1165" t="s">
        <v>31</v>
      </c>
      <c r="G1165" s="1">
        <v>48855</v>
      </c>
      <c r="H1165">
        <v>12</v>
      </c>
      <c r="I1165" s="2">
        <v>44502</v>
      </c>
      <c r="J1165" s="2">
        <v>23175</v>
      </c>
      <c r="K1165" s="3">
        <f ca="1">(TODAY()-staff[[#This Row],[Date of Join]])/365</f>
        <v>3.9479452054794519</v>
      </c>
      <c r="L1165" t="str" cm="1">
        <f t="array" aca="1" ref="L11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5" s="3">
        <f ca="1">(TODAY()-staff[[#This Row],[Date of Birth]])/365</f>
        <v>62.37808219178082</v>
      </c>
    </row>
    <row r="1166" spans="1:13" x14ac:dyDescent="0.35">
      <c r="A1166" t="s">
        <v>1224</v>
      </c>
      <c r="B1166" t="s">
        <v>14</v>
      </c>
      <c r="C1166">
        <v>1</v>
      </c>
      <c r="D1166" t="s">
        <v>15</v>
      </c>
      <c r="E1166" t="s">
        <v>30</v>
      </c>
      <c r="F1166" t="s">
        <v>34</v>
      </c>
      <c r="G1166" s="1">
        <v>84075</v>
      </c>
      <c r="H1166">
        <v>16</v>
      </c>
      <c r="I1166" s="2">
        <v>44679</v>
      </c>
      <c r="J1166" s="2">
        <v>24167</v>
      </c>
      <c r="K1166" s="3">
        <f ca="1">(TODAY()-staff[[#This Row],[Date of Join]])/365</f>
        <v>3.463013698630137</v>
      </c>
      <c r="L1166" t="str" cm="1">
        <f t="array" aca="1" ref="L11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6" s="3">
        <f ca="1">(TODAY()-staff[[#This Row],[Date of Birth]])/365</f>
        <v>59.660273972602738</v>
      </c>
    </row>
    <row r="1167" spans="1:13" x14ac:dyDescent="0.35">
      <c r="A1167" t="s">
        <v>1225</v>
      </c>
      <c r="B1167" t="s">
        <v>19</v>
      </c>
      <c r="C1167">
        <v>1</v>
      </c>
      <c r="D1167" t="s">
        <v>15</v>
      </c>
      <c r="E1167" t="s">
        <v>24</v>
      </c>
      <c r="F1167" t="s">
        <v>41</v>
      </c>
      <c r="G1167" s="1">
        <v>111345</v>
      </c>
      <c r="H1167">
        <v>18</v>
      </c>
      <c r="I1167" s="2">
        <v>44153</v>
      </c>
      <c r="J1167" s="2">
        <v>19264</v>
      </c>
      <c r="K1167" s="3">
        <f ca="1">(TODAY()-staff[[#This Row],[Date of Join]])/365</f>
        <v>4.904109589041096</v>
      </c>
      <c r="L1167" t="str" cm="1">
        <f t="array" aca="1" ref="L11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7" s="3">
        <f ca="1">(TODAY()-staff[[#This Row],[Date of Birth]])/365</f>
        <v>73.093150684931501</v>
      </c>
    </row>
    <row r="1168" spans="1:13" x14ac:dyDescent="0.35">
      <c r="A1168" t="s">
        <v>1226</v>
      </c>
      <c r="B1168" t="s">
        <v>14</v>
      </c>
      <c r="C1168">
        <v>1</v>
      </c>
      <c r="D1168" t="s">
        <v>15</v>
      </c>
      <c r="E1168" t="s">
        <v>30</v>
      </c>
      <c r="F1168" t="s">
        <v>31</v>
      </c>
      <c r="G1168" s="1">
        <v>63390</v>
      </c>
      <c r="H1168">
        <v>1</v>
      </c>
      <c r="I1168" s="2">
        <v>44627</v>
      </c>
      <c r="J1168" s="2">
        <v>29168</v>
      </c>
      <c r="K1168" s="3">
        <f ca="1">(TODAY()-staff[[#This Row],[Date of Join]])/365</f>
        <v>3.6054794520547944</v>
      </c>
      <c r="L1168" t="str" cm="1">
        <f t="array" aca="1" ref="L11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8" s="3">
        <f ca="1">(TODAY()-staff[[#This Row],[Date of Birth]])/365</f>
        <v>45.958904109589042</v>
      </c>
    </row>
    <row r="1169" spans="1:13" x14ac:dyDescent="0.35">
      <c r="A1169" t="s">
        <v>1227</v>
      </c>
      <c r="B1169" t="s">
        <v>19</v>
      </c>
      <c r="C1169">
        <v>1</v>
      </c>
      <c r="D1169" t="s">
        <v>21</v>
      </c>
      <c r="E1169" t="s">
        <v>27</v>
      </c>
      <c r="F1169" t="s">
        <v>66</v>
      </c>
      <c r="G1169" s="1">
        <v>70985</v>
      </c>
      <c r="H1169">
        <v>11</v>
      </c>
      <c r="I1169" s="2">
        <v>44770</v>
      </c>
      <c r="J1169" s="2">
        <v>7278</v>
      </c>
      <c r="K1169" s="3">
        <f ca="1">(TODAY()-staff[[#This Row],[Date of Join]])/365</f>
        <v>3.2136986301369861</v>
      </c>
      <c r="L1169" t="str" cm="1">
        <f t="array" aca="1" ref="L11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69" s="3">
        <f ca="1">(TODAY()-staff[[#This Row],[Date of Birth]])/365</f>
        <v>105.93150684931507</v>
      </c>
    </row>
    <row r="1170" spans="1:13" x14ac:dyDescent="0.35">
      <c r="A1170" t="s">
        <v>1228</v>
      </c>
      <c r="B1170" t="s">
        <v>19</v>
      </c>
      <c r="C1170">
        <v>1</v>
      </c>
      <c r="D1170" t="s">
        <v>15</v>
      </c>
      <c r="E1170" t="s">
        <v>30</v>
      </c>
      <c r="F1170" t="s">
        <v>31</v>
      </c>
      <c r="G1170" s="1">
        <v>50530</v>
      </c>
      <c r="H1170">
        <v>4</v>
      </c>
      <c r="I1170" s="2">
        <v>44659</v>
      </c>
      <c r="J1170" s="2">
        <v>7283</v>
      </c>
      <c r="K1170" s="3">
        <f ca="1">(TODAY()-staff[[#This Row],[Date of Join]])/365</f>
        <v>3.5178082191780824</v>
      </c>
      <c r="L1170" t="str" cm="1">
        <f t="array" aca="1" ref="L11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0" s="3">
        <f ca="1">(TODAY()-staff[[#This Row],[Date of Birth]])/365</f>
        <v>105.91780821917808</v>
      </c>
    </row>
    <row r="1171" spans="1:13" x14ac:dyDescent="0.35">
      <c r="A1171" t="s">
        <v>1229</v>
      </c>
      <c r="B1171" t="s">
        <v>19</v>
      </c>
      <c r="C1171">
        <v>1</v>
      </c>
      <c r="D1171" t="s">
        <v>15</v>
      </c>
      <c r="E1171" t="s">
        <v>30</v>
      </c>
      <c r="F1171" t="s">
        <v>31</v>
      </c>
      <c r="G1171" s="1">
        <v>73250</v>
      </c>
      <c r="H1171">
        <v>21</v>
      </c>
      <c r="I1171" s="2">
        <v>44606</v>
      </c>
      <c r="J1171" s="2">
        <v>32308</v>
      </c>
      <c r="K1171" s="3">
        <f ca="1">(TODAY()-staff[[#This Row],[Date of Join]])/365</f>
        <v>3.6630136986301371</v>
      </c>
      <c r="L1171" t="str" cm="1">
        <f t="array" aca="1" ref="L11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1" s="3">
        <f ca="1">(TODAY()-staff[[#This Row],[Date of Birth]])/365</f>
        <v>37.356164383561641</v>
      </c>
    </row>
    <row r="1172" spans="1:13" x14ac:dyDescent="0.35">
      <c r="A1172" t="s">
        <v>1230</v>
      </c>
      <c r="B1172" t="s">
        <v>14</v>
      </c>
      <c r="C1172">
        <v>1</v>
      </c>
      <c r="D1172" t="s">
        <v>15</v>
      </c>
      <c r="E1172" t="s">
        <v>30</v>
      </c>
      <c r="F1172" t="s">
        <v>31</v>
      </c>
      <c r="G1172" s="1">
        <v>115635</v>
      </c>
      <c r="H1172">
        <v>7</v>
      </c>
      <c r="I1172" s="2">
        <v>44328</v>
      </c>
      <c r="J1172" s="2">
        <v>26129</v>
      </c>
      <c r="K1172" s="3">
        <f ca="1">(TODAY()-staff[[#This Row],[Date of Join]])/365</f>
        <v>4.4246575342465757</v>
      </c>
      <c r="L1172" t="str" cm="1">
        <f t="array" aca="1" ref="L11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2" s="3">
        <f ca="1">(TODAY()-staff[[#This Row],[Date of Birth]])/365</f>
        <v>54.284931506849318</v>
      </c>
    </row>
    <row r="1173" spans="1:13" x14ac:dyDescent="0.35">
      <c r="A1173" t="s">
        <v>1231</v>
      </c>
      <c r="B1173" t="s">
        <v>19</v>
      </c>
      <c r="C1173">
        <v>1</v>
      </c>
      <c r="D1173" t="s">
        <v>15</v>
      </c>
      <c r="E1173" t="s">
        <v>30</v>
      </c>
      <c r="F1173" t="s">
        <v>31</v>
      </c>
      <c r="G1173" s="1">
        <v>68105</v>
      </c>
      <c r="H1173">
        <v>17</v>
      </c>
      <c r="I1173" s="2">
        <v>44656</v>
      </c>
      <c r="J1173" s="2">
        <v>7303</v>
      </c>
      <c r="K1173" s="3">
        <f ca="1">(TODAY()-staff[[#This Row],[Date of Join]])/365</f>
        <v>3.526027397260274</v>
      </c>
      <c r="L1173" t="str" cm="1">
        <f t="array" aca="1" ref="L11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3" s="3">
        <f ca="1">(TODAY()-staff[[#This Row],[Date of Birth]])/365</f>
        <v>105.86301369863014</v>
      </c>
    </row>
    <row r="1174" spans="1:13" x14ac:dyDescent="0.35">
      <c r="A1174" t="s">
        <v>1232</v>
      </c>
      <c r="B1174" t="s">
        <v>19</v>
      </c>
      <c r="C1174">
        <v>1</v>
      </c>
      <c r="D1174" t="s">
        <v>21</v>
      </c>
      <c r="E1174" t="s">
        <v>79</v>
      </c>
      <c r="F1174" t="s">
        <v>80</v>
      </c>
      <c r="G1174" s="1">
        <v>75105</v>
      </c>
      <c r="H1174">
        <v>16</v>
      </c>
      <c r="I1174" s="2">
        <v>44770</v>
      </c>
      <c r="J1174" s="2">
        <v>7276</v>
      </c>
      <c r="K1174" s="3">
        <f ca="1">(TODAY()-staff[[#This Row],[Date of Join]])/365</f>
        <v>3.2136986301369861</v>
      </c>
      <c r="L1174" t="str" cm="1">
        <f t="array" aca="1" ref="L11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4" s="3">
        <f ca="1">(TODAY()-staff[[#This Row],[Date of Birth]])/365</f>
        <v>105.93698630136986</v>
      </c>
    </row>
    <row r="1175" spans="1:13" x14ac:dyDescent="0.35">
      <c r="A1175" t="s">
        <v>1233</v>
      </c>
      <c r="B1175" t="s">
        <v>19</v>
      </c>
      <c r="C1175">
        <v>1</v>
      </c>
      <c r="D1175" t="s">
        <v>15</v>
      </c>
      <c r="E1175" t="s">
        <v>46</v>
      </c>
      <c r="F1175" t="s">
        <v>47</v>
      </c>
      <c r="G1175" s="1">
        <v>80715</v>
      </c>
      <c r="H1175">
        <v>15</v>
      </c>
      <c r="I1175" s="2">
        <v>44566</v>
      </c>
      <c r="J1175" s="2">
        <v>32611</v>
      </c>
      <c r="K1175" s="3">
        <f ca="1">(TODAY()-staff[[#This Row],[Date of Join]])/365</f>
        <v>3.7726027397260276</v>
      </c>
      <c r="L1175" t="str" cm="1">
        <f t="array" aca="1" ref="L11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5" s="3">
        <f ca="1">(TODAY()-staff[[#This Row],[Date of Birth]])/365</f>
        <v>36.526027397260272</v>
      </c>
    </row>
    <row r="1176" spans="1:13" x14ac:dyDescent="0.35">
      <c r="A1176" t="s">
        <v>1234</v>
      </c>
      <c r="B1176" t="s">
        <v>19</v>
      </c>
      <c r="C1176">
        <v>1</v>
      </c>
      <c r="D1176" t="s">
        <v>15</v>
      </c>
      <c r="E1176" t="s">
        <v>30</v>
      </c>
      <c r="F1176" t="s">
        <v>31</v>
      </c>
      <c r="G1176" s="1">
        <v>95385</v>
      </c>
      <c r="H1176">
        <v>5</v>
      </c>
      <c r="I1176" s="2">
        <v>44428</v>
      </c>
      <c r="J1176" s="2">
        <v>-44</v>
      </c>
      <c r="K1176" s="3">
        <f ca="1">(TODAY()-staff[[#This Row],[Date of Join]])/365</f>
        <v>4.1506849315068495</v>
      </c>
      <c r="L1176" t="str" cm="1">
        <f t="array" aca="1" ref="L11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6" s="3">
        <f ca="1">(TODAY()-staff[[#This Row],[Date of Birth]])/365</f>
        <v>125.99178082191781</v>
      </c>
    </row>
    <row r="1177" spans="1:13" x14ac:dyDescent="0.35">
      <c r="A1177" t="s">
        <v>1235</v>
      </c>
      <c r="B1177" t="s">
        <v>14</v>
      </c>
      <c r="C1177">
        <v>1</v>
      </c>
      <c r="D1177" t="s">
        <v>15</v>
      </c>
      <c r="E1177" t="s">
        <v>46</v>
      </c>
      <c r="F1177" t="s">
        <v>47</v>
      </c>
      <c r="G1177" s="1">
        <v>94945</v>
      </c>
      <c r="H1177">
        <v>23</v>
      </c>
      <c r="I1177" s="2">
        <v>44769</v>
      </c>
      <c r="J1177" s="2">
        <v>33233</v>
      </c>
      <c r="K1177" s="3">
        <f ca="1">(TODAY()-staff[[#This Row],[Date of Join]])/365</f>
        <v>3.2164383561643834</v>
      </c>
      <c r="L1177" t="str" cm="1">
        <f t="array" aca="1" ref="L11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7" s="3">
        <f ca="1">(TODAY()-staff[[#This Row],[Date of Birth]])/365</f>
        <v>34.821917808219176</v>
      </c>
    </row>
    <row r="1178" spans="1:13" x14ac:dyDescent="0.35">
      <c r="A1178" t="s">
        <v>1236</v>
      </c>
      <c r="B1178" t="s">
        <v>14</v>
      </c>
      <c r="C1178">
        <v>1</v>
      </c>
      <c r="D1178" t="s">
        <v>15</v>
      </c>
      <c r="E1178" t="s">
        <v>24</v>
      </c>
      <c r="F1178" t="s">
        <v>25</v>
      </c>
      <c r="G1178" s="1">
        <v>75665</v>
      </c>
      <c r="H1178">
        <v>3</v>
      </c>
      <c r="I1178" s="2">
        <v>44011</v>
      </c>
      <c r="J1178" s="2">
        <v>25092</v>
      </c>
      <c r="K1178" s="3">
        <f ca="1">(TODAY()-staff[[#This Row],[Date of Join]])/365</f>
        <v>5.2931506849315069</v>
      </c>
      <c r="L1178" t="str" cm="1">
        <f t="array" aca="1" ref="L11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8" s="3">
        <f ca="1">(TODAY()-staff[[#This Row],[Date of Birth]])/365</f>
        <v>57.126027397260273</v>
      </c>
    </row>
    <row r="1179" spans="1:13" x14ac:dyDescent="0.35">
      <c r="A1179" t="s">
        <v>1237</v>
      </c>
      <c r="B1179" t="s">
        <v>19</v>
      </c>
      <c r="C1179">
        <v>1</v>
      </c>
      <c r="D1179" t="s">
        <v>15</v>
      </c>
      <c r="E1179" t="s">
        <v>24</v>
      </c>
      <c r="F1179" t="s">
        <v>60</v>
      </c>
      <c r="G1179" s="1">
        <v>91895</v>
      </c>
      <c r="H1179">
        <v>10</v>
      </c>
      <c r="I1179" s="2">
        <v>44168</v>
      </c>
      <c r="J1179" s="2">
        <v>24673</v>
      </c>
      <c r="K1179" s="3">
        <f ca="1">(TODAY()-staff[[#This Row],[Date of Join]])/365</f>
        <v>4.8630136986301373</v>
      </c>
      <c r="L1179" t="str" cm="1">
        <f t="array" aca="1" ref="L11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79" s="3">
        <f ca="1">(TODAY()-staff[[#This Row],[Date of Birth]])/365</f>
        <v>58.273972602739725</v>
      </c>
    </row>
    <row r="1180" spans="1:13" x14ac:dyDescent="0.35">
      <c r="A1180" t="s">
        <v>1238</v>
      </c>
      <c r="B1180" t="s">
        <v>19</v>
      </c>
      <c r="C1180">
        <v>1</v>
      </c>
      <c r="D1180" t="s">
        <v>15</v>
      </c>
      <c r="E1180" t="s">
        <v>30</v>
      </c>
      <c r="F1180" t="s">
        <v>31</v>
      </c>
      <c r="G1180" s="1">
        <v>81250</v>
      </c>
      <c r="H1180">
        <v>22</v>
      </c>
      <c r="I1180" s="2">
        <v>44599</v>
      </c>
      <c r="J1180" s="2">
        <v>29043</v>
      </c>
      <c r="K1180" s="3">
        <f ca="1">(TODAY()-staff[[#This Row],[Date of Join]])/365</f>
        <v>3.6821917808219178</v>
      </c>
      <c r="L1180" t="str" cm="1">
        <f t="array" aca="1" ref="L11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0" s="3">
        <f ca="1">(TODAY()-staff[[#This Row],[Date of Birth]])/365</f>
        <v>46.301369863013697</v>
      </c>
    </row>
    <row r="1181" spans="1:13" x14ac:dyDescent="0.35">
      <c r="A1181" t="s">
        <v>1239</v>
      </c>
      <c r="B1181" t="s">
        <v>19</v>
      </c>
      <c r="C1181">
        <v>1</v>
      </c>
      <c r="D1181" t="s">
        <v>15</v>
      </c>
      <c r="E1181" t="s">
        <v>30</v>
      </c>
      <c r="F1181" t="s">
        <v>31</v>
      </c>
      <c r="G1181" s="1">
        <v>63100</v>
      </c>
      <c r="H1181">
        <v>11</v>
      </c>
      <c r="I1181" s="2">
        <v>44691</v>
      </c>
      <c r="J1181" s="2">
        <v>33049</v>
      </c>
      <c r="K1181" s="3">
        <f ca="1">(TODAY()-staff[[#This Row],[Date of Join]])/365</f>
        <v>3.43013698630137</v>
      </c>
      <c r="L1181" t="str" cm="1">
        <f t="array" aca="1" ref="L11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1" s="3">
        <f ca="1">(TODAY()-staff[[#This Row],[Date of Birth]])/365</f>
        <v>35.326027397260276</v>
      </c>
    </row>
    <row r="1182" spans="1:13" x14ac:dyDescent="0.35">
      <c r="A1182" t="s">
        <v>1240</v>
      </c>
      <c r="B1182" t="s">
        <v>19</v>
      </c>
      <c r="C1182">
        <v>1</v>
      </c>
      <c r="D1182" t="s">
        <v>15</v>
      </c>
      <c r="E1182" t="s">
        <v>24</v>
      </c>
      <c r="F1182" t="s">
        <v>41</v>
      </c>
      <c r="G1182" s="1">
        <v>67345</v>
      </c>
      <c r="H1182">
        <v>29</v>
      </c>
      <c r="I1182" s="2">
        <v>44725</v>
      </c>
      <c r="J1182" s="2">
        <v>30516</v>
      </c>
      <c r="K1182" s="3">
        <f ca="1">(TODAY()-staff[[#This Row],[Date of Join]])/365</f>
        <v>3.3369863013698629</v>
      </c>
      <c r="L1182" t="str" cm="1">
        <f t="array" aca="1" ref="L11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2" s="3">
        <f ca="1">(TODAY()-staff[[#This Row],[Date of Birth]])/365</f>
        <v>42.265753424657532</v>
      </c>
    </row>
    <row r="1183" spans="1:13" x14ac:dyDescent="0.35">
      <c r="A1183" t="s">
        <v>1241</v>
      </c>
      <c r="B1183" t="s">
        <v>19</v>
      </c>
      <c r="C1183">
        <v>1</v>
      </c>
      <c r="D1183" t="s">
        <v>15</v>
      </c>
      <c r="E1183" t="s">
        <v>24</v>
      </c>
      <c r="F1183" t="s">
        <v>82</v>
      </c>
      <c r="G1183" s="1">
        <v>65985</v>
      </c>
      <c r="H1183">
        <v>4</v>
      </c>
      <c r="I1183" s="2">
        <v>44762</v>
      </c>
      <c r="J1183" s="2">
        <v>33863</v>
      </c>
      <c r="K1183" s="3">
        <f ca="1">(TODAY()-staff[[#This Row],[Date of Join]])/365</f>
        <v>3.2356164383561645</v>
      </c>
      <c r="L1183" t="str" cm="1">
        <f t="array" aca="1" ref="L11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3" s="3">
        <f ca="1">(TODAY()-staff[[#This Row],[Date of Birth]])/365</f>
        <v>33.095890410958901</v>
      </c>
    </row>
    <row r="1184" spans="1:13" x14ac:dyDescent="0.35">
      <c r="A1184" t="s">
        <v>1242</v>
      </c>
      <c r="B1184" t="s">
        <v>14</v>
      </c>
      <c r="C1184">
        <v>1</v>
      </c>
      <c r="D1184" t="s">
        <v>15</v>
      </c>
      <c r="E1184" t="s">
        <v>24</v>
      </c>
      <c r="F1184" t="s">
        <v>82</v>
      </c>
      <c r="G1184" s="1">
        <v>60695</v>
      </c>
      <c r="H1184">
        <v>19</v>
      </c>
      <c r="I1184" s="2">
        <v>44635</v>
      </c>
      <c r="J1184" s="2">
        <v>19413</v>
      </c>
      <c r="K1184" s="3">
        <f ca="1">(TODAY()-staff[[#This Row],[Date of Join]])/365</f>
        <v>3.5835616438356164</v>
      </c>
      <c r="L1184" t="str" cm="1">
        <f t="array" aca="1" ref="L11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4" s="3">
        <f ca="1">(TODAY()-staff[[#This Row],[Date of Birth]])/365</f>
        <v>72.68493150684931</v>
      </c>
    </row>
    <row r="1185" spans="1:13" x14ac:dyDescent="0.35">
      <c r="A1185" t="s">
        <v>1243</v>
      </c>
      <c r="B1185" t="s">
        <v>19</v>
      </c>
      <c r="C1185">
        <v>1</v>
      </c>
      <c r="D1185" t="s">
        <v>15</v>
      </c>
      <c r="E1185" t="s">
        <v>30</v>
      </c>
      <c r="F1185" t="s">
        <v>31</v>
      </c>
      <c r="G1185" s="1">
        <v>95215</v>
      </c>
      <c r="H1185">
        <v>19</v>
      </c>
      <c r="I1185" s="2">
        <v>44414</v>
      </c>
      <c r="J1185" s="2">
        <v>29945</v>
      </c>
      <c r="K1185" s="3">
        <f ca="1">(TODAY()-staff[[#This Row],[Date of Join]])/365</f>
        <v>4.1890410958904107</v>
      </c>
      <c r="L1185" t="str" cm="1">
        <f t="array" aca="1" ref="L11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5" s="3">
        <f ca="1">(TODAY()-staff[[#This Row],[Date of Birth]])/365</f>
        <v>43.830136986301369</v>
      </c>
    </row>
    <row r="1186" spans="1:13" x14ac:dyDescent="0.35">
      <c r="A1186" t="s">
        <v>1244</v>
      </c>
      <c r="B1186" t="s">
        <v>19</v>
      </c>
      <c r="C1186">
        <v>1</v>
      </c>
      <c r="D1186" t="s">
        <v>15</v>
      </c>
      <c r="E1186" t="s">
        <v>79</v>
      </c>
      <c r="F1186" t="s">
        <v>80</v>
      </c>
      <c r="G1186" s="1">
        <v>86115</v>
      </c>
      <c r="H1186">
        <v>2</v>
      </c>
      <c r="I1186" s="2">
        <v>44771</v>
      </c>
      <c r="J1186" s="2">
        <v>7257</v>
      </c>
      <c r="K1186" s="3">
        <f ca="1">(TODAY()-staff[[#This Row],[Date of Join]])/365</f>
        <v>3.2109589041095892</v>
      </c>
      <c r="L1186" t="str" cm="1">
        <f t="array" aca="1" ref="L11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6" s="3">
        <f ca="1">(TODAY()-staff[[#This Row],[Date of Birth]])/365</f>
        <v>105.98904109589041</v>
      </c>
    </row>
    <row r="1187" spans="1:13" x14ac:dyDescent="0.35">
      <c r="A1187" t="s">
        <v>1245</v>
      </c>
      <c r="B1187" t="s">
        <v>14</v>
      </c>
      <c r="C1187">
        <v>1</v>
      </c>
      <c r="D1187" t="s">
        <v>15</v>
      </c>
      <c r="E1187" t="s">
        <v>27</v>
      </c>
      <c r="F1187" t="s">
        <v>66</v>
      </c>
      <c r="G1187" s="1">
        <v>99860</v>
      </c>
      <c r="H1187">
        <v>24</v>
      </c>
      <c r="I1187" s="2">
        <v>44711</v>
      </c>
      <c r="J1187" s="2">
        <v>29023</v>
      </c>
      <c r="K1187" s="3">
        <f ca="1">(TODAY()-staff[[#This Row],[Date of Join]])/365</f>
        <v>3.3753424657534246</v>
      </c>
      <c r="L1187" t="str" cm="1">
        <f t="array" aca="1" ref="L11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7" s="3">
        <f ca="1">(TODAY()-staff[[#This Row],[Date of Birth]])/365</f>
        <v>46.356164383561641</v>
      </c>
    </row>
    <row r="1188" spans="1:13" x14ac:dyDescent="0.35">
      <c r="A1188" t="s">
        <v>1246</v>
      </c>
      <c r="B1188" t="s">
        <v>14</v>
      </c>
      <c r="C1188">
        <v>1</v>
      </c>
      <c r="D1188" t="s">
        <v>15</v>
      </c>
      <c r="E1188" t="s">
        <v>30</v>
      </c>
      <c r="F1188" t="s">
        <v>31</v>
      </c>
      <c r="G1188" s="1">
        <v>74585</v>
      </c>
      <c r="H1188">
        <v>14</v>
      </c>
      <c r="I1188" s="2">
        <v>44559</v>
      </c>
      <c r="J1188" s="2">
        <v>30554</v>
      </c>
      <c r="K1188" s="3">
        <f ca="1">(TODAY()-staff[[#This Row],[Date of Join]])/365</f>
        <v>3.7917808219178082</v>
      </c>
      <c r="L1188" t="str" cm="1">
        <f t="array" aca="1" ref="L11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8" s="3">
        <f ca="1">(TODAY()-staff[[#This Row],[Date of Birth]])/365</f>
        <v>42.161643835616438</v>
      </c>
    </row>
    <row r="1189" spans="1:13" x14ac:dyDescent="0.35">
      <c r="A1189" t="s">
        <v>1247</v>
      </c>
      <c r="B1189" t="s">
        <v>14</v>
      </c>
      <c r="C1189">
        <v>1</v>
      </c>
      <c r="D1189" t="s">
        <v>15</v>
      </c>
      <c r="E1189" t="s">
        <v>30</v>
      </c>
      <c r="F1189" t="s">
        <v>34</v>
      </c>
      <c r="G1189" s="1">
        <v>84895</v>
      </c>
      <c r="H1189">
        <v>20</v>
      </c>
      <c r="I1189" s="2">
        <v>44701</v>
      </c>
      <c r="J1189" s="2">
        <v>30486</v>
      </c>
      <c r="K1189" s="3">
        <f ca="1">(TODAY()-staff[[#This Row],[Date of Join]])/365</f>
        <v>3.4027397260273973</v>
      </c>
      <c r="L1189" t="str" cm="1">
        <f t="array" aca="1" ref="L11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89" s="3">
        <f ca="1">(TODAY()-staff[[#This Row],[Date of Birth]])/365</f>
        <v>42.347945205479455</v>
      </c>
    </row>
    <row r="1190" spans="1:13" x14ac:dyDescent="0.35">
      <c r="A1190" t="s">
        <v>1248</v>
      </c>
      <c r="B1190" t="s">
        <v>19</v>
      </c>
      <c r="C1190">
        <v>1</v>
      </c>
      <c r="D1190" t="s">
        <v>15</v>
      </c>
      <c r="E1190" t="s">
        <v>16</v>
      </c>
      <c r="F1190" t="s">
        <v>170</v>
      </c>
      <c r="G1190" s="1">
        <v>77815</v>
      </c>
      <c r="H1190">
        <v>11</v>
      </c>
      <c r="I1190" s="2">
        <v>44701</v>
      </c>
      <c r="J1190" s="2">
        <v>31365</v>
      </c>
      <c r="K1190" s="3">
        <f ca="1">(TODAY()-staff[[#This Row],[Date of Join]])/365</f>
        <v>3.4027397260273973</v>
      </c>
      <c r="L1190" t="str" cm="1">
        <f t="array" aca="1" ref="L11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0" s="3">
        <f ca="1">(TODAY()-staff[[#This Row],[Date of Birth]])/365</f>
        <v>39.939726027397263</v>
      </c>
    </row>
    <row r="1191" spans="1:13" x14ac:dyDescent="0.35">
      <c r="A1191" t="s">
        <v>1249</v>
      </c>
      <c r="B1191" t="s">
        <v>19</v>
      </c>
      <c r="C1191">
        <v>1</v>
      </c>
      <c r="D1191" t="s">
        <v>15</v>
      </c>
      <c r="E1191" t="s">
        <v>30</v>
      </c>
      <c r="F1191" t="s">
        <v>31</v>
      </c>
      <c r="G1191" s="1">
        <v>78845</v>
      </c>
      <c r="H1191">
        <v>12</v>
      </c>
      <c r="I1191" s="2">
        <v>44699</v>
      </c>
      <c r="J1191" s="2">
        <v>34865</v>
      </c>
      <c r="K1191" s="3">
        <f ca="1">(TODAY()-staff[[#This Row],[Date of Join]])/365</f>
        <v>3.408219178082192</v>
      </c>
      <c r="L1191" t="str" cm="1">
        <f t="array" aca="1" ref="L11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1" s="3">
        <f ca="1">(TODAY()-staff[[#This Row],[Date of Birth]])/365</f>
        <v>30.350684931506848</v>
      </c>
    </row>
    <row r="1192" spans="1:13" x14ac:dyDescent="0.35">
      <c r="A1192" t="s">
        <v>1250</v>
      </c>
      <c r="B1192" t="s">
        <v>19</v>
      </c>
      <c r="C1192">
        <v>1</v>
      </c>
      <c r="D1192" t="s">
        <v>15</v>
      </c>
      <c r="E1192" t="s">
        <v>24</v>
      </c>
      <c r="F1192" t="s">
        <v>25</v>
      </c>
      <c r="G1192" s="1">
        <v>71905</v>
      </c>
      <c r="H1192">
        <v>7</v>
      </c>
      <c r="I1192" s="2">
        <v>44747</v>
      </c>
      <c r="J1192" s="2">
        <v>22743</v>
      </c>
      <c r="K1192" s="3">
        <f ca="1">(TODAY()-staff[[#This Row],[Date of Join]])/365</f>
        <v>3.2767123287671232</v>
      </c>
      <c r="L1192" t="str" cm="1">
        <f t="array" aca="1" ref="L11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2" s="3">
        <f ca="1">(TODAY()-staff[[#This Row],[Date of Birth]])/365</f>
        <v>63.561643835616437</v>
      </c>
    </row>
    <row r="1193" spans="1:13" x14ac:dyDescent="0.35">
      <c r="A1193" t="s">
        <v>1251</v>
      </c>
      <c r="B1193" t="s">
        <v>19</v>
      </c>
      <c r="C1193">
        <v>1</v>
      </c>
      <c r="D1193" t="s">
        <v>21</v>
      </c>
      <c r="E1193" t="s">
        <v>46</v>
      </c>
      <c r="F1193" t="s">
        <v>47</v>
      </c>
      <c r="G1193" s="1">
        <v>73585</v>
      </c>
      <c r="H1193">
        <v>22</v>
      </c>
      <c r="I1193" s="2">
        <v>44746</v>
      </c>
      <c r="J1193" s="2">
        <v>7261</v>
      </c>
      <c r="K1193" s="3">
        <f ca="1">(TODAY()-staff[[#This Row],[Date of Join]])/365</f>
        <v>3.2794520547945205</v>
      </c>
      <c r="L1193" t="str" cm="1">
        <f t="array" aca="1" ref="L11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3" s="3">
        <f ca="1">(TODAY()-staff[[#This Row],[Date of Birth]])/365</f>
        <v>105.97808219178083</v>
      </c>
    </row>
    <row r="1194" spans="1:13" x14ac:dyDescent="0.35">
      <c r="A1194" t="s">
        <v>1252</v>
      </c>
      <c r="B1194" t="s">
        <v>19</v>
      </c>
      <c r="C1194">
        <v>1</v>
      </c>
      <c r="D1194" t="s">
        <v>15</v>
      </c>
      <c r="E1194" t="s">
        <v>24</v>
      </c>
      <c r="F1194" t="s">
        <v>60</v>
      </c>
      <c r="G1194" s="1">
        <v>85080</v>
      </c>
      <c r="H1194">
        <v>11</v>
      </c>
      <c r="I1194" s="2">
        <v>44383</v>
      </c>
      <c r="J1194" s="2">
        <v>28809</v>
      </c>
      <c r="K1194" s="3">
        <f ca="1">(TODAY()-staff[[#This Row],[Date of Join]])/365</f>
        <v>4.2739726027397262</v>
      </c>
      <c r="L1194" t="str" cm="1">
        <f t="array" aca="1" ref="L11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4" s="3">
        <f ca="1">(TODAY()-staff[[#This Row],[Date of Birth]])/365</f>
        <v>46.942465753424656</v>
      </c>
    </row>
    <row r="1195" spans="1:13" x14ac:dyDescent="0.35">
      <c r="A1195" t="s">
        <v>1253</v>
      </c>
      <c r="B1195" t="s">
        <v>19</v>
      </c>
      <c r="C1195">
        <v>1</v>
      </c>
      <c r="D1195" t="s">
        <v>15</v>
      </c>
      <c r="E1195" t="s">
        <v>24</v>
      </c>
      <c r="F1195" t="s">
        <v>25</v>
      </c>
      <c r="G1195" s="1">
        <v>62375</v>
      </c>
      <c r="H1195">
        <v>6</v>
      </c>
      <c r="I1195" s="2">
        <v>44713</v>
      </c>
      <c r="J1195" s="2">
        <v>32794</v>
      </c>
      <c r="K1195" s="3">
        <f ca="1">(TODAY()-staff[[#This Row],[Date of Join]])/365</f>
        <v>3.3698630136986303</v>
      </c>
      <c r="L1195" t="str" cm="1">
        <f t="array" aca="1" ref="L11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5" s="3">
        <f ca="1">(TODAY()-staff[[#This Row],[Date of Birth]])/365</f>
        <v>36.024657534246572</v>
      </c>
    </row>
    <row r="1196" spans="1:13" x14ac:dyDescent="0.35">
      <c r="A1196" t="s">
        <v>1254</v>
      </c>
      <c r="B1196" t="s">
        <v>14</v>
      </c>
      <c r="C1196">
        <v>1</v>
      </c>
      <c r="D1196" t="s">
        <v>89</v>
      </c>
      <c r="E1196" t="s">
        <v>30</v>
      </c>
      <c r="F1196" t="s">
        <v>62</v>
      </c>
      <c r="G1196" s="1">
        <v>87340</v>
      </c>
      <c r="H1196">
        <v>9</v>
      </c>
      <c r="I1196" s="2">
        <v>44448</v>
      </c>
      <c r="J1196" s="2">
        <v>26274</v>
      </c>
      <c r="K1196" s="3">
        <f ca="1">(TODAY()-staff[[#This Row],[Date of Join]])/365</f>
        <v>4.095890410958904</v>
      </c>
      <c r="L1196" t="str" cm="1">
        <f t="array" aca="1" ref="L11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6" s="3">
        <f ca="1">(TODAY()-staff[[#This Row],[Date of Birth]])/365</f>
        <v>53.887671232876713</v>
      </c>
    </row>
    <row r="1197" spans="1:13" x14ac:dyDescent="0.35">
      <c r="A1197" t="s">
        <v>1255</v>
      </c>
      <c r="B1197" t="s">
        <v>19</v>
      </c>
      <c r="C1197">
        <v>1</v>
      </c>
      <c r="D1197" t="s">
        <v>15</v>
      </c>
      <c r="E1197" t="s">
        <v>24</v>
      </c>
      <c r="F1197" t="s">
        <v>60</v>
      </c>
      <c r="G1197" s="1">
        <v>98580</v>
      </c>
      <c r="H1197">
        <v>17</v>
      </c>
      <c r="I1197" s="2">
        <v>44774</v>
      </c>
      <c r="J1197" s="2">
        <v>35898</v>
      </c>
      <c r="K1197" s="3">
        <f ca="1">(TODAY()-staff[[#This Row],[Date of Join]])/365</f>
        <v>3.2027397260273971</v>
      </c>
      <c r="L1197" t="str" cm="1">
        <f t="array" aca="1" ref="L11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7" s="3">
        <f ca="1">(TODAY()-staff[[#This Row],[Date of Birth]])/365</f>
        <v>27.520547945205479</v>
      </c>
    </row>
    <row r="1198" spans="1:13" x14ac:dyDescent="0.35">
      <c r="A1198" t="s">
        <v>1256</v>
      </c>
      <c r="B1198" t="s">
        <v>19</v>
      </c>
      <c r="C1198">
        <v>1</v>
      </c>
      <c r="D1198" t="s">
        <v>15</v>
      </c>
      <c r="E1198" t="s">
        <v>30</v>
      </c>
      <c r="F1198" t="s">
        <v>31</v>
      </c>
      <c r="G1198" s="1">
        <v>52585</v>
      </c>
      <c r="H1198">
        <v>8</v>
      </c>
      <c r="I1198" s="2">
        <v>44525</v>
      </c>
      <c r="J1198" s="2">
        <v>28920</v>
      </c>
      <c r="K1198" s="3">
        <f ca="1">(TODAY()-staff[[#This Row],[Date of Join]])/365</f>
        <v>3.8849315068493149</v>
      </c>
      <c r="L1198" t="str" cm="1">
        <f t="array" aca="1" ref="L11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8" s="3">
        <f ca="1">(TODAY()-staff[[#This Row],[Date of Birth]])/365</f>
        <v>46.638356164383559</v>
      </c>
    </row>
    <row r="1199" spans="1:13" x14ac:dyDescent="0.35">
      <c r="A1199" t="s">
        <v>1257</v>
      </c>
      <c r="B1199" t="s">
        <v>19</v>
      </c>
      <c r="C1199">
        <v>0.95</v>
      </c>
      <c r="D1199" t="s">
        <v>15</v>
      </c>
      <c r="E1199" t="s">
        <v>30</v>
      </c>
      <c r="F1199" t="s">
        <v>62</v>
      </c>
      <c r="G1199" s="1">
        <v>82730</v>
      </c>
      <c r="H1199">
        <v>20</v>
      </c>
      <c r="I1199" s="2">
        <v>44762</v>
      </c>
      <c r="J1199" s="2">
        <v>7275</v>
      </c>
      <c r="K1199" s="3">
        <f ca="1">(TODAY()-staff[[#This Row],[Date of Join]])/365</f>
        <v>3.2356164383561645</v>
      </c>
      <c r="L1199" t="str" cm="1">
        <f t="array" aca="1" ref="L11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199" s="3">
        <f ca="1">(TODAY()-staff[[#This Row],[Date of Birth]])/365</f>
        <v>105.93972602739726</v>
      </c>
    </row>
    <row r="1200" spans="1:13" x14ac:dyDescent="0.35">
      <c r="A1200" t="s">
        <v>1258</v>
      </c>
      <c r="B1200" t="s">
        <v>19</v>
      </c>
      <c r="C1200">
        <v>0.75</v>
      </c>
      <c r="D1200" t="s">
        <v>15</v>
      </c>
      <c r="E1200" t="s">
        <v>30</v>
      </c>
      <c r="F1200" t="s">
        <v>57</v>
      </c>
      <c r="G1200" s="1">
        <v>90940</v>
      </c>
      <c r="H1200">
        <v>15</v>
      </c>
      <c r="I1200" s="2">
        <v>44270</v>
      </c>
      <c r="J1200" s="2">
        <v>29036</v>
      </c>
      <c r="K1200" s="3">
        <f ca="1">(TODAY()-staff[[#This Row],[Date of Join]])/365</f>
        <v>4.5835616438356164</v>
      </c>
      <c r="L1200" t="str" cm="1">
        <f t="array" aca="1" ref="L12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0" s="3">
        <f ca="1">(TODAY()-staff[[#This Row],[Date of Birth]])/365</f>
        <v>46.320547945205476</v>
      </c>
    </row>
    <row r="1201" spans="1:13" x14ac:dyDescent="0.35">
      <c r="A1201" t="s">
        <v>1259</v>
      </c>
      <c r="B1201" t="s">
        <v>19</v>
      </c>
      <c r="C1201">
        <v>1</v>
      </c>
      <c r="D1201" t="s">
        <v>89</v>
      </c>
      <c r="E1201" t="s">
        <v>24</v>
      </c>
      <c r="F1201" t="s">
        <v>34</v>
      </c>
      <c r="G1201" s="1">
        <v>85515</v>
      </c>
      <c r="H1201">
        <v>5</v>
      </c>
      <c r="I1201" s="2">
        <v>44705</v>
      </c>
      <c r="J1201" s="2">
        <v>33618</v>
      </c>
      <c r="K1201" s="3">
        <f ca="1">(TODAY()-staff[[#This Row],[Date of Join]])/365</f>
        <v>3.3917808219178083</v>
      </c>
      <c r="L1201" t="str" cm="1">
        <f t="array" aca="1" ref="L12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1" s="3">
        <f ca="1">(TODAY()-staff[[#This Row],[Date of Birth]])/365</f>
        <v>33.767123287671232</v>
      </c>
    </row>
    <row r="1202" spans="1:13" x14ac:dyDescent="0.35">
      <c r="A1202" t="s">
        <v>1260</v>
      </c>
      <c r="B1202" t="s">
        <v>14</v>
      </c>
      <c r="C1202">
        <v>1</v>
      </c>
      <c r="D1202" t="s">
        <v>15</v>
      </c>
      <c r="E1202" t="s">
        <v>27</v>
      </c>
      <c r="F1202" t="s">
        <v>98</v>
      </c>
      <c r="G1202" s="1">
        <v>77940</v>
      </c>
      <c r="H1202">
        <v>9</v>
      </c>
      <c r="I1202" s="2">
        <v>44410</v>
      </c>
      <c r="J1202" s="2">
        <v>21904</v>
      </c>
      <c r="K1202" s="3">
        <f ca="1">(TODAY()-staff[[#This Row],[Date of Join]])/365</f>
        <v>4.2</v>
      </c>
      <c r="L1202" t="str" cm="1">
        <f t="array" aca="1" ref="L12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2" s="3">
        <f ca="1">(TODAY()-staff[[#This Row],[Date of Birth]])/365</f>
        <v>65.860273972602741</v>
      </c>
    </row>
    <row r="1203" spans="1:13" x14ac:dyDescent="0.35">
      <c r="A1203" t="s">
        <v>1261</v>
      </c>
      <c r="B1203" t="s">
        <v>14</v>
      </c>
      <c r="C1203">
        <v>1</v>
      </c>
      <c r="D1203" t="s">
        <v>15</v>
      </c>
      <c r="E1203" t="s">
        <v>24</v>
      </c>
      <c r="F1203" t="s">
        <v>34</v>
      </c>
      <c r="G1203" s="1">
        <v>96355</v>
      </c>
      <c r="H1203">
        <v>8</v>
      </c>
      <c r="I1203" s="2">
        <v>44286</v>
      </c>
      <c r="J1203" s="2">
        <v>23256</v>
      </c>
      <c r="K1203" s="3">
        <f ca="1">(TODAY()-staff[[#This Row],[Date of Join]])/365</f>
        <v>4.5397260273972604</v>
      </c>
      <c r="L1203" t="str" cm="1">
        <f t="array" aca="1" ref="L12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3" s="3">
        <f ca="1">(TODAY()-staff[[#This Row],[Date of Birth]])/365</f>
        <v>62.156164383561645</v>
      </c>
    </row>
    <row r="1204" spans="1:13" x14ac:dyDescent="0.35">
      <c r="A1204" t="s">
        <v>1262</v>
      </c>
      <c r="B1204" t="s">
        <v>19</v>
      </c>
      <c r="C1204">
        <v>1</v>
      </c>
      <c r="D1204" t="s">
        <v>15</v>
      </c>
      <c r="E1204" t="s">
        <v>30</v>
      </c>
      <c r="F1204" t="s">
        <v>31</v>
      </c>
      <c r="G1204" s="1">
        <v>65190</v>
      </c>
      <c r="H1204">
        <v>14</v>
      </c>
      <c r="I1204" s="2">
        <v>44691</v>
      </c>
      <c r="J1204" s="2">
        <v>24124</v>
      </c>
      <c r="K1204" s="3">
        <f ca="1">(TODAY()-staff[[#This Row],[Date of Join]])/365</f>
        <v>3.43013698630137</v>
      </c>
      <c r="L1204" t="str" cm="1">
        <f t="array" aca="1" ref="L12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4" s="3">
        <f ca="1">(TODAY()-staff[[#This Row],[Date of Birth]])/365</f>
        <v>59.778082191780825</v>
      </c>
    </row>
    <row r="1205" spans="1:13" x14ac:dyDescent="0.35">
      <c r="A1205" t="s">
        <v>1263</v>
      </c>
      <c r="B1205" t="s">
        <v>19</v>
      </c>
      <c r="C1205">
        <v>0.73</v>
      </c>
      <c r="D1205" t="s">
        <v>15</v>
      </c>
      <c r="E1205" t="s">
        <v>24</v>
      </c>
      <c r="F1205" t="s">
        <v>41</v>
      </c>
      <c r="G1205" s="1">
        <v>68285</v>
      </c>
      <c r="H1205">
        <v>20</v>
      </c>
      <c r="I1205" s="2">
        <v>44733</v>
      </c>
      <c r="J1205" s="2">
        <v>31301</v>
      </c>
      <c r="K1205" s="3">
        <f ca="1">(TODAY()-staff[[#This Row],[Date of Join]])/365</f>
        <v>3.3150684931506849</v>
      </c>
      <c r="L1205" t="str" cm="1">
        <f t="array" aca="1" ref="L12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5" s="3">
        <f ca="1">(TODAY()-staff[[#This Row],[Date of Birth]])/365</f>
        <v>40.115068493150687</v>
      </c>
    </row>
    <row r="1206" spans="1:13" x14ac:dyDescent="0.35">
      <c r="A1206" t="s">
        <v>1264</v>
      </c>
      <c r="B1206" t="s">
        <v>14</v>
      </c>
      <c r="C1206">
        <v>1</v>
      </c>
      <c r="D1206" t="s">
        <v>15</v>
      </c>
      <c r="E1206" t="s">
        <v>24</v>
      </c>
      <c r="F1206" t="s">
        <v>25</v>
      </c>
      <c r="G1206" s="1">
        <v>76015</v>
      </c>
      <c r="H1206">
        <v>10</v>
      </c>
      <c r="I1206" s="2">
        <v>44697</v>
      </c>
      <c r="J1206" s="2">
        <v>34106</v>
      </c>
      <c r="K1206" s="3">
        <f ca="1">(TODAY()-staff[[#This Row],[Date of Join]])/365</f>
        <v>3.4136986301369863</v>
      </c>
      <c r="L1206" t="str" cm="1">
        <f t="array" aca="1" ref="L12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6" s="3">
        <f ca="1">(TODAY()-staff[[#This Row],[Date of Birth]])/365</f>
        <v>32.43013698630137</v>
      </c>
    </row>
    <row r="1207" spans="1:13" x14ac:dyDescent="0.35">
      <c r="A1207" t="s">
        <v>1265</v>
      </c>
      <c r="B1207" t="s">
        <v>14</v>
      </c>
      <c r="C1207">
        <v>1</v>
      </c>
      <c r="D1207" t="s">
        <v>15</v>
      </c>
      <c r="E1207" t="s">
        <v>79</v>
      </c>
      <c r="F1207" t="s">
        <v>1003</v>
      </c>
      <c r="G1207" s="1">
        <v>87195</v>
      </c>
      <c r="H1207">
        <v>14</v>
      </c>
      <c r="I1207" s="2">
        <v>44411</v>
      </c>
      <c r="J1207" s="2">
        <v>29444</v>
      </c>
      <c r="K1207" s="3">
        <f ca="1">(TODAY()-staff[[#This Row],[Date of Join]])/365</f>
        <v>4.1972602739726028</v>
      </c>
      <c r="L1207" t="str" cm="1">
        <f t="array" aca="1" ref="L12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7" s="3">
        <f ca="1">(TODAY()-staff[[#This Row],[Date of Birth]])/365</f>
        <v>45.202739726027396</v>
      </c>
    </row>
    <row r="1208" spans="1:13" x14ac:dyDescent="0.35">
      <c r="A1208" t="s">
        <v>1266</v>
      </c>
      <c r="B1208" t="s">
        <v>19</v>
      </c>
      <c r="C1208">
        <v>1</v>
      </c>
      <c r="D1208" t="s">
        <v>15</v>
      </c>
      <c r="E1208" t="s">
        <v>30</v>
      </c>
      <c r="F1208" t="s">
        <v>31</v>
      </c>
      <c r="G1208" s="1">
        <v>62380</v>
      </c>
      <c r="H1208">
        <v>21</v>
      </c>
      <c r="I1208" s="2">
        <v>44739</v>
      </c>
      <c r="J1208" s="2">
        <v>32436</v>
      </c>
      <c r="K1208" s="3">
        <f ca="1">(TODAY()-staff[[#This Row],[Date of Join]])/365</f>
        <v>3.2986301369863016</v>
      </c>
      <c r="L1208" t="str" cm="1">
        <f t="array" aca="1" ref="L12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8" s="3">
        <f ca="1">(TODAY()-staff[[#This Row],[Date of Birth]])/365</f>
        <v>37.005479452054793</v>
      </c>
    </row>
    <row r="1209" spans="1:13" x14ac:dyDescent="0.35">
      <c r="A1209" t="s">
        <v>1267</v>
      </c>
      <c r="B1209" t="s">
        <v>19</v>
      </c>
      <c r="C1209">
        <v>1</v>
      </c>
      <c r="D1209" t="s">
        <v>15</v>
      </c>
      <c r="E1209" t="s">
        <v>30</v>
      </c>
      <c r="F1209" t="s">
        <v>31</v>
      </c>
      <c r="G1209" s="1">
        <v>74165</v>
      </c>
      <c r="H1209">
        <v>15</v>
      </c>
      <c r="I1209" s="2">
        <v>44361</v>
      </c>
      <c r="J1209" s="2">
        <v>30484</v>
      </c>
      <c r="K1209" s="3">
        <f ca="1">(TODAY()-staff[[#This Row],[Date of Join]])/365</f>
        <v>4.3342465753424655</v>
      </c>
      <c r="L1209" t="str" cm="1">
        <f t="array" aca="1" ref="L12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09" s="3">
        <f ca="1">(TODAY()-staff[[#This Row],[Date of Birth]])/365</f>
        <v>42.353424657534248</v>
      </c>
    </row>
    <row r="1210" spans="1:13" x14ac:dyDescent="0.35">
      <c r="A1210" t="s">
        <v>1268</v>
      </c>
      <c r="B1210" t="s">
        <v>14</v>
      </c>
      <c r="C1210">
        <v>1</v>
      </c>
      <c r="D1210" t="s">
        <v>15</v>
      </c>
      <c r="E1210" t="s">
        <v>24</v>
      </c>
      <c r="F1210" t="s">
        <v>41</v>
      </c>
      <c r="G1210" s="1">
        <v>84750</v>
      </c>
      <c r="H1210">
        <v>19</v>
      </c>
      <c r="I1210" s="2">
        <v>44453</v>
      </c>
      <c r="J1210" s="2">
        <v>28239</v>
      </c>
      <c r="K1210" s="3">
        <f ca="1">(TODAY()-staff[[#This Row],[Date of Join]])/365</f>
        <v>4.0821917808219181</v>
      </c>
      <c r="L1210" t="str" cm="1">
        <f t="array" aca="1" ref="L12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0" s="3">
        <f ca="1">(TODAY()-staff[[#This Row],[Date of Birth]])/365</f>
        <v>48.504109589041093</v>
      </c>
    </row>
    <row r="1211" spans="1:13" x14ac:dyDescent="0.35">
      <c r="A1211" t="s">
        <v>1269</v>
      </c>
      <c r="B1211" t="s">
        <v>19</v>
      </c>
      <c r="C1211">
        <v>1</v>
      </c>
      <c r="D1211" t="s">
        <v>15</v>
      </c>
      <c r="E1211" t="s">
        <v>30</v>
      </c>
      <c r="F1211" t="s">
        <v>31</v>
      </c>
      <c r="G1211" s="1">
        <v>88740</v>
      </c>
      <c r="H1211">
        <v>9</v>
      </c>
      <c r="I1211" s="2">
        <v>44657</v>
      </c>
      <c r="J1211" s="2">
        <v>-36</v>
      </c>
      <c r="K1211" s="3">
        <f ca="1">(TODAY()-staff[[#This Row],[Date of Join]])/365</f>
        <v>3.5232876712328767</v>
      </c>
      <c r="L1211" t="str" cm="1">
        <f t="array" aca="1" ref="L12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1" s="3">
        <f ca="1">(TODAY()-staff[[#This Row],[Date of Birth]])/365</f>
        <v>125.96986301369863</v>
      </c>
    </row>
    <row r="1212" spans="1:13" x14ac:dyDescent="0.35">
      <c r="A1212" t="s">
        <v>1270</v>
      </c>
      <c r="B1212" t="s">
        <v>14</v>
      </c>
      <c r="C1212">
        <v>1</v>
      </c>
      <c r="D1212" t="s">
        <v>21</v>
      </c>
      <c r="E1212" t="s">
        <v>16</v>
      </c>
      <c r="F1212" t="s">
        <v>22</v>
      </c>
      <c r="G1212" s="1">
        <v>57850</v>
      </c>
      <c r="H1212">
        <v>15</v>
      </c>
      <c r="I1212" s="2">
        <v>44718</v>
      </c>
      <c r="J1212" s="2">
        <v>7252</v>
      </c>
      <c r="K1212" s="3">
        <f ca="1">(TODAY()-staff[[#This Row],[Date of Join]])/365</f>
        <v>3.3561643835616439</v>
      </c>
      <c r="L1212" t="str" cm="1">
        <f t="array" aca="1" ref="L12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2" s="3">
        <f ca="1">(TODAY()-staff[[#This Row],[Date of Birth]])/365</f>
        <v>106.0027397260274</v>
      </c>
    </row>
    <row r="1213" spans="1:13" x14ac:dyDescent="0.35">
      <c r="A1213" t="s">
        <v>1271</v>
      </c>
      <c r="B1213" t="s">
        <v>19</v>
      </c>
      <c r="C1213">
        <v>1</v>
      </c>
      <c r="D1213" t="s">
        <v>15</v>
      </c>
      <c r="E1213" t="s">
        <v>30</v>
      </c>
      <c r="F1213" t="s">
        <v>31</v>
      </c>
      <c r="G1213" s="1">
        <v>58895</v>
      </c>
      <c r="H1213">
        <v>11</v>
      </c>
      <c r="I1213" s="2">
        <v>44761</v>
      </c>
      <c r="J1213" s="2">
        <v>30375</v>
      </c>
      <c r="K1213" s="3">
        <f ca="1">(TODAY()-staff[[#This Row],[Date of Join]])/365</f>
        <v>3.2383561643835614</v>
      </c>
      <c r="L1213" t="str" cm="1">
        <f t="array" aca="1" ref="L12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3" s="3">
        <f ca="1">(TODAY()-staff[[#This Row],[Date of Birth]])/365</f>
        <v>42.652054794520545</v>
      </c>
    </row>
    <row r="1214" spans="1:13" x14ac:dyDescent="0.35">
      <c r="A1214" t="s">
        <v>1272</v>
      </c>
      <c r="B1214" t="s">
        <v>14</v>
      </c>
      <c r="C1214">
        <v>1</v>
      </c>
      <c r="D1214" t="s">
        <v>15</v>
      </c>
      <c r="E1214" t="s">
        <v>30</v>
      </c>
      <c r="F1214" t="s">
        <v>62</v>
      </c>
      <c r="G1214" s="1">
        <v>77030</v>
      </c>
      <c r="H1214">
        <v>17</v>
      </c>
      <c r="I1214" s="2">
        <v>44656</v>
      </c>
      <c r="J1214" s="2">
        <v>24865</v>
      </c>
      <c r="K1214" s="3">
        <f ca="1">(TODAY()-staff[[#This Row],[Date of Join]])/365</f>
        <v>3.526027397260274</v>
      </c>
      <c r="L1214" t="str" cm="1">
        <f t="array" aca="1" ref="L12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4" s="3">
        <f ca="1">(TODAY()-staff[[#This Row],[Date of Birth]])/365</f>
        <v>57.747945205479454</v>
      </c>
    </row>
    <row r="1215" spans="1:13" x14ac:dyDescent="0.35">
      <c r="A1215" t="s">
        <v>1273</v>
      </c>
      <c r="B1215" t="s">
        <v>14</v>
      </c>
      <c r="C1215">
        <v>1</v>
      </c>
      <c r="D1215" t="s">
        <v>15</v>
      </c>
      <c r="E1215" t="s">
        <v>24</v>
      </c>
      <c r="F1215" t="s">
        <v>60</v>
      </c>
      <c r="G1215" s="1">
        <v>71045</v>
      </c>
      <c r="H1215">
        <v>4</v>
      </c>
      <c r="I1215" s="2">
        <v>44615</v>
      </c>
      <c r="J1215" s="2">
        <v>21715</v>
      </c>
      <c r="K1215" s="3">
        <f ca="1">(TODAY()-staff[[#This Row],[Date of Join]])/365</f>
        <v>3.6383561643835618</v>
      </c>
      <c r="L1215" t="str" cm="1">
        <f t="array" aca="1" ref="L12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5" s="3">
        <f ca="1">(TODAY()-staff[[#This Row],[Date of Birth]])/365</f>
        <v>66.37808219178082</v>
      </c>
    </row>
    <row r="1216" spans="1:13" x14ac:dyDescent="0.35">
      <c r="A1216" t="s">
        <v>1274</v>
      </c>
      <c r="B1216" t="s">
        <v>19</v>
      </c>
      <c r="C1216">
        <v>1</v>
      </c>
      <c r="D1216" t="s">
        <v>15</v>
      </c>
      <c r="E1216" t="s">
        <v>30</v>
      </c>
      <c r="F1216" t="s">
        <v>31</v>
      </c>
      <c r="G1216" s="1">
        <v>66340</v>
      </c>
      <c r="H1216">
        <v>10</v>
      </c>
      <c r="I1216" s="2">
        <v>44649</v>
      </c>
      <c r="J1216" s="2">
        <v>33267</v>
      </c>
      <c r="K1216" s="3">
        <f ca="1">(TODAY()-staff[[#This Row],[Date of Join]])/365</f>
        <v>3.5452054794520547</v>
      </c>
      <c r="L1216" t="str" cm="1">
        <f t="array" aca="1" ref="L12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6" s="3">
        <f ca="1">(TODAY()-staff[[#This Row],[Date of Birth]])/365</f>
        <v>34.728767123287675</v>
      </c>
    </row>
    <row r="1217" spans="1:13" x14ac:dyDescent="0.35">
      <c r="A1217" t="s">
        <v>1275</v>
      </c>
      <c r="B1217" t="s">
        <v>14</v>
      </c>
      <c r="C1217">
        <v>0.71</v>
      </c>
      <c r="D1217" t="s">
        <v>15</v>
      </c>
      <c r="E1217" t="s">
        <v>24</v>
      </c>
      <c r="F1217" t="s">
        <v>34</v>
      </c>
      <c r="G1217" s="1">
        <v>73810</v>
      </c>
      <c r="H1217">
        <v>20</v>
      </c>
      <c r="I1217" s="2">
        <v>44774</v>
      </c>
      <c r="J1217" s="2">
        <v>27627</v>
      </c>
      <c r="K1217" s="3">
        <f ca="1">(TODAY()-staff[[#This Row],[Date of Join]])/365</f>
        <v>3.2027397260273971</v>
      </c>
      <c r="L1217" t="str" cm="1">
        <f t="array" aca="1" ref="L12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7" s="3">
        <f ca="1">(TODAY()-staff[[#This Row],[Date of Birth]])/365</f>
        <v>50.180821917808217</v>
      </c>
    </row>
    <row r="1218" spans="1:13" x14ac:dyDescent="0.35">
      <c r="A1218" t="s">
        <v>1276</v>
      </c>
      <c r="B1218" t="s">
        <v>19</v>
      </c>
      <c r="C1218">
        <v>1</v>
      </c>
      <c r="D1218" t="s">
        <v>15</v>
      </c>
      <c r="E1218" t="s">
        <v>30</v>
      </c>
      <c r="F1218" t="s">
        <v>57</v>
      </c>
      <c r="G1218" s="1">
        <v>64025</v>
      </c>
      <c r="H1218">
        <v>19</v>
      </c>
      <c r="I1218" s="2">
        <v>44554</v>
      </c>
      <c r="J1218" s="2">
        <v>30208</v>
      </c>
      <c r="K1218" s="3">
        <f ca="1">(TODAY()-staff[[#This Row],[Date of Join]])/365</f>
        <v>3.8054794520547945</v>
      </c>
      <c r="L1218" t="str" cm="1">
        <f t="array" aca="1" ref="L12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8" s="3">
        <f ca="1">(TODAY()-staff[[#This Row],[Date of Birth]])/365</f>
        <v>43.109589041095887</v>
      </c>
    </row>
    <row r="1219" spans="1:13" x14ac:dyDescent="0.35">
      <c r="A1219" t="s">
        <v>1277</v>
      </c>
      <c r="B1219" t="s">
        <v>19</v>
      </c>
      <c r="C1219">
        <v>1</v>
      </c>
      <c r="D1219" t="s">
        <v>15</v>
      </c>
      <c r="E1219" t="s">
        <v>16</v>
      </c>
      <c r="F1219" t="s">
        <v>296</v>
      </c>
      <c r="G1219" s="1">
        <v>71590</v>
      </c>
      <c r="H1219">
        <v>19</v>
      </c>
      <c r="I1219" s="2">
        <v>43614</v>
      </c>
      <c r="J1219" s="2">
        <v>22027</v>
      </c>
      <c r="K1219" s="3">
        <f ca="1">(TODAY()-staff[[#This Row],[Date of Join]])/365</f>
        <v>6.3808219178082188</v>
      </c>
      <c r="L1219" t="str" cm="1">
        <f t="array" aca="1" ref="L12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19" s="3">
        <f ca="1">(TODAY()-staff[[#This Row],[Date of Birth]])/365</f>
        <v>65.523287671232879</v>
      </c>
    </row>
    <row r="1220" spans="1:13" x14ac:dyDescent="0.35">
      <c r="A1220" t="s">
        <v>1278</v>
      </c>
      <c r="B1220" t="s">
        <v>14</v>
      </c>
      <c r="C1220">
        <v>1</v>
      </c>
      <c r="D1220" t="s">
        <v>15</v>
      </c>
      <c r="E1220" t="s">
        <v>24</v>
      </c>
      <c r="F1220" t="s">
        <v>82</v>
      </c>
      <c r="G1220" s="1">
        <v>105400</v>
      </c>
      <c r="H1220">
        <v>19</v>
      </c>
      <c r="I1220" s="2">
        <v>44610</v>
      </c>
      <c r="J1220" s="2">
        <v>27799</v>
      </c>
      <c r="K1220" s="3">
        <f ca="1">(TODAY()-staff[[#This Row],[Date of Join]])/365</f>
        <v>3.6520547945205482</v>
      </c>
      <c r="L1220" t="str" cm="1">
        <f t="array" aca="1" ref="L12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0" s="3">
        <f ca="1">(TODAY()-staff[[#This Row],[Date of Birth]])/365</f>
        <v>49.709589041095889</v>
      </c>
    </row>
    <row r="1221" spans="1:13" x14ac:dyDescent="0.35">
      <c r="A1221" t="s">
        <v>1279</v>
      </c>
      <c r="B1221" t="s">
        <v>14</v>
      </c>
      <c r="C1221">
        <v>1</v>
      </c>
      <c r="D1221" t="s">
        <v>15</v>
      </c>
      <c r="E1221" t="s">
        <v>30</v>
      </c>
      <c r="F1221" t="s">
        <v>62</v>
      </c>
      <c r="G1221" s="1">
        <v>105035</v>
      </c>
      <c r="H1221">
        <v>23</v>
      </c>
      <c r="I1221" s="2">
        <v>44662</v>
      </c>
      <c r="J1221" s="2">
        <v>21000</v>
      </c>
      <c r="K1221" s="3">
        <f ca="1">(TODAY()-staff[[#This Row],[Date of Join]])/365</f>
        <v>3.5095890410958903</v>
      </c>
      <c r="L1221" t="str" cm="1">
        <f t="array" aca="1" ref="L12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1" s="3">
        <f ca="1">(TODAY()-staff[[#This Row],[Date of Birth]])/365</f>
        <v>68.336986301369862</v>
      </c>
    </row>
    <row r="1222" spans="1:13" x14ac:dyDescent="0.35">
      <c r="A1222" t="s">
        <v>1280</v>
      </c>
      <c r="B1222" t="s">
        <v>19</v>
      </c>
      <c r="C1222">
        <v>0</v>
      </c>
      <c r="D1222" t="s">
        <v>21</v>
      </c>
      <c r="E1222" t="s">
        <v>24</v>
      </c>
      <c r="F1222" t="s">
        <v>25</v>
      </c>
      <c r="G1222" s="1">
        <v>54505</v>
      </c>
      <c r="H1222">
        <v>8</v>
      </c>
      <c r="I1222" s="2">
        <v>44691</v>
      </c>
      <c r="J1222" s="2">
        <v>23542</v>
      </c>
      <c r="K1222" s="3">
        <f ca="1">(TODAY()-staff[[#This Row],[Date of Join]])/365</f>
        <v>3.43013698630137</v>
      </c>
      <c r="L1222" t="str" cm="1">
        <f t="array" aca="1" ref="L12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2" s="3">
        <f ca="1">(TODAY()-staff[[#This Row],[Date of Birth]])/365</f>
        <v>61.372602739726027</v>
      </c>
    </row>
    <row r="1223" spans="1:13" x14ac:dyDescent="0.35">
      <c r="A1223" t="s">
        <v>1281</v>
      </c>
      <c r="B1223" t="s">
        <v>19</v>
      </c>
      <c r="C1223">
        <v>1</v>
      </c>
      <c r="D1223" t="s">
        <v>89</v>
      </c>
      <c r="E1223" t="s">
        <v>30</v>
      </c>
      <c r="F1223" t="s">
        <v>31</v>
      </c>
      <c r="G1223" s="1">
        <v>65060</v>
      </c>
      <c r="H1223">
        <v>17</v>
      </c>
      <c r="I1223" s="2">
        <v>44746</v>
      </c>
      <c r="J1223" s="2">
        <v>33858</v>
      </c>
      <c r="K1223" s="3">
        <f ca="1">(TODAY()-staff[[#This Row],[Date of Join]])/365</f>
        <v>3.2794520547945205</v>
      </c>
      <c r="L1223" t="str" cm="1">
        <f t="array" aca="1" ref="L12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3" s="3">
        <f ca="1">(TODAY()-staff[[#This Row],[Date of Birth]])/365</f>
        <v>33.109589041095887</v>
      </c>
    </row>
    <row r="1224" spans="1:13" x14ac:dyDescent="0.35">
      <c r="A1224" t="s">
        <v>1282</v>
      </c>
      <c r="B1224" t="s">
        <v>19</v>
      </c>
      <c r="C1224">
        <v>1</v>
      </c>
      <c r="D1224" t="s">
        <v>15</v>
      </c>
      <c r="E1224" t="s">
        <v>30</v>
      </c>
      <c r="F1224" t="s">
        <v>34</v>
      </c>
      <c r="G1224" s="1">
        <v>76910</v>
      </c>
      <c r="H1224">
        <v>20</v>
      </c>
      <c r="I1224" s="2">
        <v>44742</v>
      </c>
      <c r="J1224" s="2">
        <v>24569</v>
      </c>
      <c r="K1224" s="3">
        <f ca="1">(TODAY()-staff[[#This Row],[Date of Join]])/365</f>
        <v>3.2904109589041095</v>
      </c>
      <c r="L1224" t="str" cm="1">
        <f t="array" aca="1" ref="L12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4" s="3">
        <f ca="1">(TODAY()-staff[[#This Row],[Date of Birth]])/365</f>
        <v>58.558904109589044</v>
      </c>
    </row>
    <row r="1225" spans="1:13" x14ac:dyDescent="0.35">
      <c r="A1225" t="s">
        <v>1283</v>
      </c>
      <c r="B1225" t="s">
        <v>14</v>
      </c>
      <c r="C1225">
        <v>1</v>
      </c>
      <c r="D1225" t="s">
        <v>15</v>
      </c>
      <c r="E1225" t="s">
        <v>24</v>
      </c>
      <c r="F1225" t="s">
        <v>25</v>
      </c>
      <c r="G1225" s="1">
        <v>70470</v>
      </c>
      <c r="H1225">
        <v>11</v>
      </c>
      <c r="I1225" s="2">
        <v>44739</v>
      </c>
      <c r="J1225" s="2">
        <v>33883</v>
      </c>
      <c r="K1225" s="3">
        <f ca="1">(TODAY()-staff[[#This Row],[Date of Join]])/365</f>
        <v>3.2986301369863016</v>
      </c>
      <c r="L1225" t="str" cm="1">
        <f t="array" aca="1" ref="L12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5" s="3">
        <f ca="1">(TODAY()-staff[[#This Row],[Date of Birth]])/365</f>
        <v>33.041095890410958</v>
      </c>
    </row>
    <row r="1226" spans="1:13" x14ac:dyDescent="0.35">
      <c r="A1226" t="s">
        <v>1284</v>
      </c>
      <c r="B1226" t="s">
        <v>19</v>
      </c>
      <c r="C1226">
        <v>1</v>
      </c>
      <c r="D1226" t="s">
        <v>15</v>
      </c>
      <c r="E1226" t="s">
        <v>16</v>
      </c>
      <c r="F1226" t="s">
        <v>70</v>
      </c>
      <c r="G1226" s="1">
        <v>69300</v>
      </c>
      <c r="H1226">
        <v>6</v>
      </c>
      <c r="I1226" s="2">
        <v>44697</v>
      </c>
      <c r="J1226" s="2">
        <v>30072</v>
      </c>
      <c r="K1226" s="3">
        <f ca="1">(TODAY()-staff[[#This Row],[Date of Join]])/365</f>
        <v>3.4136986301369863</v>
      </c>
      <c r="L1226" t="str" cm="1">
        <f t="array" aca="1" ref="L12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6" s="3">
        <f ca="1">(TODAY()-staff[[#This Row],[Date of Birth]])/365</f>
        <v>43.482191780821921</v>
      </c>
    </row>
    <row r="1227" spans="1:13" x14ac:dyDescent="0.35">
      <c r="A1227" t="s">
        <v>1285</v>
      </c>
      <c r="B1227" t="s">
        <v>19</v>
      </c>
      <c r="C1227">
        <v>1</v>
      </c>
      <c r="D1227" t="s">
        <v>15</v>
      </c>
      <c r="E1227" t="s">
        <v>30</v>
      </c>
      <c r="F1227" t="s">
        <v>31</v>
      </c>
      <c r="G1227" s="1">
        <v>86770</v>
      </c>
      <c r="H1227">
        <v>19</v>
      </c>
      <c r="I1227" s="2">
        <v>44635</v>
      </c>
      <c r="J1227" s="2">
        <v>24348</v>
      </c>
      <c r="K1227" s="3">
        <f ca="1">(TODAY()-staff[[#This Row],[Date of Join]])/365</f>
        <v>3.5835616438356164</v>
      </c>
      <c r="L1227" t="str" cm="1">
        <f t="array" aca="1" ref="L12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7" s="3">
        <f ca="1">(TODAY()-staff[[#This Row],[Date of Birth]])/365</f>
        <v>59.164383561643838</v>
      </c>
    </row>
    <row r="1228" spans="1:13" x14ac:dyDescent="0.35">
      <c r="A1228" t="s">
        <v>1286</v>
      </c>
      <c r="B1228" t="s">
        <v>19</v>
      </c>
      <c r="C1228">
        <v>1</v>
      </c>
      <c r="D1228" t="s">
        <v>15</v>
      </c>
      <c r="E1228" t="s">
        <v>30</v>
      </c>
      <c r="F1228" t="s">
        <v>31</v>
      </c>
      <c r="G1228" s="1">
        <v>100770</v>
      </c>
      <c r="H1228">
        <v>9</v>
      </c>
      <c r="I1228" s="2">
        <v>44736</v>
      </c>
      <c r="J1228" s="2">
        <v>34766</v>
      </c>
      <c r="K1228" s="3">
        <f ca="1">(TODAY()-staff[[#This Row],[Date of Join]])/365</f>
        <v>3.3068493150684932</v>
      </c>
      <c r="L1228" t="str" cm="1">
        <f t="array" aca="1" ref="L12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8" s="3">
        <f ca="1">(TODAY()-staff[[#This Row],[Date of Birth]])/365</f>
        <v>30.621917808219177</v>
      </c>
    </row>
    <row r="1229" spans="1:13" x14ac:dyDescent="0.35">
      <c r="A1229" t="s">
        <v>1287</v>
      </c>
      <c r="B1229" t="s">
        <v>14</v>
      </c>
      <c r="C1229">
        <v>1</v>
      </c>
      <c r="D1229" t="s">
        <v>21</v>
      </c>
      <c r="E1229" t="s">
        <v>24</v>
      </c>
      <c r="F1229" t="s">
        <v>82</v>
      </c>
      <c r="G1229" s="1">
        <v>80975</v>
      </c>
      <c r="H1229">
        <v>9</v>
      </c>
      <c r="I1229" s="2">
        <v>44761</v>
      </c>
      <c r="J1229" s="2">
        <v>7300</v>
      </c>
      <c r="K1229" s="3">
        <f ca="1">(TODAY()-staff[[#This Row],[Date of Join]])/365</f>
        <v>3.2383561643835614</v>
      </c>
      <c r="L1229" t="str" cm="1">
        <f t="array" aca="1" ref="L12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29" s="3">
        <f ca="1">(TODAY()-staff[[#This Row],[Date of Birth]])/365</f>
        <v>105.87123287671233</v>
      </c>
    </row>
    <row r="1230" spans="1:13" x14ac:dyDescent="0.35">
      <c r="A1230" t="s">
        <v>1288</v>
      </c>
      <c r="B1230" t="s">
        <v>19</v>
      </c>
      <c r="C1230">
        <v>1</v>
      </c>
      <c r="D1230" t="s">
        <v>15</v>
      </c>
      <c r="E1230" t="s">
        <v>30</v>
      </c>
      <c r="F1230" t="s">
        <v>31</v>
      </c>
      <c r="G1230" s="1">
        <v>70550</v>
      </c>
      <c r="H1230">
        <v>20</v>
      </c>
      <c r="I1230" s="2">
        <v>44749</v>
      </c>
      <c r="J1230" s="2">
        <v>34666</v>
      </c>
      <c r="K1230" s="3">
        <f ca="1">(TODAY()-staff[[#This Row],[Date of Join]])/365</f>
        <v>3.2712328767123289</v>
      </c>
      <c r="L1230" t="str" cm="1">
        <f t="array" aca="1" ref="L12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0" s="3">
        <f ca="1">(TODAY()-staff[[#This Row],[Date of Birth]])/365</f>
        <v>30.895890410958906</v>
      </c>
    </row>
    <row r="1231" spans="1:13" x14ac:dyDescent="0.35">
      <c r="A1231" t="s">
        <v>1289</v>
      </c>
      <c r="B1231" t="s">
        <v>19</v>
      </c>
      <c r="C1231">
        <v>0.9</v>
      </c>
      <c r="D1231" t="s">
        <v>15</v>
      </c>
      <c r="E1231" t="s">
        <v>16</v>
      </c>
      <c r="F1231" t="s">
        <v>70</v>
      </c>
      <c r="G1231" s="1">
        <v>78030</v>
      </c>
      <c r="H1231">
        <v>9</v>
      </c>
      <c r="I1231" s="2">
        <v>44722</v>
      </c>
      <c r="J1231" s="2">
        <v>21517</v>
      </c>
      <c r="K1231" s="3">
        <f ca="1">(TODAY()-staff[[#This Row],[Date of Join]])/365</f>
        <v>3.3452054794520549</v>
      </c>
      <c r="L1231" t="str" cm="1">
        <f t="array" aca="1" ref="L12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1" s="3">
        <f ca="1">(TODAY()-staff[[#This Row],[Date of Birth]])/365</f>
        <v>66.920547945205485</v>
      </c>
    </row>
    <row r="1232" spans="1:13" x14ac:dyDescent="0.35">
      <c r="A1232" t="s">
        <v>1290</v>
      </c>
      <c r="B1232" t="s">
        <v>14</v>
      </c>
      <c r="C1232">
        <v>1</v>
      </c>
      <c r="D1232" t="s">
        <v>15</v>
      </c>
      <c r="E1232" t="s">
        <v>30</v>
      </c>
      <c r="F1232" t="s">
        <v>31</v>
      </c>
      <c r="G1232" s="1">
        <v>100645</v>
      </c>
      <c r="H1232">
        <v>9</v>
      </c>
      <c r="I1232" s="2">
        <v>44447</v>
      </c>
      <c r="J1232" s="2">
        <v>25147</v>
      </c>
      <c r="K1232" s="3">
        <f ca="1">(TODAY()-staff[[#This Row],[Date of Join]])/365</f>
        <v>4.0986301369863014</v>
      </c>
      <c r="L1232" t="str" cm="1">
        <f t="array" aca="1" ref="L12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2" s="3">
        <f ca="1">(TODAY()-staff[[#This Row],[Date of Birth]])/365</f>
        <v>56.975342465753428</v>
      </c>
    </row>
    <row r="1233" spans="1:13" x14ac:dyDescent="0.35">
      <c r="A1233" t="s">
        <v>1291</v>
      </c>
      <c r="B1233" t="s">
        <v>14</v>
      </c>
      <c r="C1233">
        <v>1</v>
      </c>
      <c r="D1233" t="s">
        <v>21</v>
      </c>
      <c r="E1233" t="s">
        <v>24</v>
      </c>
      <c r="F1233" t="s">
        <v>82</v>
      </c>
      <c r="G1233" s="1">
        <v>61830</v>
      </c>
      <c r="H1233">
        <v>23</v>
      </c>
      <c r="I1233" s="2">
        <v>44753</v>
      </c>
      <c r="J1233" s="2">
        <v>7292</v>
      </c>
      <c r="K1233" s="3">
        <f ca="1">(TODAY()-staff[[#This Row],[Date of Join]])/365</f>
        <v>3.2602739726027399</v>
      </c>
      <c r="L1233" t="str" cm="1">
        <f t="array" aca="1" ref="L12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3" s="3">
        <f ca="1">(TODAY()-staff[[#This Row],[Date of Birth]])/365</f>
        <v>105.89315068493151</v>
      </c>
    </row>
    <row r="1234" spans="1:13" x14ac:dyDescent="0.35">
      <c r="A1234" t="s">
        <v>1292</v>
      </c>
      <c r="B1234" t="s">
        <v>14</v>
      </c>
      <c r="C1234">
        <v>0.8</v>
      </c>
      <c r="D1234" t="s">
        <v>15</v>
      </c>
      <c r="E1234" t="s">
        <v>24</v>
      </c>
      <c r="F1234" t="s">
        <v>41</v>
      </c>
      <c r="G1234" s="1">
        <v>67060</v>
      </c>
      <c r="H1234">
        <v>10</v>
      </c>
      <c r="I1234" s="2">
        <v>44270</v>
      </c>
      <c r="J1234" s="2">
        <v>16952</v>
      </c>
      <c r="K1234" s="3">
        <f ca="1">(TODAY()-staff[[#This Row],[Date of Join]])/365</f>
        <v>4.5835616438356164</v>
      </c>
      <c r="L1234" t="str" cm="1">
        <f t="array" aca="1" ref="L12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4" s="3">
        <f ca="1">(TODAY()-staff[[#This Row],[Date of Birth]])/365</f>
        <v>79.427397260273978</v>
      </c>
    </row>
    <row r="1235" spans="1:13" x14ac:dyDescent="0.35">
      <c r="A1235" t="s">
        <v>1293</v>
      </c>
      <c r="B1235" t="s">
        <v>19</v>
      </c>
      <c r="C1235">
        <v>1</v>
      </c>
      <c r="D1235" t="s">
        <v>15</v>
      </c>
      <c r="E1235" t="s">
        <v>30</v>
      </c>
      <c r="F1235" t="s">
        <v>31</v>
      </c>
      <c r="G1235" s="1">
        <v>80500</v>
      </c>
      <c r="H1235">
        <v>11</v>
      </c>
      <c r="I1235" s="2">
        <v>44515</v>
      </c>
      <c r="J1235" s="2">
        <v>-8</v>
      </c>
      <c r="K1235" s="3">
        <f ca="1">(TODAY()-staff[[#This Row],[Date of Join]])/365</f>
        <v>3.9123287671232876</v>
      </c>
      <c r="L1235" t="str" cm="1">
        <f t="array" aca="1" ref="L12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5" s="3">
        <f ca="1">(TODAY()-staff[[#This Row],[Date of Birth]])/365</f>
        <v>125.89315068493151</v>
      </c>
    </row>
    <row r="1236" spans="1:13" x14ac:dyDescent="0.35">
      <c r="A1236" t="s">
        <v>1294</v>
      </c>
      <c r="B1236" t="s">
        <v>14</v>
      </c>
      <c r="C1236">
        <v>1</v>
      </c>
      <c r="D1236" t="s">
        <v>21</v>
      </c>
      <c r="E1236" t="s">
        <v>30</v>
      </c>
      <c r="F1236" t="s">
        <v>34</v>
      </c>
      <c r="G1236" s="1">
        <v>67865</v>
      </c>
      <c r="H1236">
        <v>18</v>
      </c>
      <c r="I1236" s="2">
        <v>44760</v>
      </c>
      <c r="J1236" s="2">
        <v>7272</v>
      </c>
      <c r="K1236" s="3">
        <f ca="1">(TODAY()-staff[[#This Row],[Date of Join]])/365</f>
        <v>3.2410958904109588</v>
      </c>
      <c r="L1236" t="str" cm="1">
        <f t="array" aca="1" ref="L12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6" s="3">
        <f ca="1">(TODAY()-staff[[#This Row],[Date of Birth]])/365</f>
        <v>105.94794520547946</v>
      </c>
    </row>
    <row r="1237" spans="1:13" x14ac:dyDescent="0.35">
      <c r="A1237" t="s">
        <v>1295</v>
      </c>
      <c r="B1237" t="s">
        <v>14</v>
      </c>
      <c r="C1237">
        <v>1</v>
      </c>
      <c r="D1237" t="s">
        <v>15</v>
      </c>
      <c r="E1237" t="s">
        <v>30</v>
      </c>
      <c r="F1237" t="s">
        <v>57</v>
      </c>
      <c r="G1237" s="1">
        <v>95840</v>
      </c>
      <c r="H1237">
        <v>22</v>
      </c>
      <c r="I1237" s="2">
        <v>43948</v>
      </c>
      <c r="J1237" s="2">
        <v>18035</v>
      </c>
      <c r="K1237" s="3">
        <f ca="1">(TODAY()-staff[[#This Row],[Date of Join]])/365</f>
        <v>5.4657534246575343</v>
      </c>
      <c r="L1237" t="str" cm="1">
        <f t="array" aca="1" ref="L12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7" s="3">
        <f ca="1">(TODAY()-staff[[#This Row],[Date of Birth]])/365</f>
        <v>76.460273972602735</v>
      </c>
    </row>
    <row r="1238" spans="1:13" x14ac:dyDescent="0.35">
      <c r="A1238" t="s">
        <v>1296</v>
      </c>
      <c r="B1238" t="s">
        <v>19</v>
      </c>
      <c r="C1238">
        <v>1</v>
      </c>
      <c r="D1238" t="s">
        <v>15</v>
      </c>
      <c r="E1238" t="s">
        <v>30</v>
      </c>
      <c r="F1238" t="s">
        <v>31</v>
      </c>
      <c r="G1238" s="1">
        <v>53900</v>
      </c>
      <c r="H1238">
        <v>20</v>
      </c>
      <c r="I1238" s="2">
        <v>44644</v>
      </c>
      <c r="J1238" s="2">
        <v>7262</v>
      </c>
      <c r="K1238" s="3">
        <f ca="1">(TODAY()-staff[[#This Row],[Date of Join]])/365</f>
        <v>3.558904109589041</v>
      </c>
      <c r="L1238" t="str" cm="1">
        <f t="array" aca="1" ref="L12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8" s="3">
        <f ca="1">(TODAY()-staff[[#This Row],[Date of Birth]])/365</f>
        <v>105.97534246575343</v>
      </c>
    </row>
    <row r="1239" spans="1:13" x14ac:dyDescent="0.35">
      <c r="A1239" t="s">
        <v>1297</v>
      </c>
      <c r="B1239" t="s">
        <v>19</v>
      </c>
      <c r="C1239">
        <v>1</v>
      </c>
      <c r="D1239" t="s">
        <v>15</v>
      </c>
      <c r="E1239" t="s">
        <v>24</v>
      </c>
      <c r="F1239" t="s">
        <v>25</v>
      </c>
      <c r="G1239" s="1">
        <v>63410</v>
      </c>
      <c r="H1239">
        <v>9</v>
      </c>
      <c r="I1239" s="2">
        <v>44544</v>
      </c>
      <c r="J1239" s="2">
        <v>29052</v>
      </c>
      <c r="K1239" s="3">
        <f ca="1">(TODAY()-staff[[#This Row],[Date of Join]])/365</f>
        <v>3.8328767123287673</v>
      </c>
      <c r="L1239" t="str" cm="1">
        <f t="array" aca="1" ref="L12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39" s="3">
        <f ca="1">(TODAY()-staff[[#This Row],[Date of Birth]])/365</f>
        <v>46.276712328767125</v>
      </c>
    </row>
    <row r="1240" spans="1:13" x14ac:dyDescent="0.35">
      <c r="A1240" t="s">
        <v>1298</v>
      </c>
      <c r="B1240" t="s">
        <v>19</v>
      </c>
      <c r="C1240">
        <v>1</v>
      </c>
      <c r="D1240" t="s">
        <v>15</v>
      </c>
      <c r="E1240" t="s">
        <v>30</v>
      </c>
      <c r="F1240" t="s">
        <v>31</v>
      </c>
      <c r="G1240" s="1">
        <v>52835</v>
      </c>
      <c r="H1240">
        <v>8</v>
      </c>
      <c r="I1240" s="2">
        <v>44718</v>
      </c>
      <c r="J1240" s="2">
        <v>33917</v>
      </c>
      <c r="K1240" s="3">
        <f ca="1">(TODAY()-staff[[#This Row],[Date of Join]])/365</f>
        <v>3.3561643835616439</v>
      </c>
      <c r="L1240" t="str" cm="1">
        <f t="array" aca="1" ref="L12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0" s="3">
        <f ca="1">(TODAY()-staff[[#This Row],[Date of Birth]])/365</f>
        <v>32.947945205479449</v>
      </c>
    </row>
    <row r="1241" spans="1:13" x14ac:dyDescent="0.35">
      <c r="A1241" t="s">
        <v>1299</v>
      </c>
      <c r="B1241" t="s">
        <v>14</v>
      </c>
      <c r="C1241">
        <v>1</v>
      </c>
      <c r="D1241" t="s">
        <v>15</v>
      </c>
      <c r="E1241" t="s">
        <v>79</v>
      </c>
      <c r="F1241" t="s">
        <v>127</v>
      </c>
      <c r="G1241" s="1">
        <v>90935</v>
      </c>
      <c r="H1241">
        <v>19</v>
      </c>
      <c r="I1241" s="2">
        <v>44559</v>
      </c>
      <c r="J1241" s="2">
        <v>27649</v>
      </c>
      <c r="K1241" s="3">
        <f ca="1">(TODAY()-staff[[#This Row],[Date of Join]])/365</f>
        <v>3.7917808219178082</v>
      </c>
      <c r="L1241" t="str" cm="1">
        <f t="array" aca="1" ref="L12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1" s="3">
        <f ca="1">(TODAY()-staff[[#This Row],[Date of Birth]])/365</f>
        <v>50.12054794520548</v>
      </c>
    </row>
    <row r="1242" spans="1:13" x14ac:dyDescent="0.35">
      <c r="A1242" t="s">
        <v>1300</v>
      </c>
      <c r="B1242" t="s">
        <v>19</v>
      </c>
      <c r="C1242">
        <v>1</v>
      </c>
      <c r="D1242" t="s">
        <v>15</v>
      </c>
      <c r="E1242" t="s">
        <v>16</v>
      </c>
      <c r="F1242" t="s">
        <v>70</v>
      </c>
      <c r="G1242" s="1">
        <v>88060</v>
      </c>
      <c r="H1242">
        <v>23</v>
      </c>
      <c r="I1242" s="2">
        <v>44546</v>
      </c>
      <c r="J1242" s="2">
        <v>25620</v>
      </c>
      <c r="K1242" s="3">
        <f ca="1">(TODAY()-staff[[#This Row],[Date of Join]])/365</f>
        <v>3.8273972602739725</v>
      </c>
      <c r="L1242" t="str" cm="1">
        <f t="array" aca="1" ref="L12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2" s="3">
        <f ca="1">(TODAY()-staff[[#This Row],[Date of Birth]])/365</f>
        <v>55.679452054794524</v>
      </c>
    </row>
    <row r="1243" spans="1:13" x14ac:dyDescent="0.35">
      <c r="A1243" t="s">
        <v>1301</v>
      </c>
      <c r="B1243" t="s">
        <v>14</v>
      </c>
      <c r="C1243">
        <v>1</v>
      </c>
      <c r="D1243" t="s">
        <v>15</v>
      </c>
      <c r="E1243" t="s">
        <v>30</v>
      </c>
      <c r="F1243" t="s">
        <v>31</v>
      </c>
      <c r="G1243" s="1">
        <v>53880</v>
      </c>
      <c r="H1243">
        <v>6</v>
      </c>
      <c r="I1243" s="2">
        <v>44729</v>
      </c>
      <c r="J1243" s="2">
        <v>34627</v>
      </c>
      <c r="K1243" s="3">
        <f ca="1">(TODAY()-staff[[#This Row],[Date of Join]])/365</f>
        <v>3.3260273972602739</v>
      </c>
      <c r="L1243" t="str" cm="1">
        <f t="array" aca="1" ref="L12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3" s="3">
        <f ca="1">(TODAY()-staff[[#This Row],[Date of Birth]])/365</f>
        <v>31.002739726027396</v>
      </c>
    </row>
    <row r="1244" spans="1:13" x14ac:dyDescent="0.35">
      <c r="A1244" t="s">
        <v>1302</v>
      </c>
      <c r="B1244" t="s">
        <v>14</v>
      </c>
      <c r="C1244">
        <v>1</v>
      </c>
      <c r="D1244" t="s">
        <v>15</v>
      </c>
      <c r="E1244" t="s">
        <v>16</v>
      </c>
      <c r="F1244" t="s">
        <v>70</v>
      </c>
      <c r="G1244" s="1">
        <v>94570</v>
      </c>
      <c r="H1244">
        <v>14</v>
      </c>
      <c r="I1244" s="2">
        <v>44770</v>
      </c>
      <c r="J1244" s="2">
        <v>30475</v>
      </c>
      <c r="K1244" s="3">
        <f ca="1">(TODAY()-staff[[#This Row],[Date of Join]])/365</f>
        <v>3.2136986301369861</v>
      </c>
      <c r="L1244" t="str" cm="1">
        <f t="array" aca="1" ref="L12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4" s="3">
        <f ca="1">(TODAY()-staff[[#This Row],[Date of Birth]])/365</f>
        <v>42.37808219178082</v>
      </c>
    </row>
    <row r="1245" spans="1:13" x14ac:dyDescent="0.35">
      <c r="A1245" t="s">
        <v>1303</v>
      </c>
      <c r="B1245" t="s">
        <v>19</v>
      </c>
      <c r="C1245">
        <v>1</v>
      </c>
      <c r="D1245" t="s">
        <v>21</v>
      </c>
      <c r="E1245" t="s">
        <v>24</v>
      </c>
      <c r="F1245" t="s">
        <v>82</v>
      </c>
      <c r="G1245" s="1">
        <v>97255</v>
      </c>
      <c r="H1245">
        <v>23</v>
      </c>
      <c r="I1245" s="2">
        <v>44749</v>
      </c>
      <c r="J1245" s="2">
        <v>7285</v>
      </c>
      <c r="K1245" s="3">
        <f ca="1">(TODAY()-staff[[#This Row],[Date of Join]])/365</f>
        <v>3.2712328767123289</v>
      </c>
      <c r="L1245" t="str" cm="1">
        <f t="array" aca="1" ref="L12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5" s="3">
        <f ca="1">(TODAY()-staff[[#This Row],[Date of Birth]])/365</f>
        <v>105.91232876712328</v>
      </c>
    </row>
    <row r="1246" spans="1:13" x14ac:dyDescent="0.35">
      <c r="A1246" t="s">
        <v>1304</v>
      </c>
      <c r="B1246" t="s">
        <v>19</v>
      </c>
      <c r="C1246">
        <v>1</v>
      </c>
      <c r="D1246" t="s">
        <v>15</v>
      </c>
      <c r="E1246" t="s">
        <v>24</v>
      </c>
      <c r="F1246" t="s">
        <v>60</v>
      </c>
      <c r="G1246" s="1">
        <v>109810</v>
      </c>
      <c r="H1246">
        <v>2</v>
      </c>
      <c r="I1246" s="2">
        <v>44767</v>
      </c>
      <c r="J1246" s="2">
        <v>31826</v>
      </c>
      <c r="K1246" s="3">
        <f ca="1">(TODAY()-staff[[#This Row],[Date of Join]])/365</f>
        <v>3.2219178082191782</v>
      </c>
      <c r="L1246" t="str" cm="1">
        <f t="array" aca="1" ref="L12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6" s="3">
        <f ca="1">(TODAY()-staff[[#This Row],[Date of Birth]])/365</f>
        <v>38.676712328767124</v>
      </c>
    </row>
    <row r="1247" spans="1:13" x14ac:dyDescent="0.35">
      <c r="A1247" t="s">
        <v>1305</v>
      </c>
      <c r="B1247" t="s">
        <v>19</v>
      </c>
      <c r="C1247">
        <v>1</v>
      </c>
      <c r="D1247" t="s">
        <v>15</v>
      </c>
      <c r="E1247" t="s">
        <v>30</v>
      </c>
      <c r="F1247" t="s">
        <v>34</v>
      </c>
      <c r="G1247" s="1">
        <v>63020</v>
      </c>
      <c r="H1247">
        <v>10</v>
      </c>
      <c r="I1247" s="2">
        <v>44167</v>
      </c>
      <c r="J1247" s="2">
        <v>22155</v>
      </c>
      <c r="K1247" s="3">
        <f ca="1">(TODAY()-staff[[#This Row],[Date of Join]])/365</f>
        <v>4.8657534246575347</v>
      </c>
      <c r="L1247" t="str" cm="1">
        <f t="array" aca="1" ref="L12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7" s="3">
        <f ca="1">(TODAY()-staff[[#This Row],[Date of Birth]])/365</f>
        <v>65.172602739726031</v>
      </c>
    </row>
    <row r="1248" spans="1:13" x14ac:dyDescent="0.35">
      <c r="A1248" t="s">
        <v>1306</v>
      </c>
      <c r="B1248" t="s">
        <v>19</v>
      </c>
      <c r="C1248">
        <v>1</v>
      </c>
      <c r="D1248" t="s">
        <v>15</v>
      </c>
      <c r="E1248" t="s">
        <v>24</v>
      </c>
      <c r="F1248" t="s">
        <v>60</v>
      </c>
      <c r="G1248" s="1">
        <v>48230</v>
      </c>
      <c r="H1248">
        <v>8</v>
      </c>
      <c r="I1248" s="2">
        <v>44753</v>
      </c>
      <c r="J1248" s="2">
        <v>33200</v>
      </c>
      <c r="K1248" s="3">
        <f ca="1">(TODAY()-staff[[#This Row],[Date of Join]])/365</f>
        <v>3.2602739726027399</v>
      </c>
      <c r="L1248" t="str" cm="1">
        <f t="array" aca="1" ref="L12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8" s="3">
        <f ca="1">(TODAY()-staff[[#This Row],[Date of Birth]])/365</f>
        <v>34.912328767123284</v>
      </c>
    </row>
    <row r="1249" spans="1:13" x14ac:dyDescent="0.35">
      <c r="A1249" t="s">
        <v>1307</v>
      </c>
      <c r="B1249" t="s">
        <v>14</v>
      </c>
      <c r="C1249">
        <v>1</v>
      </c>
      <c r="D1249" t="s">
        <v>21</v>
      </c>
      <c r="E1249" t="s">
        <v>79</v>
      </c>
      <c r="F1249" t="s">
        <v>131</v>
      </c>
      <c r="G1249" s="1">
        <v>75830</v>
      </c>
      <c r="H1249">
        <v>12</v>
      </c>
      <c r="I1249" s="2">
        <v>44739</v>
      </c>
      <c r="J1249" s="2">
        <v>7298</v>
      </c>
      <c r="K1249" s="3">
        <f ca="1">(TODAY()-staff[[#This Row],[Date of Join]])/365</f>
        <v>3.2986301369863016</v>
      </c>
      <c r="L1249" t="str" cm="1">
        <f t="array" aca="1" ref="L12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49" s="3">
        <f ca="1">(TODAY()-staff[[#This Row],[Date of Birth]])/365</f>
        <v>105.87671232876713</v>
      </c>
    </row>
    <row r="1250" spans="1:13" x14ac:dyDescent="0.35">
      <c r="A1250" t="s">
        <v>1308</v>
      </c>
      <c r="B1250" t="s">
        <v>14</v>
      </c>
      <c r="C1250">
        <v>1</v>
      </c>
      <c r="D1250" t="s">
        <v>15</v>
      </c>
      <c r="E1250" t="s">
        <v>30</v>
      </c>
      <c r="F1250" t="s">
        <v>62</v>
      </c>
      <c r="G1250" s="1">
        <v>77740</v>
      </c>
      <c r="H1250">
        <v>13</v>
      </c>
      <c r="I1250" s="2">
        <v>44774</v>
      </c>
      <c r="J1250" s="2">
        <v>20509</v>
      </c>
      <c r="K1250" s="3">
        <f ca="1">(TODAY()-staff[[#This Row],[Date of Join]])/365</f>
        <v>3.2027397260273971</v>
      </c>
      <c r="L1250" t="str" cm="1">
        <f t="array" aca="1" ref="L12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0" s="3">
        <f ca="1">(TODAY()-staff[[#This Row],[Date of Birth]])/365</f>
        <v>69.682191780821924</v>
      </c>
    </row>
    <row r="1251" spans="1:13" x14ac:dyDescent="0.35">
      <c r="A1251" t="s">
        <v>1309</v>
      </c>
      <c r="B1251" t="s">
        <v>19</v>
      </c>
      <c r="C1251">
        <v>1</v>
      </c>
      <c r="D1251" t="s">
        <v>21</v>
      </c>
      <c r="E1251" t="s">
        <v>27</v>
      </c>
      <c r="F1251" t="s">
        <v>38</v>
      </c>
      <c r="G1251" s="1">
        <v>74630</v>
      </c>
      <c r="H1251">
        <v>17</v>
      </c>
      <c r="I1251" s="2">
        <v>44770</v>
      </c>
      <c r="J1251" s="2">
        <v>7248</v>
      </c>
      <c r="K1251" s="3">
        <f ca="1">(TODAY()-staff[[#This Row],[Date of Join]])/365</f>
        <v>3.2136986301369861</v>
      </c>
      <c r="L1251" t="str" cm="1">
        <f t="array" aca="1" ref="L12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1" s="3">
        <f ca="1">(TODAY()-staff[[#This Row],[Date of Birth]])/365</f>
        <v>106.01369863013699</v>
      </c>
    </row>
    <row r="1252" spans="1:13" x14ac:dyDescent="0.35">
      <c r="A1252" t="s">
        <v>1310</v>
      </c>
      <c r="B1252" t="s">
        <v>19</v>
      </c>
      <c r="C1252">
        <v>1</v>
      </c>
      <c r="D1252" t="s">
        <v>15</v>
      </c>
      <c r="E1252" t="s">
        <v>30</v>
      </c>
      <c r="F1252" t="s">
        <v>31</v>
      </c>
      <c r="G1252" s="1">
        <v>69580</v>
      </c>
      <c r="H1252">
        <v>10</v>
      </c>
      <c r="I1252" s="2">
        <v>44599</v>
      </c>
      <c r="J1252" s="2">
        <v>-42</v>
      </c>
      <c r="K1252" s="3">
        <f ca="1">(TODAY()-staff[[#This Row],[Date of Join]])/365</f>
        <v>3.6821917808219178</v>
      </c>
      <c r="L1252" t="str" cm="1">
        <f t="array" aca="1" ref="L12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2" s="3">
        <f ca="1">(TODAY()-staff[[#This Row],[Date of Birth]])/365</f>
        <v>125.98630136986301</v>
      </c>
    </row>
    <row r="1253" spans="1:13" x14ac:dyDescent="0.35">
      <c r="A1253" t="s">
        <v>1311</v>
      </c>
      <c r="B1253" t="s">
        <v>19</v>
      </c>
      <c r="C1253">
        <v>1</v>
      </c>
      <c r="D1253" t="s">
        <v>15</v>
      </c>
      <c r="E1253" t="s">
        <v>16</v>
      </c>
      <c r="F1253" t="s">
        <v>17</v>
      </c>
      <c r="G1253" s="1">
        <v>65970</v>
      </c>
      <c r="H1253">
        <v>23</v>
      </c>
      <c r="I1253" s="2">
        <v>44609</v>
      </c>
      <c r="J1253" s="2">
        <v>32487</v>
      </c>
      <c r="K1253" s="3">
        <f ca="1">(TODAY()-staff[[#This Row],[Date of Join]])/365</f>
        <v>3.6547945205479451</v>
      </c>
      <c r="L1253" t="str" cm="1">
        <f t="array" aca="1" ref="L12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3" s="3">
        <f ca="1">(TODAY()-staff[[#This Row],[Date of Birth]])/365</f>
        <v>36.865753424657534</v>
      </c>
    </row>
    <row r="1254" spans="1:13" x14ac:dyDescent="0.35">
      <c r="A1254" t="s">
        <v>1312</v>
      </c>
      <c r="B1254" t="s">
        <v>14</v>
      </c>
      <c r="C1254">
        <v>1</v>
      </c>
      <c r="D1254" t="s">
        <v>15</v>
      </c>
      <c r="E1254" t="s">
        <v>24</v>
      </c>
      <c r="F1254" t="s">
        <v>34</v>
      </c>
      <c r="G1254" s="1">
        <v>85240</v>
      </c>
      <c r="H1254">
        <v>9</v>
      </c>
      <c r="I1254" s="2">
        <v>43444</v>
      </c>
      <c r="J1254" s="2">
        <v>22298</v>
      </c>
      <c r="K1254" s="3">
        <f ca="1">(TODAY()-staff[[#This Row],[Date of Join]])/365</f>
        <v>6.8465753424657532</v>
      </c>
      <c r="L1254" t="str" cm="1">
        <f t="array" aca="1" ref="L12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4" s="3">
        <f ca="1">(TODAY()-staff[[#This Row],[Date of Birth]])/365</f>
        <v>64.780821917808225</v>
      </c>
    </row>
    <row r="1255" spans="1:13" x14ac:dyDescent="0.35">
      <c r="A1255" t="s">
        <v>1313</v>
      </c>
      <c r="B1255" t="s">
        <v>19</v>
      </c>
      <c r="C1255">
        <v>1</v>
      </c>
      <c r="D1255" t="s">
        <v>15</v>
      </c>
      <c r="E1255" t="s">
        <v>30</v>
      </c>
      <c r="F1255" t="s">
        <v>31</v>
      </c>
      <c r="G1255" s="1">
        <v>75955</v>
      </c>
      <c r="H1255">
        <v>5</v>
      </c>
      <c r="I1255" s="2">
        <v>44697</v>
      </c>
      <c r="J1255" s="2">
        <v>33755</v>
      </c>
      <c r="K1255" s="3">
        <f ca="1">(TODAY()-staff[[#This Row],[Date of Join]])/365</f>
        <v>3.4136986301369863</v>
      </c>
      <c r="L1255" t="str" cm="1">
        <f t="array" aca="1" ref="L12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5" s="3">
        <f ca="1">(TODAY()-staff[[#This Row],[Date of Birth]])/365</f>
        <v>33.391780821917806</v>
      </c>
    </row>
    <row r="1256" spans="1:13" x14ac:dyDescent="0.35">
      <c r="A1256" t="s">
        <v>1314</v>
      </c>
      <c r="B1256" t="s">
        <v>14</v>
      </c>
      <c r="C1256">
        <v>1</v>
      </c>
      <c r="D1256" t="s">
        <v>15</v>
      </c>
      <c r="E1256" t="s">
        <v>24</v>
      </c>
      <c r="F1256" t="s">
        <v>34</v>
      </c>
      <c r="G1256" s="1">
        <v>67680</v>
      </c>
      <c r="H1256">
        <v>11</v>
      </c>
      <c r="I1256" s="2">
        <v>44496</v>
      </c>
      <c r="J1256" s="2">
        <v>20157</v>
      </c>
      <c r="K1256" s="3">
        <f ca="1">(TODAY()-staff[[#This Row],[Date of Join]])/365</f>
        <v>3.9643835616438357</v>
      </c>
      <c r="L1256" t="str" cm="1">
        <f t="array" aca="1" ref="L12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6" s="3">
        <f ca="1">(TODAY()-staff[[#This Row],[Date of Birth]])/365</f>
        <v>70.646575342465752</v>
      </c>
    </row>
    <row r="1257" spans="1:13" x14ac:dyDescent="0.35">
      <c r="A1257" t="s">
        <v>1315</v>
      </c>
      <c r="B1257" t="s">
        <v>19</v>
      </c>
      <c r="C1257">
        <v>1</v>
      </c>
      <c r="D1257" t="s">
        <v>21</v>
      </c>
      <c r="E1257" t="s">
        <v>24</v>
      </c>
      <c r="F1257" t="s">
        <v>34</v>
      </c>
      <c r="G1257" s="1">
        <v>79010</v>
      </c>
      <c r="H1257">
        <v>17</v>
      </c>
      <c r="I1257" s="2">
        <v>44760</v>
      </c>
      <c r="J1257" s="2">
        <v>7302</v>
      </c>
      <c r="K1257" s="3">
        <f ca="1">(TODAY()-staff[[#This Row],[Date of Join]])/365</f>
        <v>3.2410958904109588</v>
      </c>
      <c r="L1257" t="str" cm="1">
        <f t="array" aca="1" ref="L12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7" s="3">
        <f ca="1">(TODAY()-staff[[#This Row],[Date of Birth]])/365</f>
        <v>105.86575342465754</v>
      </c>
    </row>
    <row r="1258" spans="1:13" x14ac:dyDescent="0.35">
      <c r="A1258" t="s">
        <v>1316</v>
      </c>
      <c r="B1258" t="s">
        <v>14</v>
      </c>
      <c r="C1258">
        <v>1</v>
      </c>
      <c r="D1258" t="s">
        <v>15</v>
      </c>
      <c r="E1258" t="s">
        <v>30</v>
      </c>
      <c r="F1258" t="s">
        <v>34</v>
      </c>
      <c r="G1258" s="1">
        <v>117810</v>
      </c>
      <c r="H1258">
        <v>18</v>
      </c>
      <c r="I1258" s="2">
        <v>44662</v>
      </c>
      <c r="J1258" s="2">
        <v>32508</v>
      </c>
      <c r="K1258" s="3">
        <f ca="1">(TODAY()-staff[[#This Row],[Date of Join]])/365</f>
        <v>3.5095890410958903</v>
      </c>
      <c r="L1258" t="str" cm="1">
        <f t="array" aca="1" ref="L12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8" s="3">
        <f ca="1">(TODAY()-staff[[#This Row],[Date of Birth]])/365</f>
        <v>36.80821917808219</v>
      </c>
    </row>
    <row r="1259" spans="1:13" x14ac:dyDescent="0.35">
      <c r="A1259" t="s">
        <v>1317</v>
      </c>
      <c r="B1259" t="s">
        <v>19</v>
      </c>
      <c r="C1259">
        <v>1</v>
      </c>
      <c r="D1259" t="s">
        <v>15</v>
      </c>
      <c r="E1259" t="s">
        <v>30</v>
      </c>
      <c r="F1259" t="s">
        <v>62</v>
      </c>
      <c r="G1259" s="1">
        <v>67045</v>
      </c>
      <c r="H1259">
        <v>19</v>
      </c>
      <c r="I1259" s="2">
        <v>44698</v>
      </c>
      <c r="J1259" s="2">
        <v>31914</v>
      </c>
      <c r="K1259" s="3">
        <f ca="1">(TODAY()-staff[[#This Row],[Date of Join]])/365</f>
        <v>3.4109589041095889</v>
      </c>
      <c r="L1259" t="str" cm="1">
        <f t="array" aca="1" ref="L12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59" s="3">
        <f ca="1">(TODAY()-staff[[#This Row],[Date of Birth]])/365</f>
        <v>38.435616438356163</v>
      </c>
    </row>
    <row r="1260" spans="1:13" x14ac:dyDescent="0.35">
      <c r="A1260" t="s">
        <v>1318</v>
      </c>
      <c r="B1260" t="s">
        <v>14</v>
      </c>
      <c r="C1260">
        <v>1</v>
      </c>
      <c r="D1260" t="s">
        <v>15</v>
      </c>
      <c r="E1260" t="s">
        <v>16</v>
      </c>
      <c r="F1260" t="s">
        <v>22</v>
      </c>
      <c r="G1260" s="1">
        <v>77970</v>
      </c>
      <c r="H1260">
        <v>20</v>
      </c>
      <c r="I1260" s="2">
        <v>44363</v>
      </c>
      <c r="J1260" s="2">
        <v>20099</v>
      </c>
      <c r="K1260" s="3">
        <f ca="1">(TODAY()-staff[[#This Row],[Date of Join]])/365</f>
        <v>4.3287671232876717</v>
      </c>
      <c r="L1260" t="str" cm="1">
        <f t="array" aca="1" ref="L12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0" s="3">
        <f ca="1">(TODAY()-staff[[#This Row],[Date of Birth]])/365</f>
        <v>70.805479452054797</v>
      </c>
    </row>
    <row r="1261" spans="1:13" x14ac:dyDescent="0.35">
      <c r="A1261" t="s">
        <v>1319</v>
      </c>
      <c r="B1261" t="s">
        <v>19</v>
      </c>
      <c r="C1261">
        <v>1</v>
      </c>
      <c r="D1261" t="s">
        <v>15</v>
      </c>
      <c r="E1261" t="s">
        <v>46</v>
      </c>
      <c r="F1261" t="s">
        <v>208</v>
      </c>
      <c r="G1261" s="1">
        <v>74050</v>
      </c>
      <c r="H1261">
        <v>26</v>
      </c>
      <c r="I1261" s="2">
        <v>44356</v>
      </c>
      <c r="J1261" s="2">
        <v>27564</v>
      </c>
      <c r="K1261" s="3">
        <f ca="1">(TODAY()-staff[[#This Row],[Date of Join]])/365</f>
        <v>4.3479452054794523</v>
      </c>
      <c r="L1261" t="str" cm="1">
        <f t="array" aca="1" ref="L12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1" s="3">
        <f ca="1">(TODAY()-staff[[#This Row],[Date of Birth]])/365</f>
        <v>50.353424657534248</v>
      </c>
    </row>
    <row r="1262" spans="1:13" x14ac:dyDescent="0.35">
      <c r="A1262" t="s">
        <v>1320</v>
      </c>
      <c r="B1262" t="s">
        <v>19</v>
      </c>
      <c r="C1262">
        <v>1</v>
      </c>
      <c r="D1262" t="s">
        <v>15</v>
      </c>
      <c r="E1262" t="s">
        <v>16</v>
      </c>
      <c r="F1262" t="s">
        <v>22</v>
      </c>
      <c r="G1262" s="1">
        <v>59060</v>
      </c>
      <c r="H1262">
        <v>21</v>
      </c>
      <c r="I1262" s="2">
        <v>44566</v>
      </c>
      <c r="J1262" s="2">
        <v>25405</v>
      </c>
      <c r="K1262" s="3">
        <f ca="1">(TODAY()-staff[[#This Row],[Date of Join]])/365</f>
        <v>3.7726027397260276</v>
      </c>
      <c r="L1262" t="str" cm="1">
        <f t="array" aca="1" ref="L12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2" s="3">
        <f ca="1">(TODAY()-staff[[#This Row],[Date of Birth]])/365</f>
        <v>56.268493150684932</v>
      </c>
    </row>
    <row r="1263" spans="1:13" x14ac:dyDescent="0.35">
      <c r="A1263" t="s">
        <v>1321</v>
      </c>
      <c r="B1263" t="s">
        <v>14</v>
      </c>
      <c r="C1263">
        <v>1</v>
      </c>
      <c r="D1263" t="s">
        <v>15</v>
      </c>
      <c r="E1263" t="s">
        <v>30</v>
      </c>
      <c r="F1263" t="s">
        <v>31</v>
      </c>
      <c r="G1263" s="1">
        <v>53655</v>
      </c>
      <c r="H1263">
        <v>7</v>
      </c>
      <c r="I1263" s="2">
        <v>44718</v>
      </c>
      <c r="J1263" s="2">
        <v>32672</v>
      </c>
      <c r="K1263" s="3">
        <f ca="1">(TODAY()-staff[[#This Row],[Date of Join]])/365</f>
        <v>3.3561643835616439</v>
      </c>
      <c r="L1263" t="str" cm="1">
        <f t="array" aca="1" ref="L12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3" s="3">
        <f ca="1">(TODAY()-staff[[#This Row],[Date of Birth]])/365</f>
        <v>36.358904109589041</v>
      </c>
    </row>
    <row r="1264" spans="1:13" x14ac:dyDescent="0.35">
      <c r="A1264" t="s">
        <v>1322</v>
      </c>
      <c r="B1264" t="s">
        <v>14</v>
      </c>
      <c r="C1264">
        <v>1</v>
      </c>
      <c r="D1264" t="s">
        <v>15</v>
      </c>
      <c r="E1264" t="s">
        <v>16</v>
      </c>
      <c r="F1264" t="s">
        <v>170</v>
      </c>
      <c r="G1264" s="1">
        <v>87380</v>
      </c>
      <c r="H1264">
        <v>10</v>
      </c>
      <c r="I1264" s="2">
        <v>44615</v>
      </c>
      <c r="J1264" s="2">
        <v>33188</v>
      </c>
      <c r="K1264" s="3">
        <f ca="1">(TODAY()-staff[[#This Row],[Date of Join]])/365</f>
        <v>3.6383561643835618</v>
      </c>
      <c r="L1264" t="str" cm="1">
        <f t="array" aca="1" ref="L12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4" s="3">
        <f ca="1">(TODAY()-staff[[#This Row],[Date of Birth]])/365</f>
        <v>34.945205479452056</v>
      </c>
    </row>
    <row r="1265" spans="1:13" x14ac:dyDescent="0.35">
      <c r="A1265" t="s">
        <v>1323</v>
      </c>
      <c r="B1265" t="s">
        <v>19</v>
      </c>
      <c r="C1265">
        <v>1</v>
      </c>
      <c r="D1265" t="s">
        <v>15</v>
      </c>
      <c r="E1265" t="s">
        <v>30</v>
      </c>
      <c r="F1265" t="s">
        <v>31</v>
      </c>
      <c r="G1265" s="1">
        <v>84735</v>
      </c>
      <c r="H1265">
        <v>8</v>
      </c>
      <c r="I1265" s="2">
        <v>43563</v>
      </c>
      <c r="J1265" s="2">
        <v>19563</v>
      </c>
      <c r="K1265" s="3">
        <f ca="1">(TODAY()-staff[[#This Row],[Date of Join]])/365</f>
        <v>6.5205479452054798</v>
      </c>
      <c r="L1265" t="str" cm="1">
        <f t="array" aca="1" ref="L12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5" s="3">
        <f ca="1">(TODAY()-staff[[#This Row],[Date of Birth]])/365</f>
        <v>72.273972602739732</v>
      </c>
    </row>
    <row r="1266" spans="1:13" x14ac:dyDescent="0.35">
      <c r="A1266" t="s">
        <v>1324</v>
      </c>
      <c r="B1266" t="s">
        <v>19</v>
      </c>
      <c r="C1266">
        <v>1</v>
      </c>
      <c r="D1266" t="s">
        <v>15</v>
      </c>
      <c r="E1266" t="s">
        <v>30</v>
      </c>
      <c r="F1266" t="s">
        <v>31</v>
      </c>
      <c r="G1266" s="1">
        <v>74415</v>
      </c>
      <c r="H1266">
        <v>13</v>
      </c>
      <c r="I1266" s="2">
        <v>44676</v>
      </c>
      <c r="J1266" s="2">
        <v>7246</v>
      </c>
      <c r="K1266" s="3">
        <f ca="1">(TODAY()-staff[[#This Row],[Date of Join]])/365</f>
        <v>3.4712328767123286</v>
      </c>
      <c r="L1266" t="str" cm="1">
        <f t="array" aca="1" ref="L12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6" s="3">
        <f ca="1">(TODAY()-staff[[#This Row],[Date of Birth]])/365</f>
        <v>106.01917808219179</v>
      </c>
    </row>
    <row r="1267" spans="1:13" x14ac:dyDescent="0.35">
      <c r="A1267" t="s">
        <v>1325</v>
      </c>
      <c r="B1267" t="s">
        <v>19</v>
      </c>
      <c r="C1267">
        <v>1</v>
      </c>
      <c r="D1267" t="s">
        <v>15</v>
      </c>
      <c r="E1267" t="s">
        <v>27</v>
      </c>
      <c r="F1267" t="s">
        <v>66</v>
      </c>
      <c r="G1267" s="1">
        <v>73345</v>
      </c>
      <c r="H1267">
        <v>14</v>
      </c>
      <c r="I1267" s="2">
        <v>44747</v>
      </c>
      <c r="J1267" s="2">
        <v>7290</v>
      </c>
      <c r="K1267" s="3">
        <f ca="1">(TODAY()-staff[[#This Row],[Date of Join]])/365</f>
        <v>3.2767123287671232</v>
      </c>
      <c r="L1267" t="str" cm="1">
        <f t="array" aca="1" ref="L12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7" s="3">
        <f ca="1">(TODAY()-staff[[#This Row],[Date of Birth]])/365</f>
        <v>105.8986301369863</v>
      </c>
    </row>
    <row r="1268" spans="1:13" x14ac:dyDescent="0.35">
      <c r="A1268" t="s">
        <v>1326</v>
      </c>
      <c r="B1268" t="s">
        <v>19</v>
      </c>
      <c r="C1268">
        <v>1</v>
      </c>
      <c r="D1268" t="s">
        <v>15</v>
      </c>
      <c r="E1268" t="s">
        <v>27</v>
      </c>
      <c r="F1268" t="s">
        <v>98</v>
      </c>
      <c r="G1268" s="1">
        <v>83995</v>
      </c>
      <c r="H1268">
        <v>15</v>
      </c>
      <c r="I1268" s="2">
        <v>44749</v>
      </c>
      <c r="J1268" s="2">
        <v>30487</v>
      </c>
      <c r="K1268" s="3">
        <f ca="1">(TODAY()-staff[[#This Row],[Date of Join]])/365</f>
        <v>3.2712328767123289</v>
      </c>
      <c r="L1268" t="str" cm="1">
        <f t="array" aca="1" ref="L12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8" s="3">
        <f ca="1">(TODAY()-staff[[#This Row],[Date of Birth]])/365</f>
        <v>42.345205479452055</v>
      </c>
    </row>
    <row r="1269" spans="1:13" x14ac:dyDescent="0.35">
      <c r="A1269" t="s">
        <v>1327</v>
      </c>
      <c r="B1269" t="s">
        <v>19</v>
      </c>
      <c r="C1269">
        <v>1</v>
      </c>
      <c r="D1269" t="s">
        <v>21</v>
      </c>
      <c r="E1269" t="s">
        <v>24</v>
      </c>
      <c r="F1269" t="s">
        <v>25</v>
      </c>
      <c r="G1269" s="1">
        <v>70905</v>
      </c>
      <c r="H1269">
        <v>3</v>
      </c>
      <c r="I1269" s="2">
        <v>44742</v>
      </c>
      <c r="J1269" s="2">
        <v>7275</v>
      </c>
      <c r="K1269" s="3">
        <f ca="1">(TODAY()-staff[[#This Row],[Date of Join]])/365</f>
        <v>3.2904109589041095</v>
      </c>
      <c r="L1269" t="str" cm="1">
        <f t="array" aca="1" ref="L12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69" s="3">
        <f ca="1">(TODAY()-staff[[#This Row],[Date of Birth]])/365</f>
        <v>105.93972602739726</v>
      </c>
    </row>
    <row r="1270" spans="1:13" x14ac:dyDescent="0.35">
      <c r="A1270" t="s">
        <v>1328</v>
      </c>
      <c r="B1270" t="s">
        <v>19</v>
      </c>
      <c r="C1270">
        <v>1</v>
      </c>
      <c r="D1270" t="s">
        <v>21</v>
      </c>
      <c r="E1270" t="s">
        <v>30</v>
      </c>
      <c r="F1270" t="s">
        <v>31</v>
      </c>
      <c r="G1270" s="1">
        <v>120040</v>
      </c>
      <c r="H1270">
        <v>11</v>
      </c>
      <c r="I1270" s="2">
        <v>44767</v>
      </c>
      <c r="J1270" s="2">
        <v>7247</v>
      </c>
      <c r="K1270" s="3">
        <f ca="1">(TODAY()-staff[[#This Row],[Date of Join]])/365</f>
        <v>3.2219178082191782</v>
      </c>
      <c r="L1270" t="str" cm="1">
        <f t="array" aca="1" ref="L12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0" s="3">
        <f ca="1">(TODAY()-staff[[#This Row],[Date of Birth]])/365</f>
        <v>106.01643835616439</v>
      </c>
    </row>
    <row r="1271" spans="1:13" x14ac:dyDescent="0.35">
      <c r="A1271" t="s">
        <v>1329</v>
      </c>
      <c r="B1271" t="s">
        <v>19</v>
      </c>
      <c r="C1271">
        <v>1</v>
      </c>
      <c r="D1271" t="s">
        <v>15</v>
      </c>
      <c r="E1271" t="s">
        <v>24</v>
      </c>
      <c r="F1271" t="s">
        <v>34</v>
      </c>
      <c r="G1271" s="1">
        <v>96495</v>
      </c>
      <c r="H1271">
        <v>-2</v>
      </c>
      <c r="I1271" s="2">
        <v>44617</v>
      </c>
      <c r="J1271" s="2">
        <v>29071</v>
      </c>
      <c r="K1271" s="3">
        <f ca="1">(TODAY()-staff[[#This Row],[Date of Join]])/365</f>
        <v>3.6328767123287671</v>
      </c>
      <c r="L1271" t="str" cm="1">
        <f t="array" aca="1" ref="L12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1" s="3">
        <f ca="1">(TODAY()-staff[[#This Row],[Date of Birth]])/365</f>
        <v>46.224657534246575</v>
      </c>
    </row>
    <row r="1272" spans="1:13" x14ac:dyDescent="0.35">
      <c r="A1272" t="s">
        <v>1330</v>
      </c>
      <c r="B1272" t="s">
        <v>14</v>
      </c>
      <c r="C1272">
        <v>1</v>
      </c>
      <c r="D1272" t="s">
        <v>15</v>
      </c>
      <c r="E1272" t="s">
        <v>30</v>
      </c>
      <c r="F1272" t="s">
        <v>62</v>
      </c>
      <c r="G1272" s="1">
        <v>81695</v>
      </c>
      <c r="H1272">
        <v>22</v>
      </c>
      <c r="I1272" s="2">
        <v>44592</v>
      </c>
      <c r="J1272" s="2">
        <v>33338</v>
      </c>
      <c r="K1272" s="3">
        <f ca="1">(TODAY()-staff[[#This Row],[Date of Join]])/365</f>
        <v>3.7013698630136984</v>
      </c>
      <c r="L1272" t="str" cm="1">
        <f t="array" aca="1" ref="L12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2" s="3">
        <f ca="1">(TODAY()-staff[[#This Row],[Date of Birth]])/365</f>
        <v>34.534246575342465</v>
      </c>
    </row>
    <row r="1273" spans="1:13" x14ac:dyDescent="0.35">
      <c r="A1273" t="s">
        <v>1331</v>
      </c>
      <c r="B1273" t="s">
        <v>19</v>
      </c>
      <c r="C1273">
        <v>1</v>
      </c>
      <c r="D1273" t="s">
        <v>15</v>
      </c>
      <c r="E1273" t="s">
        <v>27</v>
      </c>
      <c r="F1273" t="s">
        <v>28</v>
      </c>
      <c r="G1273" s="1">
        <v>61595</v>
      </c>
      <c r="H1273">
        <v>14</v>
      </c>
      <c r="I1273" s="2">
        <v>44508</v>
      </c>
      <c r="J1273" s="2">
        <v>31871</v>
      </c>
      <c r="K1273" s="3">
        <f ca="1">(TODAY()-staff[[#This Row],[Date of Join]])/365</f>
        <v>3.9315068493150687</v>
      </c>
      <c r="L1273" t="str" cm="1">
        <f t="array" aca="1" ref="L12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3" s="3">
        <f ca="1">(TODAY()-staff[[#This Row],[Date of Birth]])/365</f>
        <v>38.553424657534244</v>
      </c>
    </row>
    <row r="1274" spans="1:13" x14ac:dyDescent="0.35">
      <c r="A1274" t="s">
        <v>1332</v>
      </c>
      <c r="B1274" t="s">
        <v>14</v>
      </c>
      <c r="C1274">
        <v>1</v>
      </c>
      <c r="D1274" t="s">
        <v>15</v>
      </c>
      <c r="E1274" t="s">
        <v>30</v>
      </c>
      <c r="F1274" t="s">
        <v>31</v>
      </c>
      <c r="G1274" s="1">
        <v>64870</v>
      </c>
      <c r="H1274">
        <v>9</v>
      </c>
      <c r="I1274" s="2">
        <v>44727</v>
      </c>
      <c r="J1274" s="2">
        <v>34403</v>
      </c>
      <c r="K1274" s="3">
        <f ca="1">(TODAY()-staff[[#This Row],[Date of Join]])/365</f>
        <v>3.3315068493150686</v>
      </c>
      <c r="L1274" t="str" cm="1">
        <f t="array" aca="1" ref="L12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4" s="3">
        <f ca="1">(TODAY()-staff[[#This Row],[Date of Birth]])/365</f>
        <v>31.616438356164384</v>
      </c>
    </row>
    <row r="1275" spans="1:13" x14ac:dyDescent="0.35">
      <c r="A1275" t="s">
        <v>1333</v>
      </c>
      <c r="B1275" t="s">
        <v>14</v>
      </c>
      <c r="C1275">
        <v>1</v>
      </c>
      <c r="D1275" t="s">
        <v>15</v>
      </c>
      <c r="E1275" t="s">
        <v>16</v>
      </c>
      <c r="F1275" t="s">
        <v>170</v>
      </c>
      <c r="G1275" s="1">
        <v>48230</v>
      </c>
      <c r="H1275">
        <v>13</v>
      </c>
      <c r="I1275" s="2">
        <v>44445</v>
      </c>
      <c r="J1275" s="2">
        <v>24069</v>
      </c>
      <c r="K1275" s="3">
        <f ca="1">(TODAY()-staff[[#This Row],[Date of Join]])/365</f>
        <v>4.1041095890410961</v>
      </c>
      <c r="L1275" t="str" cm="1">
        <f t="array" aca="1" ref="L12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5" s="3">
        <f ca="1">(TODAY()-staff[[#This Row],[Date of Birth]])/365</f>
        <v>59.92876712328767</v>
      </c>
    </row>
    <row r="1276" spans="1:13" x14ac:dyDescent="0.35">
      <c r="A1276" t="s">
        <v>1334</v>
      </c>
      <c r="B1276" t="s">
        <v>19</v>
      </c>
      <c r="C1276">
        <v>1</v>
      </c>
      <c r="D1276" t="s">
        <v>15</v>
      </c>
      <c r="E1276" t="s">
        <v>46</v>
      </c>
      <c r="F1276" t="s">
        <v>47</v>
      </c>
      <c r="G1276" s="1">
        <v>94345</v>
      </c>
      <c r="H1276">
        <v>15</v>
      </c>
      <c r="I1276" s="2">
        <v>44732</v>
      </c>
      <c r="J1276" s="2">
        <v>22536</v>
      </c>
      <c r="K1276" s="3">
        <f ca="1">(TODAY()-staff[[#This Row],[Date of Join]])/365</f>
        <v>3.3178082191780822</v>
      </c>
      <c r="L1276" t="str" cm="1">
        <f t="array" aca="1" ref="L12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6" s="3">
        <f ca="1">(TODAY()-staff[[#This Row],[Date of Birth]])/365</f>
        <v>64.128767123287673</v>
      </c>
    </row>
    <row r="1277" spans="1:13" x14ac:dyDescent="0.35">
      <c r="A1277" t="s">
        <v>1335</v>
      </c>
      <c r="B1277" t="s">
        <v>14</v>
      </c>
      <c r="C1277">
        <v>1</v>
      </c>
      <c r="D1277" t="s">
        <v>15</v>
      </c>
      <c r="E1277" t="s">
        <v>30</v>
      </c>
      <c r="F1277" t="s">
        <v>34</v>
      </c>
      <c r="G1277" s="1">
        <v>74570</v>
      </c>
      <c r="H1277">
        <v>15</v>
      </c>
      <c r="I1277" s="2">
        <v>44690</v>
      </c>
      <c r="J1277" s="2">
        <v>26709</v>
      </c>
      <c r="K1277" s="3">
        <f ca="1">(TODAY()-staff[[#This Row],[Date of Join]])/365</f>
        <v>3.4328767123287673</v>
      </c>
      <c r="L1277" t="str" cm="1">
        <f t="array" aca="1" ref="L12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7" s="3">
        <f ca="1">(TODAY()-staff[[#This Row],[Date of Birth]])/365</f>
        <v>52.695890410958903</v>
      </c>
    </row>
    <row r="1278" spans="1:13" x14ac:dyDescent="0.35">
      <c r="A1278" t="s">
        <v>1336</v>
      </c>
      <c r="B1278" t="s">
        <v>19</v>
      </c>
      <c r="C1278">
        <v>1</v>
      </c>
      <c r="D1278" t="s">
        <v>15</v>
      </c>
      <c r="E1278" t="s">
        <v>16</v>
      </c>
      <c r="F1278" t="s">
        <v>166</v>
      </c>
      <c r="G1278" s="1">
        <v>72110</v>
      </c>
      <c r="H1278">
        <v>7</v>
      </c>
      <c r="I1278" s="2">
        <v>44770</v>
      </c>
      <c r="J1278" s="2">
        <v>27795</v>
      </c>
      <c r="K1278" s="3">
        <f ca="1">(TODAY()-staff[[#This Row],[Date of Join]])/365</f>
        <v>3.2136986301369861</v>
      </c>
      <c r="L1278" t="str" cm="1">
        <f t="array" aca="1" ref="L12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8" s="3">
        <f ca="1">(TODAY()-staff[[#This Row],[Date of Birth]])/365</f>
        <v>49.720547945205482</v>
      </c>
    </row>
    <row r="1279" spans="1:13" x14ac:dyDescent="0.35">
      <c r="A1279" t="s">
        <v>1337</v>
      </c>
      <c r="B1279" t="s">
        <v>14</v>
      </c>
      <c r="C1279">
        <v>1</v>
      </c>
      <c r="D1279" t="s">
        <v>15</v>
      </c>
      <c r="E1279" t="s">
        <v>24</v>
      </c>
      <c r="F1279" t="s">
        <v>34</v>
      </c>
      <c r="G1279" s="1">
        <v>87340</v>
      </c>
      <c r="H1279">
        <v>25</v>
      </c>
      <c r="I1279" s="2">
        <v>44763</v>
      </c>
      <c r="J1279" s="2">
        <v>33438</v>
      </c>
      <c r="K1279" s="3">
        <f ca="1">(TODAY()-staff[[#This Row],[Date of Join]])/365</f>
        <v>3.2328767123287672</v>
      </c>
      <c r="L1279" t="str" cm="1">
        <f t="array" aca="1" ref="L12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79" s="3">
        <f ca="1">(TODAY()-staff[[#This Row],[Date of Birth]])/365</f>
        <v>34.260273972602739</v>
      </c>
    </row>
    <row r="1280" spans="1:13" x14ac:dyDescent="0.35">
      <c r="A1280" t="s">
        <v>1338</v>
      </c>
      <c r="B1280" t="s">
        <v>19</v>
      </c>
      <c r="C1280">
        <v>1</v>
      </c>
      <c r="D1280" t="s">
        <v>15</v>
      </c>
      <c r="E1280" t="s">
        <v>30</v>
      </c>
      <c r="F1280" t="s">
        <v>31</v>
      </c>
      <c r="G1280" s="1">
        <v>79125</v>
      </c>
      <c r="H1280">
        <v>22</v>
      </c>
      <c r="I1280" s="2">
        <v>43752</v>
      </c>
      <c r="J1280" s="2">
        <v>25418</v>
      </c>
      <c r="K1280" s="3">
        <f ca="1">(TODAY()-staff[[#This Row],[Date of Join]])/365</f>
        <v>6.0027397260273974</v>
      </c>
      <c r="L1280" t="str" cm="1">
        <f t="array" aca="1" ref="L12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0" s="3">
        <f ca="1">(TODAY()-staff[[#This Row],[Date of Birth]])/365</f>
        <v>56.232876712328768</v>
      </c>
    </row>
    <row r="1281" spans="1:13" x14ac:dyDescent="0.35">
      <c r="A1281" t="s">
        <v>1339</v>
      </c>
      <c r="B1281" t="s">
        <v>14</v>
      </c>
      <c r="C1281">
        <v>1</v>
      </c>
      <c r="D1281" t="s">
        <v>15</v>
      </c>
      <c r="E1281" t="s">
        <v>46</v>
      </c>
      <c r="F1281" t="s">
        <v>47</v>
      </c>
      <c r="G1281" s="1">
        <v>87475</v>
      </c>
      <c r="H1281">
        <v>5</v>
      </c>
      <c r="I1281" s="2">
        <v>44364</v>
      </c>
      <c r="J1281" s="2">
        <v>21572</v>
      </c>
      <c r="K1281" s="3">
        <f ca="1">(TODAY()-staff[[#This Row],[Date of Join]])/365</f>
        <v>4.3260273972602743</v>
      </c>
      <c r="L1281" t="str" cm="1">
        <f t="array" aca="1" ref="L12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1" s="3">
        <f ca="1">(TODAY()-staff[[#This Row],[Date of Birth]])/365</f>
        <v>66.769863013698625</v>
      </c>
    </row>
    <row r="1282" spans="1:13" x14ac:dyDescent="0.35">
      <c r="A1282" t="s">
        <v>1340</v>
      </c>
      <c r="B1282" t="s">
        <v>19</v>
      </c>
      <c r="C1282">
        <v>1</v>
      </c>
      <c r="D1282" t="s">
        <v>15</v>
      </c>
      <c r="E1282" t="s">
        <v>24</v>
      </c>
      <c r="F1282" t="s">
        <v>60</v>
      </c>
      <c r="G1282" s="1">
        <v>77135</v>
      </c>
      <c r="H1282">
        <v>7</v>
      </c>
      <c r="I1282" s="2">
        <v>44676</v>
      </c>
      <c r="J1282" s="2">
        <v>24359</v>
      </c>
      <c r="K1282" s="3">
        <f ca="1">(TODAY()-staff[[#This Row],[Date of Join]])/365</f>
        <v>3.4712328767123286</v>
      </c>
      <c r="L1282" t="str" cm="1">
        <f t="array" aca="1" ref="L12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2" s="3">
        <f ca="1">(TODAY()-staff[[#This Row],[Date of Birth]])/365</f>
        <v>59.134246575342466</v>
      </c>
    </row>
    <row r="1283" spans="1:13" x14ac:dyDescent="0.35">
      <c r="A1283" t="s">
        <v>1341</v>
      </c>
      <c r="B1283" t="s">
        <v>19</v>
      </c>
      <c r="C1283">
        <v>1</v>
      </c>
      <c r="D1283" t="s">
        <v>15</v>
      </c>
      <c r="E1283" t="s">
        <v>24</v>
      </c>
      <c r="F1283" t="s">
        <v>41</v>
      </c>
      <c r="G1283" s="1">
        <v>51625</v>
      </c>
      <c r="H1283">
        <v>9</v>
      </c>
      <c r="I1283" s="2">
        <v>44697</v>
      </c>
      <c r="J1283" s="2">
        <v>27728</v>
      </c>
      <c r="K1283" s="3">
        <f ca="1">(TODAY()-staff[[#This Row],[Date of Join]])/365</f>
        <v>3.4136986301369863</v>
      </c>
      <c r="L1283" t="str" cm="1">
        <f t="array" aca="1" ref="L12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3" s="3">
        <f ca="1">(TODAY()-staff[[#This Row],[Date of Birth]])/365</f>
        <v>49.904109589041099</v>
      </c>
    </row>
    <row r="1284" spans="1:13" x14ac:dyDescent="0.35">
      <c r="A1284" t="s">
        <v>1342</v>
      </c>
      <c r="B1284" t="s">
        <v>19</v>
      </c>
      <c r="C1284">
        <v>1</v>
      </c>
      <c r="D1284" t="s">
        <v>15</v>
      </c>
      <c r="E1284" t="s">
        <v>30</v>
      </c>
      <c r="F1284" t="s">
        <v>31</v>
      </c>
      <c r="G1284" s="1">
        <v>65850</v>
      </c>
      <c r="H1284">
        <v>16</v>
      </c>
      <c r="I1284" s="2">
        <v>44616</v>
      </c>
      <c r="J1284" s="2">
        <v>30485</v>
      </c>
      <c r="K1284" s="3">
        <f ca="1">(TODAY()-staff[[#This Row],[Date of Join]])/365</f>
        <v>3.6356164383561644</v>
      </c>
      <c r="L1284" t="str" cm="1">
        <f t="array" aca="1" ref="L12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4" s="3">
        <f ca="1">(TODAY()-staff[[#This Row],[Date of Birth]])/365</f>
        <v>42.350684931506848</v>
      </c>
    </row>
    <row r="1285" spans="1:13" x14ac:dyDescent="0.35">
      <c r="A1285" t="s">
        <v>1343</v>
      </c>
      <c r="B1285" t="s">
        <v>14</v>
      </c>
      <c r="C1285">
        <v>1</v>
      </c>
      <c r="D1285" t="s">
        <v>15</v>
      </c>
      <c r="E1285" t="s">
        <v>24</v>
      </c>
      <c r="F1285" t="s">
        <v>82</v>
      </c>
      <c r="G1285" s="1">
        <v>87820</v>
      </c>
      <c r="H1285">
        <v>7</v>
      </c>
      <c r="I1285" s="2">
        <v>44763</v>
      </c>
      <c r="J1285" s="2">
        <v>22970</v>
      </c>
      <c r="K1285" s="3">
        <f ca="1">(TODAY()-staff[[#This Row],[Date of Join]])/365</f>
        <v>3.2328767123287672</v>
      </c>
      <c r="L1285" t="str" cm="1">
        <f t="array" aca="1" ref="L12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5" s="3">
        <f ca="1">(TODAY()-staff[[#This Row],[Date of Birth]])/365</f>
        <v>62.939726027397263</v>
      </c>
    </row>
    <row r="1286" spans="1:13" x14ac:dyDescent="0.35">
      <c r="A1286" t="s">
        <v>1344</v>
      </c>
      <c r="B1286" t="s">
        <v>14</v>
      </c>
      <c r="C1286">
        <v>1</v>
      </c>
      <c r="D1286" t="s">
        <v>15</v>
      </c>
      <c r="E1286" t="s">
        <v>30</v>
      </c>
      <c r="F1286" t="s">
        <v>31</v>
      </c>
      <c r="G1286" s="1">
        <v>51710</v>
      </c>
      <c r="H1286">
        <v>17</v>
      </c>
      <c r="I1286" s="2">
        <v>44698</v>
      </c>
      <c r="J1286" s="2">
        <v>31056</v>
      </c>
      <c r="K1286" s="3">
        <f ca="1">(TODAY()-staff[[#This Row],[Date of Join]])/365</f>
        <v>3.4109589041095889</v>
      </c>
      <c r="L1286" t="str" cm="1">
        <f t="array" aca="1" ref="L12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6" s="3">
        <f ca="1">(TODAY()-staff[[#This Row],[Date of Birth]])/365</f>
        <v>40.786301369863011</v>
      </c>
    </row>
    <row r="1287" spans="1:13" x14ac:dyDescent="0.35">
      <c r="A1287" t="s">
        <v>1345</v>
      </c>
      <c r="B1287" t="s">
        <v>19</v>
      </c>
      <c r="C1287">
        <v>0.8</v>
      </c>
      <c r="D1287" t="s">
        <v>15</v>
      </c>
      <c r="E1287" t="s">
        <v>24</v>
      </c>
      <c r="F1287" t="s">
        <v>41</v>
      </c>
      <c r="G1287" s="1">
        <v>100470</v>
      </c>
      <c r="H1287">
        <v>25</v>
      </c>
      <c r="I1287" s="2">
        <v>44704</v>
      </c>
      <c r="J1287" s="2">
        <v>29750</v>
      </c>
      <c r="K1287" s="3">
        <f ca="1">(TODAY()-staff[[#This Row],[Date of Join]])/365</f>
        <v>3.3945205479452056</v>
      </c>
      <c r="L1287" t="str" cm="1">
        <f t="array" aca="1" ref="L12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7" s="3">
        <f ca="1">(TODAY()-staff[[#This Row],[Date of Birth]])/365</f>
        <v>44.364383561643834</v>
      </c>
    </row>
    <row r="1288" spans="1:13" x14ac:dyDescent="0.35">
      <c r="A1288" t="s">
        <v>1346</v>
      </c>
      <c r="B1288" t="s">
        <v>19</v>
      </c>
      <c r="C1288">
        <v>1</v>
      </c>
      <c r="D1288" t="s">
        <v>15</v>
      </c>
      <c r="E1288" t="s">
        <v>24</v>
      </c>
      <c r="F1288" t="s">
        <v>41</v>
      </c>
      <c r="G1288" s="1">
        <v>71505</v>
      </c>
      <c r="H1288">
        <v>6</v>
      </c>
      <c r="I1288" s="2">
        <v>44774</v>
      </c>
      <c r="J1288" s="2">
        <v>34517</v>
      </c>
      <c r="K1288" s="3">
        <f ca="1">(TODAY()-staff[[#This Row],[Date of Join]])/365</f>
        <v>3.2027397260273971</v>
      </c>
      <c r="L1288" t="str" cm="1">
        <f t="array" aca="1" ref="L12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8" s="3">
        <f ca="1">(TODAY()-staff[[#This Row],[Date of Birth]])/365</f>
        <v>31.304109589041097</v>
      </c>
    </row>
    <row r="1289" spans="1:13" x14ac:dyDescent="0.35">
      <c r="A1289" t="s">
        <v>1347</v>
      </c>
      <c r="B1289" t="s">
        <v>14</v>
      </c>
      <c r="C1289">
        <v>1</v>
      </c>
      <c r="D1289" t="s">
        <v>15</v>
      </c>
      <c r="E1289" t="s">
        <v>24</v>
      </c>
      <c r="F1289" t="s">
        <v>34</v>
      </c>
      <c r="G1289" s="1">
        <v>94975</v>
      </c>
      <c r="H1289">
        <v>9</v>
      </c>
      <c r="I1289" s="2">
        <v>44718</v>
      </c>
      <c r="J1289" s="2">
        <v>22556</v>
      </c>
      <c r="K1289" s="3">
        <f ca="1">(TODAY()-staff[[#This Row],[Date of Join]])/365</f>
        <v>3.3561643835616439</v>
      </c>
      <c r="L1289" t="str" cm="1">
        <f t="array" aca="1" ref="L12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89" s="3">
        <f ca="1">(TODAY()-staff[[#This Row],[Date of Birth]])/365</f>
        <v>64.07397260273973</v>
      </c>
    </row>
    <row r="1290" spans="1:13" x14ac:dyDescent="0.35">
      <c r="A1290" t="s">
        <v>1348</v>
      </c>
      <c r="B1290" t="s">
        <v>14</v>
      </c>
      <c r="C1290">
        <v>1</v>
      </c>
      <c r="D1290" t="s">
        <v>15</v>
      </c>
      <c r="E1290" t="s">
        <v>30</v>
      </c>
      <c r="F1290" t="s">
        <v>31</v>
      </c>
      <c r="G1290" s="1">
        <v>69115</v>
      </c>
      <c r="H1290">
        <v>20</v>
      </c>
      <c r="I1290" s="2">
        <v>44741</v>
      </c>
      <c r="J1290" s="2">
        <v>7297</v>
      </c>
      <c r="K1290" s="3">
        <f ca="1">(TODAY()-staff[[#This Row],[Date of Join]])/365</f>
        <v>3.2931506849315069</v>
      </c>
      <c r="L1290" t="str" cm="1">
        <f t="array" aca="1" ref="L12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0" s="3">
        <f ca="1">(TODAY()-staff[[#This Row],[Date of Birth]])/365</f>
        <v>105.87945205479453</v>
      </c>
    </row>
    <row r="1291" spans="1:13" x14ac:dyDescent="0.35">
      <c r="A1291" t="s">
        <v>1349</v>
      </c>
      <c r="B1291" t="s">
        <v>14</v>
      </c>
      <c r="C1291">
        <v>1</v>
      </c>
      <c r="D1291" t="s">
        <v>15</v>
      </c>
      <c r="E1291" t="s">
        <v>24</v>
      </c>
      <c r="F1291" t="s">
        <v>34</v>
      </c>
      <c r="G1291" s="1">
        <v>57135</v>
      </c>
      <c r="H1291">
        <v>15</v>
      </c>
      <c r="I1291" s="2">
        <v>44375</v>
      </c>
      <c r="J1291" s="2">
        <v>29823</v>
      </c>
      <c r="K1291" s="3">
        <f ca="1">(TODAY()-staff[[#This Row],[Date of Join]])/365</f>
        <v>4.2958904109589042</v>
      </c>
      <c r="L1291" t="str" cm="1">
        <f t="array" aca="1" ref="L12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1" s="3">
        <f ca="1">(TODAY()-staff[[#This Row],[Date of Birth]])/365</f>
        <v>44.164383561643838</v>
      </c>
    </row>
    <row r="1292" spans="1:13" x14ac:dyDescent="0.35">
      <c r="A1292" t="s">
        <v>1350</v>
      </c>
      <c r="B1292" t="s">
        <v>19</v>
      </c>
      <c r="C1292">
        <v>0.6</v>
      </c>
      <c r="D1292" t="s">
        <v>15</v>
      </c>
      <c r="E1292" t="s">
        <v>24</v>
      </c>
      <c r="F1292" t="s">
        <v>60</v>
      </c>
      <c r="G1292" s="1">
        <v>71370</v>
      </c>
      <c r="H1292">
        <v>9</v>
      </c>
      <c r="I1292" s="2">
        <v>44057</v>
      </c>
      <c r="J1292" s="2">
        <v>21133</v>
      </c>
      <c r="K1292" s="3">
        <f ca="1">(TODAY()-staff[[#This Row],[Date of Join]])/365</f>
        <v>5.1671232876712327</v>
      </c>
      <c r="L1292" t="str" cm="1">
        <f t="array" aca="1" ref="L12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2" s="3">
        <f ca="1">(TODAY()-staff[[#This Row],[Date of Birth]])/365</f>
        <v>67.972602739726028</v>
      </c>
    </row>
    <row r="1293" spans="1:13" x14ac:dyDescent="0.35">
      <c r="A1293" t="s">
        <v>1351</v>
      </c>
      <c r="B1293" t="s">
        <v>19</v>
      </c>
      <c r="C1293">
        <v>1</v>
      </c>
      <c r="D1293" t="s">
        <v>21</v>
      </c>
      <c r="E1293" t="s">
        <v>16</v>
      </c>
      <c r="F1293" t="s">
        <v>17</v>
      </c>
      <c r="G1293" s="1">
        <v>100210</v>
      </c>
      <c r="H1293">
        <v>5</v>
      </c>
      <c r="I1293" s="2">
        <v>44740</v>
      </c>
      <c r="J1293" s="2">
        <v>7305</v>
      </c>
      <c r="K1293" s="3">
        <f ca="1">(TODAY()-staff[[#This Row],[Date of Join]])/365</f>
        <v>3.2958904109589042</v>
      </c>
      <c r="L1293" t="str" cm="1">
        <f t="array" aca="1" ref="L12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3" s="3">
        <f ca="1">(TODAY()-staff[[#This Row],[Date of Birth]])/365</f>
        <v>105.85753424657534</v>
      </c>
    </row>
    <row r="1294" spans="1:13" x14ac:dyDescent="0.35">
      <c r="A1294" t="s">
        <v>1352</v>
      </c>
      <c r="B1294" t="s">
        <v>14</v>
      </c>
      <c r="C1294">
        <v>1</v>
      </c>
      <c r="D1294" t="s">
        <v>89</v>
      </c>
      <c r="E1294" t="s">
        <v>27</v>
      </c>
      <c r="F1294" t="s">
        <v>66</v>
      </c>
      <c r="G1294" s="1">
        <v>59900</v>
      </c>
      <c r="H1294">
        <v>17</v>
      </c>
      <c r="I1294" s="2">
        <v>44740</v>
      </c>
      <c r="J1294" s="2">
        <v>33209</v>
      </c>
      <c r="K1294" s="3">
        <f ca="1">(TODAY()-staff[[#This Row],[Date of Join]])/365</f>
        <v>3.2958904109589042</v>
      </c>
      <c r="L1294" t="str" cm="1">
        <f t="array" aca="1" ref="L12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4" s="3">
        <f ca="1">(TODAY()-staff[[#This Row],[Date of Birth]])/365</f>
        <v>34.887671232876713</v>
      </c>
    </row>
    <row r="1295" spans="1:13" x14ac:dyDescent="0.35">
      <c r="A1295" t="s">
        <v>1353</v>
      </c>
      <c r="B1295" t="s">
        <v>19</v>
      </c>
      <c r="C1295">
        <v>0.95</v>
      </c>
      <c r="D1295" t="s">
        <v>15</v>
      </c>
      <c r="E1295" t="s">
        <v>24</v>
      </c>
      <c r="F1295" t="s">
        <v>82</v>
      </c>
      <c r="G1295" s="1">
        <v>85920</v>
      </c>
      <c r="H1295">
        <v>21</v>
      </c>
      <c r="I1295" s="2">
        <v>44715</v>
      </c>
      <c r="J1295" s="2">
        <v>29376</v>
      </c>
      <c r="K1295" s="3">
        <f ca="1">(TODAY()-staff[[#This Row],[Date of Join]])/365</f>
        <v>3.3643835616438356</v>
      </c>
      <c r="L1295" t="str" cm="1">
        <f t="array" aca="1" ref="L12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5" s="3">
        <f ca="1">(TODAY()-staff[[#This Row],[Date of Birth]])/365</f>
        <v>45.389041095890413</v>
      </c>
    </row>
    <row r="1296" spans="1:13" x14ac:dyDescent="0.35">
      <c r="A1296" t="s">
        <v>1354</v>
      </c>
      <c r="B1296" t="s">
        <v>14</v>
      </c>
      <c r="C1296">
        <v>1</v>
      </c>
      <c r="D1296" t="s">
        <v>15</v>
      </c>
      <c r="E1296" t="s">
        <v>30</v>
      </c>
      <c r="F1296" t="s">
        <v>31</v>
      </c>
      <c r="G1296" s="1">
        <v>81010</v>
      </c>
      <c r="H1296">
        <v>12</v>
      </c>
      <c r="I1296" s="2">
        <v>44742</v>
      </c>
      <c r="J1296" s="2">
        <v>7296</v>
      </c>
      <c r="K1296" s="3">
        <f ca="1">(TODAY()-staff[[#This Row],[Date of Join]])/365</f>
        <v>3.2904109589041095</v>
      </c>
      <c r="L1296" t="str" cm="1">
        <f t="array" aca="1" ref="L12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6" s="3">
        <f ca="1">(TODAY()-staff[[#This Row],[Date of Birth]])/365</f>
        <v>105.88219178082191</v>
      </c>
    </row>
    <row r="1297" spans="1:13" x14ac:dyDescent="0.35">
      <c r="A1297" t="s">
        <v>1355</v>
      </c>
      <c r="B1297" t="s">
        <v>19</v>
      </c>
      <c r="C1297">
        <v>1</v>
      </c>
      <c r="D1297" t="s">
        <v>15</v>
      </c>
      <c r="E1297" t="s">
        <v>30</v>
      </c>
      <c r="F1297" t="s">
        <v>31</v>
      </c>
      <c r="G1297" s="1">
        <v>67280</v>
      </c>
      <c r="H1297">
        <v>23</v>
      </c>
      <c r="I1297" s="2">
        <v>44701</v>
      </c>
      <c r="J1297" s="2">
        <v>32940</v>
      </c>
      <c r="K1297" s="3">
        <f ca="1">(TODAY()-staff[[#This Row],[Date of Join]])/365</f>
        <v>3.4027397260273973</v>
      </c>
      <c r="L1297" t="str" cm="1">
        <f t="array" aca="1" ref="L12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7" s="3">
        <f ca="1">(TODAY()-staff[[#This Row],[Date of Birth]])/365</f>
        <v>35.624657534246573</v>
      </c>
    </row>
    <row r="1298" spans="1:13" x14ac:dyDescent="0.35">
      <c r="A1298" t="s">
        <v>1356</v>
      </c>
      <c r="B1298" t="s">
        <v>19</v>
      </c>
      <c r="C1298">
        <v>1</v>
      </c>
      <c r="D1298" t="s">
        <v>15</v>
      </c>
      <c r="E1298" t="s">
        <v>30</v>
      </c>
      <c r="F1298" t="s">
        <v>31</v>
      </c>
      <c r="G1298" s="1">
        <v>86340</v>
      </c>
      <c r="H1298">
        <v>15</v>
      </c>
      <c r="I1298" s="2">
        <v>44718</v>
      </c>
      <c r="J1298" s="2">
        <v>7260</v>
      </c>
      <c r="K1298" s="3">
        <f ca="1">(TODAY()-staff[[#This Row],[Date of Join]])/365</f>
        <v>3.3561643835616439</v>
      </c>
      <c r="L1298" t="str" cm="1">
        <f t="array" aca="1" ref="L12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8" s="3">
        <f ca="1">(TODAY()-staff[[#This Row],[Date of Birth]])/365</f>
        <v>105.98082191780821</v>
      </c>
    </row>
    <row r="1299" spans="1:13" x14ac:dyDescent="0.35">
      <c r="A1299" t="s">
        <v>1357</v>
      </c>
      <c r="B1299" t="s">
        <v>19</v>
      </c>
      <c r="C1299">
        <v>1</v>
      </c>
      <c r="D1299" t="s">
        <v>15</v>
      </c>
      <c r="E1299" t="s">
        <v>30</v>
      </c>
      <c r="F1299" t="s">
        <v>31</v>
      </c>
      <c r="G1299" s="1">
        <v>68685</v>
      </c>
      <c r="H1299">
        <v>9</v>
      </c>
      <c r="I1299" s="2">
        <v>44615</v>
      </c>
      <c r="J1299" s="2">
        <v>32888</v>
      </c>
      <c r="K1299" s="3">
        <f ca="1">(TODAY()-staff[[#This Row],[Date of Join]])/365</f>
        <v>3.6383561643835618</v>
      </c>
      <c r="L1299" t="str" cm="1">
        <f t="array" aca="1" ref="L12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299" s="3">
        <f ca="1">(TODAY()-staff[[#This Row],[Date of Birth]])/365</f>
        <v>35.767123287671232</v>
      </c>
    </row>
    <row r="1300" spans="1:13" x14ac:dyDescent="0.35">
      <c r="A1300" t="s">
        <v>1358</v>
      </c>
      <c r="B1300" t="s">
        <v>14</v>
      </c>
      <c r="C1300">
        <v>1</v>
      </c>
      <c r="D1300" t="s">
        <v>15</v>
      </c>
      <c r="E1300" t="s">
        <v>16</v>
      </c>
      <c r="F1300" t="s">
        <v>22</v>
      </c>
      <c r="G1300" s="1">
        <v>65925</v>
      </c>
      <c r="H1300">
        <v>17</v>
      </c>
      <c r="I1300" s="2">
        <v>44517</v>
      </c>
      <c r="J1300" s="2">
        <v>26059</v>
      </c>
      <c r="K1300" s="3">
        <f ca="1">(TODAY()-staff[[#This Row],[Date of Join]])/365</f>
        <v>3.9068493150684933</v>
      </c>
      <c r="L1300" t="str" cm="1">
        <f t="array" aca="1" ref="L13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0" s="3">
        <f ca="1">(TODAY()-staff[[#This Row],[Date of Birth]])/365</f>
        <v>54.476712328767121</v>
      </c>
    </row>
    <row r="1301" spans="1:13" x14ac:dyDescent="0.35">
      <c r="A1301" t="s">
        <v>1359</v>
      </c>
      <c r="B1301" t="s">
        <v>19</v>
      </c>
      <c r="C1301">
        <v>0.53</v>
      </c>
      <c r="D1301" t="s">
        <v>15</v>
      </c>
      <c r="E1301" t="s">
        <v>30</v>
      </c>
      <c r="F1301" t="s">
        <v>31</v>
      </c>
      <c r="G1301" s="1">
        <v>48230</v>
      </c>
      <c r="H1301">
        <v>18</v>
      </c>
      <c r="I1301" s="2">
        <v>44687</v>
      </c>
      <c r="J1301" s="2">
        <v>31541</v>
      </c>
      <c r="K1301" s="3">
        <f ca="1">(TODAY()-staff[[#This Row],[Date of Join]])/365</f>
        <v>3.441095890410959</v>
      </c>
      <c r="L1301" t="str" cm="1">
        <f t="array" aca="1" ref="L13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1" s="3">
        <f ca="1">(TODAY()-staff[[#This Row],[Date of Birth]])/365</f>
        <v>39.457534246575342</v>
      </c>
    </row>
    <row r="1302" spans="1:13" x14ac:dyDescent="0.35">
      <c r="A1302" t="s">
        <v>1360</v>
      </c>
      <c r="B1302" t="s">
        <v>14</v>
      </c>
      <c r="C1302">
        <v>1</v>
      </c>
      <c r="D1302" t="s">
        <v>15</v>
      </c>
      <c r="E1302" t="s">
        <v>30</v>
      </c>
      <c r="F1302" t="s">
        <v>31</v>
      </c>
      <c r="G1302" s="1">
        <v>79800</v>
      </c>
      <c r="H1302">
        <v>10</v>
      </c>
      <c r="I1302" s="2">
        <v>44750</v>
      </c>
      <c r="J1302" s="2">
        <v>7251</v>
      </c>
      <c r="K1302" s="3">
        <f ca="1">(TODAY()-staff[[#This Row],[Date of Join]])/365</f>
        <v>3.2684931506849315</v>
      </c>
      <c r="L1302" t="str" cm="1">
        <f t="array" aca="1" ref="L13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2" s="3">
        <f ca="1">(TODAY()-staff[[#This Row],[Date of Birth]])/365</f>
        <v>106.0054794520548</v>
      </c>
    </row>
    <row r="1303" spans="1:13" x14ac:dyDescent="0.35">
      <c r="A1303" t="s">
        <v>1361</v>
      </c>
      <c r="B1303" t="s">
        <v>19</v>
      </c>
      <c r="C1303">
        <v>1</v>
      </c>
      <c r="D1303" t="s">
        <v>15</v>
      </c>
      <c r="E1303" t="s">
        <v>24</v>
      </c>
      <c r="F1303" t="s">
        <v>25</v>
      </c>
      <c r="G1303" s="1">
        <v>114580</v>
      </c>
      <c r="H1303">
        <v>20</v>
      </c>
      <c r="I1303" s="2">
        <v>44162</v>
      </c>
      <c r="J1303" s="2">
        <v>27169</v>
      </c>
      <c r="K1303" s="3">
        <f ca="1">(TODAY()-staff[[#This Row],[Date of Join]])/365</f>
        <v>4.8794520547945206</v>
      </c>
      <c r="L1303" t="str" cm="1">
        <f t="array" aca="1" ref="L13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3" s="3">
        <f ca="1">(TODAY()-staff[[#This Row],[Date of Birth]])/365</f>
        <v>51.435616438356163</v>
      </c>
    </row>
    <row r="1304" spans="1:13" x14ac:dyDescent="0.35">
      <c r="A1304" t="s">
        <v>1362</v>
      </c>
      <c r="B1304" t="s">
        <v>14</v>
      </c>
      <c r="C1304">
        <v>0.9</v>
      </c>
      <c r="D1304" t="s">
        <v>15</v>
      </c>
      <c r="E1304" t="s">
        <v>16</v>
      </c>
      <c r="F1304" t="s">
        <v>296</v>
      </c>
      <c r="G1304" s="1">
        <v>65280</v>
      </c>
      <c r="H1304">
        <v>18</v>
      </c>
      <c r="I1304" s="2">
        <v>44253</v>
      </c>
      <c r="J1304" s="2">
        <v>29023</v>
      </c>
      <c r="K1304" s="3">
        <f ca="1">(TODAY()-staff[[#This Row],[Date of Join]])/365</f>
        <v>4.6301369863013697</v>
      </c>
      <c r="L1304" t="str" cm="1">
        <f t="array" aca="1" ref="L13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4" s="3">
        <f ca="1">(TODAY()-staff[[#This Row],[Date of Birth]])/365</f>
        <v>46.356164383561641</v>
      </c>
    </row>
    <row r="1305" spans="1:13" x14ac:dyDescent="0.35">
      <c r="A1305" t="s">
        <v>1363</v>
      </c>
      <c r="B1305" t="s">
        <v>14</v>
      </c>
      <c r="C1305">
        <v>1</v>
      </c>
      <c r="D1305" t="s">
        <v>15</v>
      </c>
      <c r="E1305" t="s">
        <v>24</v>
      </c>
      <c r="F1305" t="s">
        <v>41</v>
      </c>
      <c r="G1305" s="1">
        <v>72100</v>
      </c>
      <c r="H1305">
        <v>20</v>
      </c>
      <c r="I1305" s="2">
        <v>44664</v>
      </c>
      <c r="J1305" s="2">
        <v>25494</v>
      </c>
      <c r="K1305" s="3">
        <f ca="1">(TODAY()-staff[[#This Row],[Date of Join]])/365</f>
        <v>3.504109589041096</v>
      </c>
      <c r="L1305" t="str" cm="1">
        <f t="array" aca="1" ref="L13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5" s="3">
        <f ca="1">(TODAY()-staff[[#This Row],[Date of Birth]])/365</f>
        <v>56.024657534246572</v>
      </c>
    </row>
    <row r="1306" spans="1:13" x14ac:dyDescent="0.35">
      <c r="A1306" t="s">
        <v>1364</v>
      </c>
      <c r="B1306" t="s">
        <v>14</v>
      </c>
      <c r="C1306">
        <v>1</v>
      </c>
      <c r="D1306" t="s">
        <v>15</v>
      </c>
      <c r="E1306" t="s">
        <v>16</v>
      </c>
      <c r="F1306" t="s">
        <v>166</v>
      </c>
      <c r="G1306" s="1">
        <v>53170</v>
      </c>
      <c r="H1306">
        <v>9</v>
      </c>
      <c r="I1306" s="2">
        <v>44755</v>
      </c>
      <c r="J1306" s="2">
        <v>30969</v>
      </c>
      <c r="K1306" s="3">
        <f ca="1">(TODAY()-staff[[#This Row],[Date of Join]])/365</f>
        <v>3.2547945205479452</v>
      </c>
      <c r="L1306" t="str" cm="1">
        <f t="array" aca="1" ref="L13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6" s="3">
        <f ca="1">(TODAY()-staff[[#This Row],[Date of Birth]])/365</f>
        <v>41.024657534246572</v>
      </c>
    </row>
    <row r="1307" spans="1:13" x14ac:dyDescent="0.35">
      <c r="A1307" t="s">
        <v>1365</v>
      </c>
      <c r="B1307" t="s">
        <v>19</v>
      </c>
      <c r="C1307">
        <v>1</v>
      </c>
      <c r="D1307" t="s">
        <v>15</v>
      </c>
      <c r="E1307" t="s">
        <v>30</v>
      </c>
      <c r="F1307" t="s">
        <v>31</v>
      </c>
      <c r="G1307" s="1">
        <v>69970</v>
      </c>
      <c r="H1307">
        <v>20</v>
      </c>
      <c r="I1307" s="2">
        <v>43763</v>
      </c>
      <c r="J1307" s="2">
        <v>22245</v>
      </c>
      <c r="K1307" s="3">
        <f ca="1">(TODAY()-staff[[#This Row],[Date of Join]])/365</f>
        <v>5.9726027397260273</v>
      </c>
      <c r="L1307" t="str" cm="1">
        <f t="array" aca="1" ref="L13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7" s="3">
        <f ca="1">(TODAY()-staff[[#This Row],[Date of Birth]])/365</f>
        <v>64.92602739726027</v>
      </c>
    </row>
    <row r="1308" spans="1:13" x14ac:dyDescent="0.35">
      <c r="A1308" t="s">
        <v>1366</v>
      </c>
      <c r="B1308" t="s">
        <v>19</v>
      </c>
      <c r="C1308">
        <v>1</v>
      </c>
      <c r="D1308" t="s">
        <v>15</v>
      </c>
      <c r="E1308" t="s">
        <v>30</v>
      </c>
      <c r="F1308" t="s">
        <v>31</v>
      </c>
      <c r="G1308" s="1">
        <v>80190</v>
      </c>
      <c r="H1308">
        <v>18</v>
      </c>
      <c r="I1308" s="2">
        <v>44481</v>
      </c>
      <c r="J1308" s="2">
        <v>26019</v>
      </c>
      <c r="K1308" s="3">
        <f ca="1">(TODAY()-staff[[#This Row],[Date of Join]])/365</f>
        <v>4.0054794520547947</v>
      </c>
      <c r="L1308" t="str" cm="1">
        <f t="array" aca="1" ref="L13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8" s="3">
        <f ca="1">(TODAY()-staff[[#This Row],[Date of Birth]])/365</f>
        <v>54.586301369863016</v>
      </c>
    </row>
    <row r="1309" spans="1:13" x14ac:dyDescent="0.35">
      <c r="A1309" t="s">
        <v>1367</v>
      </c>
      <c r="B1309" t="s">
        <v>19</v>
      </c>
      <c r="C1309">
        <v>1</v>
      </c>
      <c r="D1309" t="s">
        <v>15</v>
      </c>
      <c r="E1309" t="s">
        <v>30</v>
      </c>
      <c r="F1309" t="s">
        <v>31</v>
      </c>
      <c r="G1309" s="1">
        <v>82165</v>
      </c>
      <c r="H1309">
        <v>15</v>
      </c>
      <c r="I1309" s="2">
        <v>44309</v>
      </c>
      <c r="J1309" s="2">
        <v>30840</v>
      </c>
      <c r="K1309" s="3">
        <f ca="1">(TODAY()-staff[[#This Row],[Date of Join]])/365</f>
        <v>4.4767123287671229</v>
      </c>
      <c r="L1309" t="str" cm="1">
        <f t="array" aca="1" ref="L13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09" s="3">
        <f ca="1">(TODAY()-staff[[#This Row],[Date of Birth]])/365</f>
        <v>41.37808219178082</v>
      </c>
    </row>
    <row r="1310" spans="1:13" x14ac:dyDescent="0.35">
      <c r="A1310" t="s">
        <v>1368</v>
      </c>
      <c r="B1310" t="s">
        <v>19</v>
      </c>
      <c r="C1310">
        <v>1</v>
      </c>
      <c r="D1310" t="s">
        <v>15</v>
      </c>
      <c r="E1310" t="s">
        <v>30</v>
      </c>
      <c r="F1310" t="s">
        <v>34</v>
      </c>
      <c r="G1310" s="1">
        <v>61455</v>
      </c>
      <c r="H1310">
        <v>23</v>
      </c>
      <c r="I1310" s="2">
        <v>44316</v>
      </c>
      <c r="J1310" s="2">
        <v>20919</v>
      </c>
      <c r="K1310" s="3">
        <f ca="1">(TODAY()-staff[[#This Row],[Date of Join]])/365</f>
        <v>4.4575342465753423</v>
      </c>
      <c r="L1310" t="str" cm="1">
        <f t="array" aca="1" ref="L13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0" s="3">
        <f ca="1">(TODAY()-staff[[#This Row],[Date of Birth]])/365</f>
        <v>68.558904109589037</v>
      </c>
    </row>
    <row r="1311" spans="1:13" x14ac:dyDescent="0.35">
      <c r="A1311" t="s">
        <v>1369</v>
      </c>
      <c r="B1311" t="s">
        <v>19</v>
      </c>
      <c r="C1311">
        <v>1</v>
      </c>
      <c r="D1311" t="s">
        <v>15</v>
      </c>
      <c r="E1311" t="s">
        <v>79</v>
      </c>
      <c r="F1311" t="s">
        <v>131</v>
      </c>
      <c r="G1311" s="1">
        <v>107985</v>
      </c>
      <c r="H1311">
        <v>20</v>
      </c>
      <c r="I1311" s="2">
        <v>44145</v>
      </c>
      <c r="J1311" s="2">
        <v>24734</v>
      </c>
      <c r="K1311" s="3">
        <f ca="1">(TODAY()-staff[[#This Row],[Date of Join]])/365</f>
        <v>4.9260273972602739</v>
      </c>
      <c r="L1311" t="str" cm="1">
        <f t="array" aca="1" ref="L13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1" s="3">
        <f ca="1">(TODAY()-staff[[#This Row],[Date of Birth]])/365</f>
        <v>58.106849315068494</v>
      </c>
    </row>
    <row r="1312" spans="1:13" x14ac:dyDescent="0.35">
      <c r="A1312" t="s">
        <v>1370</v>
      </c>
      <c r="B1312" t="s">
        <v>19</v>
      </c>
      <c r="C1312">
        <v>0.8</v>
      </c>
      <c r="D1312" t="s">
        <v>15</v>
      </c>
      <c r="E1312" t="s">
        <v>46</v>
      </c>
      <c r="F1312" t="s">
        <v>208</v>
      </c>
      <c r="G1312" s="1">
        <v>50075</v>
      </c>
      <c r="H1312">
        <v>18</v>
      </c>
      <c r="I1312" s="2">
        <v>44595</v>
      </c>
      <c r="J1312" s="2">
        <v>29050</v>
      </c>
      <c r="K1312" s="3">
        <f ca="1">(TODAY()-staff[[#This Row],[Date of Join]])/365</f>
        <v>3.6931506849315068</v>
      </c>
      <c r="L1312" t="str" cm="1">
        <f t="array" aca="1" ref="L13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2" s="3">
        <f ca="1">(TODAY()-staff[[#This Row],[Date of Birth]])/365</f>
        <v>46.282191780821918</v>
      </c>
    </row>
    <row r="1313" spans="1:13" x14ac:dyDescent="0.35">
      <c r="A1313" t="s">
        <v>1371</v>
      </c>
      <c r="B1313" t="s">
        <v>14</v>
      </c>
      <c r="C1313">
        <v>1</v>
      </c>
      <c r="D1313" t="s">
        <v>21</v>
      </c>
      <c r="E1313" t="s">
        <v>16</v>
      </c>
      <c r="F1313" t="s">
        <v>22</v>
      </c>
      <c r="G1313" s="1">
        <v>54685</v>
      </c>
      <c r="H1313">
        <v>19</v>
      </c>
      <c r="I1313" s="2">
        <v>44739</v>
      </c>
      <c r="J1313" s="2">
        <v>7246</v>
      </c>
      <c r="K1313" s="3">
        <f ca="1">(TODAY()-staff[[#This Row],[Date of Join]])/365</f>
        <v>3.2986301369863016</v>
      </c>
      <c r="L1313" t="str" cm="1">
        <f t="array" aca="1" ref="L13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3" s="3">
        <f ca="1">(TODAY()-staff[[#This Row],[Date of Birth]])/365</f>
        <v>106.01917808219179</v>
      </c>
    </row>
    <row r="1314" spans="1:13" x14ac:dyDescent="0.35">
      <c r="A1314" t="s">
        <v>1372</v>
      </c>
      <c r="B1314" t="s">
        <v>19</v>
      </c>
      <c r="C1314">
        <v>1</v>
      </c>
      <c r="D1314" t="s">
        <v>15</v>
      </c>
      <c r="E1314" t="s">
        <v>24</v>
      </c>
      <c r="F1314" t="s">
        <v>41</v>
      </c>
      <c r="G1314" s="1">
        <v>60295</v>
      </c>
      <c r="H1314">
        <v>9</v>
      </c>
      <c r="I1314" s="2">
        <v>44424</v>
      </c>
      <c r="J1314" s="2">
        <v>20015</v>
      </c>
      <c r="K1314" s="3">
        <f ca="1">(TODAY()-staff[[#This Row],[Date of Join]])/365</f>
        <v>4.161643835616438</v>
      </c>
      <c r="L1314" t="str" cm="1">
        <f t="array" aca="1" ref="L13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4" s="3">
        <f ca="1">(TODAY()-staff[[#This Row],[Date of Birth]])/365</f>
        <v>71.035616438356158</v>
      </c>
    </row>
    <row r="1315" spans="1:13" x14ac:dyDescent="0.35">
      <c r="A1315" t="s">
        <v>1373</v>
      </c>
      <c r="B1315" t="s">
        <v>19</v>
      </c>
      <c r="C1315">
        <v>1</v>
      </c>
      <c r="D1315" t="s">
        <v>15</v>
      </c>
      <c r="E1315" t="s">
        <v>24</v>
      </c>
      <c r="F1315" t="s">
        <v>34</v>
      </c>
      <c r="G1315" s="1">
        <v>89670</v>
      </c>
      <c r="H1315">
        <v>11</v>
      </c>
      <c r="I1315" s="2">
        <v>44685</v>
      </c>
      <c r="J1315" s="2">
        <v>32540</v>
      </c>
      <c r="K1315" s="3">
        <f ca="1">(TODAY()-staff[[#This Row],[Date of Join]])/365</f>
        <v>3.4465753424657533</v>
      </c>
      <c r="L1315" t="str" cm="1">
        <f t="array" aca="1" ref="L13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5" s="3">
        <f ca="1">(TODAY()-staff[[#This Row],[Date of Birth]])/365</f>
        <v>36.720547945205482</v>
      </c>
    </row>
    <row r="1316" spans="1:13" x14ac:dyDescent="0.35">
      <c r="A1316" t="s">
        <v>1374</v>
      </c>
      <c r="B1316" t="s">
        <v>14</v>
      </c>
      <c r="C1316">
        <v>1</v>
      </c>
      <c r="D1316" t="s">
        <v>15</v>
      </c>
      <c r="E1316" t="s">
        <v>30</v>
      </c>
      <c r="F1316" t="s">
        <v>31</v>
      </c>
      <c r="G1316" s="1">
        <v>70425</v>
      </c>
      <c r="H1316">
        <v>9</v>
      </c>
      <c r="I1316" s="2">
        <v>44347</v>
      </c>
      <c r="J1316" s="2">
        <v>26037</v>
      </c>
      <c r="K1316" s="3">
        <f ca="1">(TODAY()-staff[[#This Row],[Date of Join]])/365</f>
        <v>4.3726027397260276</v>
      </c>
      <c r="L1316" t="str" cm="1">
        <f t="array" aca="1" ref="L13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6" s="3">
        <f ca="1">(TODAY()-staff[[#This Row],[Date of Birth]])/365</f>
        <v>54.536986301369865</v>
      </c>
    </row>
    <row r="1317" spans="1:13" x14ac:dyDescent="0.35">
      <c r="A1317" t="s">
        <v>1375</v>
      </c>
      <c r="B1317" t="s">
        <v>14</v>
      </c>
      <c r="C1317">
        <v>1</v>
      </c>
      <c r="D1317" t="s">
        <v>15</v>
      </c>
      <c r="E1317" t="s">
        <v>24</v>
      </c>
      <c r="F1317" t="s">
        <v>41</v>
      </c>
      <c r="G1317" s="1">
        <v>86805</v>
      </c>
      <c r="H1317">
        <v>9</v>
      </c>
      <c r="I1317" s="2">
        <v>44655</v>
      </c>
      <c r="J1317" s="2">
        <v>23922</v>
      </c>
      <c r="K1317" s="3">
        <f ca="1">(TODAY()-staff[[#This Row],[Date of Join]])/365</f>
        <v>3.5287671232876714</v>
      </c>
      <c r="L1317" t="str" cm="1">
        <f t="array" aca="1" ref="L13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7" s="3">
        <f ca="1">(TODAY()-staff[[#This Row],[Date of Birth]])/365</f>
        <v>60.331506849315069</v>
      </c>
    </row>
    <row r="1318" spans="1:13" x14ac:dyDescent="0.35">
      <c r="A1318" t="s">
        <v>1376</v>
      </c>
      <c r="B1318" t="s">
        <v>19</v>
      </c>
      <c r="C1318">
        <v>1</v>
      </c>
      <c r="D1318" t="s">
        <v>15</v>
      </c>
      <c r="E1318" t="s">
        <v>79</v>
      </c>
      <c r="F1318" t="s">
        <v>343</v>
      </c>
      <c r="G1318" s="1">
        <v>87010</v>
      </c>
      <c r="H1318">
        <v>20</v>
      </c>
      <c r="I1318" s="2">
        <v>44767</v>
      </c>
      <c r="J1318" s="2">
        <v>7246</v>
      </c>
      <c r="K1318" s="3">
        <f ca="1">(TODAY()-staff[[#This Row],[Date of Join]])/365</f>
        <v>3.2219178082191782</v>
      </c>
      <c r="L1318" t="str" cm="1">
        <f t="array" aca="1" ref="L13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8" s="3">
        <f ca="1">(TODAY()-staff[[#This Row],[Date of Birth]])/365</f>
        <v>106.01917808219179</v>
      </c>
    </row>
    <row r="1319" spans="1:13" x14ac:dyDescent="0.35">
      <c r="A1319" t="s">
        <v>1377</v>
      </c>
      <c r="B1319" t="s">
        <v>19</v>
      </c>
      <c r="C1319">
        <v>1</v>
      </c>
      <c r="D1319" t="s">
        <v>15</v>
      </c>
      <c r="E1319" t="s">
        <v>30</v>
      </c>
      <c r="F1319" t="s">
        <v>31</v>
      </c>
      <c r="G1319" s="1">
        <v>79650</v>
      </c>
      <c r="H1319">
        <v>14</v>
      </c>
      <c r="I1319" s="2">
        <v>44672</v>
      </c>
      <c r="J1319" s="2">
        <v>7300</v>
      </c>
      <c r="K1319" s="3">
        <f ca="1">(TODAY()-staff[[#This Row],[Date of Join]])/365</f>
        <v>3.4821917808219176</v>
      </c>
      <c r="L1319" t="str" cm="1">
        <f t="array" aca="1" ref="L13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19" s="3">
        <f ca="1">(TODAY()-staff[[#This Row],[Date of Birth]])/365</f>
        <v>105.87123287671233</v>
      </c>
    </row>
    <row r="1320" spans="1:13" x14ac:dyDescent="0.35">
      <c r="A1320" t="s">
        <v>1378</v>
      </c>
      <c r="B1320" t="s">
        <v>14</v>
      </c>
      <c r="C1320">
        <v>1</v>
      </c>
      <c r="D1320" t="s">
        <v>21</v>
      </c>
      <c r="E1320" t="s">
        <v>16</v>
      </c>
      <c r="F1320" t="s">
        <v>22</v>
      </c>
      <c r="G1320" s="1">
        <v>50430</v>
      </c>
      <c r="H1320">
        <v>17</v>
      </c>
      <c r="I1320" s="2">
        <v>44711</v>
      </c>
      <c r="J1320" s="2">
        <v>7285</v>
      </c>
      <c r="K1320" s="3">
        <f ca="1">(TODAY()-staff[[#This Row],[Date of Join]])/365</f>
        <v>3.3753424657534246</v>
      </c>
      <c r="L1320" t="str" cm="1">
        <f t="array" aca="1" ref="L13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0" s="3">
        <f ca="1">(TODAY()-staff[[#This Row],[Date of Birth]])/365</f>
        <v>105.91232876712328</v>
      </c>
    </row>
    <row r="1321" spans="1:13" x14ac:dyDescent="0.35">
      <c r="A1321" t="s">
        <v>1379</v>
      </c>
      <c r="B1321" t="s">
        <v>19</v>
      </c>
      <c r="C1321">
        <v>1</v>
      </c>
      <c r="D1321" t="s">
        <v>15</v>
      </c>
      <c r="E1321" t="s">
        <v>27</v>
      </c>
      <c r="F1321" t="s">
        <v>38</v>
      </c>
      <c r="G1321" s="1">
        <v>59160</v>
      </c>
      <c r="H1321">
        <v>14</v>
      </c>
      <c r="I1321" s="2">
        <v>44753</v>
      </c>
      <c r="J1321" s="2">
        <v>31587</v>
      </c>
      <c r="K1321" s="3">
        <f ca="1">(TODAY()-staff[[#This Row],[Date of Join]])/365</f>
        <v>3.2602739726027399</v>
      </c>
      <c r="L1321" t="str" cm="1">
        <f t="array" aca="1" ref="L13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1" s="3">
        <f ca="1">(TODAY()-staff[[#This Row],[Date of Birth]])/365</f>
        <v>39.331506849315069</v>
      </c>
    </row>
    <row r="1322" spans="1:13" x14ac:dyDescent="0.35">
      <c r="A1322" t="s">
        <v>1380</v>
      </c>
      <c r="B1322" t="s">
        <v>19</v>
      </c>
      <c r="C1322">
        <v>1</v>
      </c>
      <c r="D1322" t="s">
        <v>15</v>
      </c>
      <c r="E1322" t="s">
        <v>30</v>
      </c>
      <c r="F1322" t="s">
        <v>62</v>
      </c>
      <c r="G1322" s="1">
        <v>101045</v>
      </c>
      <c r="H1322">
        <v>3</v>
      </c>
      <c r="I1322" s="2">
        <v>44531</v>
      </c>
      <c r="J1322" s="2">
        <v>28969</v>
      </c>
      <c r="K1322" s="3">
        <f ca="1">(TODAY()-staff[[#This Row],[Date of Join]])/365</f>
        <v>3.8684931506849316</v>
      </c>
      <c r="L1322" t="str" cm="1">
        <f t="array" aca="1" ref="L13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2" s="3">
        <f ca="1">(TODAY()-staff[[#This Row],[Date of Birth]])/365</f>
        <v>46.504109589041093</v>
      </c>
    </row>
    <row r="1323" spans="1:13" x14ac:dyDescent="0.35">
      <c r="A1323" t="s">
        <v>1381</v>
      </c>
      <c r="B1323" t="s">
        <v>19</v>
      </c>
      <c r="C1323">
        <v>1</v>
      </c>
      <c r="D1323" t="s">
        <v>15</v>
      </c>
      <c r="E1323" t="s">
        <v>30</v>
      </c>
      <c r="F1323" t="s">
        <v>31</v>
      </c>
      <c r="G1323" s="1">
        <v>104410</v>
      </c>
      <c r="H1323">
        <v>23</v>
      </c>
      <c r="I1323" s="2">
        <v>44550</v>
      </c>
      <c r="J1323" s="2">
        <v>32300</v>
      </c>
      <c r="K1323" s="3">
        <f ca="1">(TODAY()-staff[[#This Row],[Date of Join]])/365</f>
        <v>3.8164383561643835</v>
      </c>
      <c r="L1323" t="str" cm="1">
        <f t="array" aca="1" ref="L13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3" s="3">
        <f ca="1">(TODAY()-staff[[#This Row],[Date of Birth]])/365</f>
        <v>37.37808219178082</v>
      </c>
    </row>
    <row r="1324" spans="1:13" x14ac:dyDescent="0.35">
      <c r="A1324" t="s">
        <v>1382</v>
      </c>
      <c r="B1324" t="s">
        <v>14</v>
      </c>
      <c r="C1324">
        <v>1</v>
      </c>
      <c r="D1324" t="s">
        <v>15</v>
      </c>
      <c r="E1324" t="s">
        <v>30</v>
      </c>
      <c r="F1324" t="s">
        <v>31</v>
      </c>
      <c r="G1324" s="1">
        <v>88560</v>
      </c>
      <c r="H1324">
        <v>20</v>
      </c>
      <c r="I1324" s="2">
        <v>44739</v>
      </c>
      <c r="J1324" s="2">
        <v>7275</v>
      </c>
      <c r="K1324" s="3">
        <f ca="1">(TODAY()-staff[[#This Row],[Date of Join]])/365</f>
        <v>3.2986301369863016</v>
      </c>
      <c r="L1324" t="str" cm="1">
        <f t="array" aca="1" ref="L13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4" s="3">
        <f ca="1">(TODAY()-staff[[#This Row],[Date of Birth]])/365</f>
        <v>105.93972602739726</v>
      </c>
    </row>
    <row r="1325" spans="1:13" x14ac:dyDescent="0.35">
      <c r="A1325" t="s">
        <v>1383</v>
      </c>
      <c r="B1325" t="s">
        <v>19</v>
      </c>
      <c r="C1325">
        <v>1</v>
      </c>
      <c r="D1325" t="s">
        <v>15</v>
      </c>
      <c r="E1325" t="s">
        <v>30</v>
      </c>
      <c r="F1325" t="s">
        <v>31</v>
      </c>
      <c r="G1325" s="1">
        <v>69820</v>
      </c>
      <c r="H1325">
        <v>18</v>
      </c>
      <c r="I1325" s="2">
        <v>44446</v>
      </c>
      <c r="J1325" s="2">
        <v>27661</v>
      </c>
      <c r="K1325" s="3">
        <f ca="1">(TODAY()-staff[[#This Row],[Date of Join]])/365</f>
        <v>4.1013698630136988</v>
      </c>
      <c r="L1325" t="str" cm="1">
        <f t="array" aca="1" ref="L13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5" s="3">
        <f ca="1">(TODAY()-staff[[#This Row],[Date of Birth]])/365</f>
        <v>50.087671232876716</v>
      </c>
    </row>
    <row r="1326" spans="1:13" x14ac:dyDescent="0.35">
      <c r="A1326" t="s">
        <v>1384</v>
      </c>
      <c r="B1326" t="s">
        <v>19</v>
      </c>
      <c r="C1326">
        <v>1</v>
      </c>
      <c r="D1326" t="s">
        <v>15</v>
      </c>
      <c r="E1326" t="s">
        <v>30</v>
      </c>
      <c r="F1326" t="s">
        <v>31</v>
      </c>
      <c r="G1326" s="1">
        <v>86015</v>
      </c>
      <c r="H1326">
        <v>17</v>
      </c>
      <c r="I1326" s="2">
        <v>44560</v>
      </c>
      <c r="J1326" s="2">
        <v>30603</v>
      </c>
      <c r="K1326" s="3">
        <f ca="1">(TODAY()-staff[[#This Row],[Date of Join]])/365</f>
        <v>3.7890410958904108</v>
      </c>
      <c r="L1326" t="str" cm="1">
        <f t="array" aca="1" ref="L13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6" s="3">
        <f ca="1">(TODAY()-staff[[#This Row],[Date of Birth]])/365</f>
        <v>42.027397260273972</v>
      </c>
    </row>
    <row r="1327" spans="1:13" x14ac:dyDescent="0.35">
      <c r="A1327" t="s">
        <v>1385</v>
      </c>
      <c r="B1327" t="s">
        <v>14</v>
      </c>
      <c r="C1327">
        <v>1</v>
      </c>
      <c r="D1327" t="s">
        <v>15</v>
      </c>
      <c r="E1327" t="s">
        <v>30</v>
      </c>
      <c r="F1327" t="s">
        <v>31</v>
      </c>
      <c r="G1327" s="1">
        <v>73230</v>
      </c>
      <c r="H1327">
        <v>19</v>
      </c>
      <c r="I1327" s="2">
        <v>44623</v>
      </c>
      <c r="J1327" s="2">
        <v>31275</v>
      </c>
      <c r="K1327" s="3">
        <f ca="1">(TODAY()-staff[[#This Row],[Date of Join]])/365</f>
        <v>3.6164383561643834</v>
      </c>
      <c r="L1327" t="str" cm="1">
        <f t="array" aca="1" ref="L13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7" s="3">
        <f ca="1">(TODAY()-staff[[#This Row],[Date of Birth]])/365</f>
        <v>40.186301369863017</v>
      </c>
    </row>
    <row r="1328" spans="1:13" x14ac:dyDescent="0.35">
      <c r="A1328" t="s">
        <v>1386</v>
      </c>
      <c r="B1328" t="s">
        <v>14</v>
      </c>
      <c r="C1328">
        <v>1</v>
      </c>
      <c r="D1328" t="s">
        <v>15</v>
      </c>
      <c r="E1328" t="s">
        <v>24</v>
      </c>
      <c r="F1328" t="s">
        <v>34</v>
      </c>
      <c r="G1328" s="1">
        <v>80560</v>
      </c>
      <c r="H1328">
        <v>10</v>
      </c>
      <c r="I1328" s="2">
        <v>44501</v>
      </c>
      <c r="J1328" s="2">
        <v>32007</v>
      </c>
      <c r="K1328" s="3">
        <f ca="1">(TODAY()-staff[[#This Row],[Date of Join]])/365</f>
        <v>3.9506849315068493</v>
      </c>
      <c r="L1328" t="str" cm="1">
        <f t="array" aca="1" ref="L13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8" s="3">
        <f ca="1">(TODAY()-staff[[#This Row],[Date of Birth]])/365</f>
        <v>38.180821917808217</v>
      </c>
    </row>
    <row r="1329" spans="1:13" x14ac:dyDescent="0.35">
      <c r="A1329" t="s">
        <v>1387</v>
      </c>
      <c r="B1329" t="s">
        <v>19</v>
      </c>
      <c r="C1329">
        <v>1</v>
      </c>
      <c r="D1329" t="s">
        <v>15</v>
      </c>
      <c r="E1329" t="s">
        <v>30</v>
      </c>
      <c r="F1329" t="s">
        <v>31</v>
      </c>
      <c r="G1329" s="1">
        <v>60445</v>
      </c>
      <c r="H1329">
        <v>10</v>
      </c>
      <c r="I1329" s="2">
        <v>44727</v>
      </c>
      <c r="J1329" s="2">
        <v>32588</v>
      </c>
      <c r="K1329" s="3">
        <f ca="1">(TODAY()-staff[[#This Row],[Date of Join]])/365</f>
        <v>3.3315068493150686</v>
      </c>
      <c r="L1329" t="str" cm="1">
        <f t="array" aca="1" ref="L13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29" s="3">
        <f ca="1">(TODAY()-staff[[#This Row],[Date of Birth]])/365</f>
        <v>36.589041095890408</v>
      </c>
    </row>
    <row r="1330" spans="1:13" x14ac:dyDescent="0.35">
      <c r="A1330" t="s">
        <v>1388</v>
      </c>
      <c r="B1330" t="s">
        <v>14</v>
      </c>
      <c r="C1330">
        <v>1</v>
      </c>
      <c r="D1330" t="s">
        <v>15</v>
      </c>
      <c r="E1330" t="s">
        <v>27</v>
      </c>
      <c r="F1330" t="s">
        <v>28</v>
      </c>
      <c r="G1330" s="1">
        <v>53510</v>
      </c>
      <c r="H1330">
        <v>20</v>
      </c>
      <c r="I1330" s="2">
        <v>44763</v>
      </c>
      <c r="J1330" s="2">
        <v>29678</v>
      </c>
      <c r="K1330" s="3">
        <f ca="1">(TODAY()-staff[[#This Row],[Date of Join]])/365</f>
        <v>3.2328767123287672</v>
      </c>
      <c r="L1330" t="str" cm="1">
        <f t="array" aca="1" ref="L13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0" s="3">
        <f ca="1">(TODAY()-staff[[#This Row],[Date of Birth]])/365</f>
        <v>44.561643835616437</v>
      </c>
    </row>
    <row r="1331" spans="1:13" x14ac:dyDescent="0.35">
      <c r="A1331" t="s">
        <v>1389</v>
      </c>
      <c r="B1331" t="s">
        <v>19</v>
      </c>
      <c r="C1331">
        <v>1</v>
      </c>
      <c r="D1331" t="s">
        <v>15</v>
      </c>
      <c r="E1331" t="s">
        <v>16</v>
      </c>
      <c r="F1331" t="s">
        <v>17</v>
      </c>
      <c r="G1331" s="1">
        <v>65175</v>
      </c>
      <c r="H1331">
        <v>11</v>
      </c>
      <c r="I1331" s="2">
        <v>44347</v>
      </c>
      <c r="J1331" s="2">
        <v>28040</v>
      </c>
      <c r="K1331" s="3">
        <f ca="1">(TODAY()-staff[[#This Row],[Date of Join]])/365</f>
        <v>4.3726027397260276</v>
      </c>
      <c r="L1331" t="str" cm="1">
        <f t="array" aca="1" ref="L13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1" s="3">
        <f ca="1">(TODAY()-staff[[#This Row],[Date of Birth]])/365</f>
        <v>49.049315068493151</v>
      </c>
    </row>
    <row r="1332" spans="1:13" x14ac:dyDescent="0.35">
      <c r="A1332" t="s">
        <v>1390</v>
      </c>
      <c r="B1332" t="s">
        <v>19</v>
      </c>
      <c r="C1332">
        <v>1</v>
      </c>
      <c r="D1332" t="s">
        <v>89</v>
      </c>
      <c r="E1332" t="s">
        <v>46</v>
      </c>
      <c r="F1332" t="s">
        <v>212</v>
      </c>
      <c r="G1332" s="1">
        <v>74495</v>
      </c>
      <c r="H1332">
        <v>16</v>
      </c>
      <c r="I1332" s="2">
        <v>44739</v>
      </c>
      <c r="J1332" s="2">
        <v>25460</v>
      </c>
      <c r="K1332" s="3">
        <f ca="1">(TODAY()-staff[[#This Row],[Date of Join]])/365</f>
        <v>3.2986301369863016</v>
      </c>
      <c r="L1332" t="str" cm="1">
        <f t="array" aca="1" ref="L13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2" s="3">
        <f ca="1">(TODAY()-staff[[#This Row],[Date of Birth]])/365</f>
        <v>56.11780821917808</v>
      </c>
    </row>
    <row r="1333" spans="1:13" x14ac:dyDescent="0.35">
      <c r="A1333" t="s">
        <v>1391</v>
      </c>
      <c r="B1333" t="s">
        <v>19</v>
      </c>
      <c r="C1333">
        <v>1</v>
      </c>
      <c r="D1333" t="s">
        <v>15</v>
      </c>
      <c r="E1333" t="s">
        <v>16</v>
      </c>
      <c r="F1333" t="s">
        <v>22</v>
      </c>
      <c r="G1333" s="1">
        <v>56375</v>
      </c>
      <c r="H1333">
        <v>21</v>
      </c>
      <c r="I1333" s="2">
        <v>44680</v>
      </c>
      <c r="J1333" s="2">
        <v>25127</v>
      </c>
      <c r="K1333" s="3">
        <f ca="1">(TODAY()-staff[[#This Row],[Date of Join]])/365</f>
        <v>3.4602739726027396</v>
      </c>
      <c r="L1333" t="str" cm="1">
        <f t="array" aca="1" ref="L13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3" s="3">
        <f ca="1">(TODAY()-staff[[#This Row],[Date of Birth]])/365</f>
        <v>57.030136986301372</v>
      </c>
    </row>
    <row r="1334" spans="1:13" x14ac:dyDescent="0.35">
      <c r="A1334" t="s">
        <v>1392</v>
      </c>
      <c r="B1334" t="s">
        <v>14</v>
      </c>
      <c r="C1334">
        <v>1</v>
      </c>
      <c r="D1334" t="s">
        <v>15</v>
      </c>
      <c r="E1334" t="s">
        <v>16</v>
      </c>
      <c r="F1334" t="s">
        <v>70</v>
      </c>
      <c r="G1334" s="1">
        <v>103430</v>
      </c>
      <c r="H1334">
        <v>19</v>
      </c>
      <c r="I1334" s="2">
        <v>44578</v>
      </c>
      <c r="J1334" s="2">
        <v>25245</v>
      </c>
      <c r="K1334" s="3">
        <f ca="1">(TODAY()-staff[[#This Row],[Date of Join]])/365</f>
        <v>3.7397260273972601</v>
      </c>
      <c r="L1334" t="str" cm="1">
        <f t="array" aca="1" ref="L13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4" s="3">
        <f ca="1">(TODAY()-staff[[#This Row],[Date of Birth]])/365</f>
        <v>56.706849315068496</v>
      </c>
    </row>
    <row r="1335" spans="1:13" x14ac:dyDescent="0.35">
      <c r="A1335" t="s">
        <v>1393</v>
      </c>
      <c r="B1335" t="s">
        <v>19</v>
      </c>
      <c r="C1335">
        <v>1</v>
      </c>
      <c r="D1335" t="s">
        <v>15</v>
      </c>
      <c r="E1335" t="s">
        <v>27</v>
      </c>
      <c r="F1335" t="s">
        <v>28</v>
      </c>
      <c r="G1335" s="1">
        <v>75865</v>
      </c>
      <c r="H1335">
        <v>21</v>
      </c>
      <c r="I1335" s="2">
        <v>44383</v>
      </c>
      <c r="J1335" s="2">
        <v>27101</v>
      </c>
      <c r="K1335" s="3">
        <f ca="1">(TODAY()-staff[[#This Row],[Date of Join]])/365</f>
        <v>4.2739726027397262</v>
      </c>
      <c r="L1335" t="str" cm="1">
        <f t="array" aca="1" ref="L13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5" s="3">
        <f ca="1">(TODAY()-staff[[#This Row],[Date of Birth]])/365</f>
        <v>51.62191780821918</v>
      </c>
    </row>
    <row r="1336" spans="1:13" x14ac:dyDescent="0.35">
      <c r="A1336" t="s">
        <v>1394</v>
      </c>
      <c r="B1336" t="s">
        <v>19</v>
      </c>
      <c r="C1336">
        <v>1</v>
      </c>
      <c r="D1336" t="s">
        <v>15</v>
      </c>
      <c r="E1336" t="s">
        <v>46</v>
      </c>
      <c r="F1336" t="s">
        <v>47</v>
      </c>
      <c r="G1336" s="1">
        <v>82565</v>
      </c>
      <c r="H1336">
        <v>3</v>
      </c>
      <c r="I1336" s="2">
        <v>44719</v>
      </c>
      <c r="J1336" s="2">
        <v>21747</v>
      </c>
      <c r="K1336" s="3">
        <f ca="1">(TODAY()-staff[[#This Row],[Date of Join]])/365</f>
        <v>3.3534246575342466</v>
      </c>
      <c r="L1336" t="str" cm="1">
        <f t="array" aca="1" ref="L13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6" s="3">
        <f ca="1">(TODAY()-staff[[#This Row],[Date of Birth]])/365</f>
        <v>66.290410958904104</v>
      </c>
    </row>
    <row r="1337" spans="1:13" x14ac:dyDescent="0.35">
      <c r="A1337" t="s">
        <v>1395</v>
      </c>
      <c r="B1337" t="s">
        <v>19</v>
      </c>
      <c r="C1337">
        <v>1</v>
      </c>
      <c r="D1337" t="s">
        <v>15</v>
      </c>
      <c r="E1337" t="s">
        <v>24</v>
      </c>
      <c r="F1337" t="s">
        <v>60</v>
      </c>
      <c r="G1337" s="1">
        <v>96810</v>
      </c>
      <c r="H1337">
        <v>21</v>
      </c>
      <c r="I1337" s="2">
        <v>44567</v>
      </c>
      <c r="J1337" s="2">
        <v>31187</v>
      </c>
      <c r="K1337" s="3">
        <f ca="1">(TODAY()-staff[[#This Row],[Date of Join]])/365</f>
        <v>3.7698630136986302</v>
      </c>
      <c r="L1337" t="str" cm="1">
        <f t="array" aca="1" ref="L13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7" s="3">
        <f ca="1">(TODAY()-staff[[#This Row],[Date of Birth]])/365</f>
        <v>40.42739726027397</v>
      </c>
    </row>
    <row r="1338" spans="1:13" x14ac:dyDescent="0.35">
      <c r="A1338" t="s">
        <v>1396</v>
      </c>
      <c r="B1338" t="s">
        <v>19</v>
      </c>
      <c r="C1338">
        <v>1</v>
      </c>
      <c r="D1338" t="s">
        <v>15</v>
      </c>
      <c r="E1338" t="s">
        <v>197</v>
      </c>
      <c r="F1338" t="s">
        <v>492</v>
      </c>
      <c r="G1338" s="1">
        <v>88705</v>
      </c>
      <c r="H1338">
        <v>19</v>
      </c>
      <c r="I1338" s="2">
        <v>44719</v>
      </c>
      <c r="J1338" s="2">
        <v>23422</v>
      </c>
      <c r="K1338" s="3">
        <f ca="1">(TODAY()-staff[[#This Row],[Date of Join]])/365</f>
        <v>3.3534246575342466</v>
      </c>
      <c r="L1338" t="str" cm="1">
        <f t="array" aca="1" ref="L13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8" s="3">
        <f ca="1">(TODAY()-staff[[#This Row],[Date of Birth]])/365</f>
        <v>61.701369863013696</v>
      </c>
    </row>
    <row r="1339" spans="1:13" x14ac:dyDescent="0.35">
      <c r="A1339" t="s">
        <v>1397</v>
      </c>
      <c r="B1339" t="s">
        <v>14</v>
      </c>
      <c r="C1339">
        <v>0.95</v>
      </c>
      <c r="D1339" t="s">
        <v>15</v>
      </c>
      <c r="E1339" t="s">
        <v>46</v>
      </c>
      <c r="F1339" t="s">
        <v>62</v>
      </c>
      <c r="G1339" s="1">
        <v>91370</v>
      </c>
      <c r="H1339">
        <v>10</v>
      </c>
      <c r="I1339" s="2">
        <v>44761</v>
      </c>
      <c r="J1339" s="2">
        <v>7305</v>
      </c>
      <c r="K1339" s="3">
        <f ca="1">(TODAY()-staff[[#This Row],[Date of Join]])/365</f>
        <v>3.2383561643835614</v>
      </c>
      <c r="L1339" t="str" cm="1">
        <f t="array" aca="1" ref="L13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39" s="3">
        <f ca="1">(TODAY()-staff[[#This Row],[Date of Birth]])/365</f>
        <v>105.85753424657534</v>
      </c>
    </row>
    <row r="1340" spans="1:13" x14ac:dyDescent="0.35">
      <c r="A1340" t="s">
        <v>1398</v>
      </c>
      <c r="B1340" t="s">
        <v>19</v>
      </c>
      <c r="C1340">
        <v>1</v>
      </c>
      <c r="D1340" t="s">
        <v>15</v>
      </c>
      <c r="E1340" t="s">
        <v>24</v>
      </c>
      <c r="F1340" t="s">
        <v>60</v>
      </c>
      <c r="G1340" s="1">
        <v>80420</v>
      </c>
      <c r="H1340">
        <v>9</v>
      </c>
      <c r="I1340" s="2">
        <v>44728</v>
      </c>
      <c r="J1340" s="2">
        <v>32251</v>
      </c>
      <c r="K1340" s="3">
        <f ca="1">(TODAY()-staff[[#This Row],[Date of Join]])/365</f>
        <v>3.3287671232876712</v>
      </c>
      <c r="L1340" t="str" cm="1">
        <f t="array" aca="1" ref="L13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0" s="3">
        <f ca="1">(TODAY()-staff[[#This Row],[Date of Birth]])/365</f>
        <v>37.512328767123286</v>
      </c>
    </row>
    <row r="1341" spans="1:13" x14ac:dyDescent="0.35">
      <c r="A1341" t="s">
        <v>1399</v>
      </c>
      <c r="B1341" t="s">
        <v>14</v>
      </c>
      <c r="C1341">
        <v>1</v>
      </c>
      <c r="D1341" t="s">
        <v>15</v>
      </c>
      <c r="E1341" t="s">
        <v>46</v>
      </c>
      <c r="F1341" t="s">
        <v>208</v>
      </c>
      <c r="G1341" s="1">
        <v>75420</v>
      </c>
      <c r="H1341">
        <v>16</v>
      </c>
      <c r="I1341" s="2">
        <v>44771</v>
      </c>
      <c r="J1341" s="2">
        <v>28660</v>
      </c>
      <c r="K1341" s="3">
        <f ca="1">(TODAY()-staff[[#This Row],[Date of Join]])/365</f>
        <v>3.2109589041095892</v>
      </c>
      <c r="L1341" t="str" cm="1">
        <f t="array" aca="1" ref="L13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1" s="3">
        <f ca="1">(TODAY()-staff[[#This Row],[Date of Birth]])/365</f>
        <v>47.350684931506848</v>
      </c>
    </row>
    <row r="1342" spans="1:13" x14ac:dyDescent="0.35">
      <c r="A1342" t="s">
        <v>1400</v>
      </c>
      <c r="B1342" t="s">
        <v>14</v>
      </c>
      <c r="C1342">
        <v>1</v>
      </c>
      <c r="D1342" t="s">
        <v>15</v>
      </c>
      <c r="E1342" t="s">
        <v>27</v>
      </c>
      <c r="F1342" t="s">
        <v>28</v>
      </c>
      <c r="G1342" s="1">
        <v>106260</v>
      </c>
      <c r="H1342">
        <v>10</v>
      </c>
      <c r="I1342" s="2">
        <v>44578</v>
      </c>
      <c r="J1342" s="2">
        <v>21659</v>
      </c>
      <c r="K1342" s="3">
        <f ca="1">(TODAY()-staff[[#This Row],[Date of Join]])/365</f>
        <v>3.7397260273972601</v>
      </c>
      <c r="L1342" t="str" cm="1">
        <f t="array" aca="1" ref="L13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2" s="3">
        <f ca="1">(TODAY()-staff[[#This Row],[Date of Birth]])/365</f>
        <v>66.531506849315065</v>
      </c>
    </row>
    <row r="1343" spans="1:13" x14ac:dyDescent="0.35">
      <c r="A1343" t="s">
        <v>1401</v>
      </c>
      <c r="B1343" t="s">
        <v>14</v>
      </c>
      <c r="C1343">
        <v>1</v>
      </c>
      <c r="D1343" t="s">
        <v>15</v>
      </c>
      <c r="E1343" t="s">
        <v>79</v>
      </c>
      <c r="F1343" t="s">
        <v>131</v>
      </c>
      <c r="G1343" s="1">
        <v>93895</v>
      </c>
      <c r="H1343">
        <v>19</v>
      </c>
      <c r="I1343" s="2">
        <v>44515</v>
      </c>
      <c r="J1343" s="2">
        <v>22659</v>
      </c>
      <c r="K1343" s="3">
        <f ca="1">(TODAY()-staff[[#This Row],[Date of Join]])/365</f>
        <v>3.9123287671232876</v>
      </c>
      <c r="L1343" t="str" cm="1">
        <f t="array" aca="1" ref="L13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3" s="3">
        <f ca="1">(TODAY()-staff[[#This Row],[Date of Birth]])/365</f>
        <v>63.791780821917811</v>
      </c>
    </row>
    <row r="1344" spans="1:13" x14ac:dyDescent="0.35">
      <c r="A1344" t="s">
        <v>1402</v>
      </c>
      <c r="B1344" t="s">
        <v>19</v>
      </c>
      <c r="C1344">
        <v>1</v>
      </c>
      <c r="D1344" t="s">
        <v>89</v>
      </c>
      <c r="E1344" t="s">
        <v>16</v>
      </c>
      <c r="F1344" t="s">
        <v>70</v>
      </c>
      <c r="G1344" s="1">
        <v>77185</v>
      </c>
      <c r="H1344">
        <v>10</v>
      </c>
      <c r="I1344" s="2">
        <v>44746</v>
      </c>
      <c r="J1344" s="2">
        <v>24534</v>
      </c>
      <c r="K1344" s="3">
        <f ca="1">(TODAY()-staff[[#This Row],[Date of Join]])/365</f>
        <v>3.2794520547945205</v>
      </c>
      <c r="L1344" t="str" cm="1">
        <f t="array" aca="1" ref="L13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4" s="3">
        <f ca="1">(TODAY()-staff[[#This Row],[Date of Birth]])/365</f>
        <v>58.654794520547945</v>
      </c>
    </row>
    <row r="1345" spans="1:13" x14ac:dyDescent="0.35">
      <c r="A1345" t="s">
        <v>1403</v>
      </c>
      <c r="B1345" t="s">
        <v>19</v>
      </c>
      <c r="C1345">
        <v>1</v>
      </c>
      <c r="D1345" t="s">
        <v>15</v>
      </c>
      <c r="E1345" t="s">
        <v>24</v>
      </c>
      <c r="F1345" t="s">
        <v>34</v>
      </c>
      <c r="G1345" s="1">
        <v>93440</v>
      </c>
      <c r="H1345">
        <v>12</v>
      </c>
      <c r="I1345" s="2">
        <v>44753</v>
      </c>
      <c r="J1345" s="2">
        <v>28676</v>
      </c>
      <c r="K1345" s="3">
        <f ca="1">(TODAY()-staff[[#This Row],[Date of Join]])/365</f>
        <v>3.2602739726027399</v>
      </c>
      <c r="L1345" t="str" cm="1">
        <f t="array" aca="1" ref="L13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5" s="3">
        <f ca="1">(TODAY()-staff[[#This Row],[Date of Birth]])/365</f>
        <v>47.30684931506849</v>
      </c>
    </row>
    <row r="1346" spans="1:13" x14ac:dyDescent="0.35">
      <c r="A1346" t="s">
        <v>1404</v>
      </c>
      <c r="B1346" t="s">
        <v>19</v>
      </c>
      <c r="C1346">
        <v>1</v>
      </c>
      <c r="D1346" t="s">
        <v>15</v>
      </c>
      <c r="E1346" t="s">
        <v>30</v>
      </c>
      <c r="F1346" t="s">
        <v>31</v>
      </c>
      <c r="G1346" s="1">
        <v>68430</v>
      </c>
      <c r="H1346">
        <v>4</v>
      </c>
      <c r="I1346" s="2">
        <v>44543</v>
      </c>
      <c r="J1346" s="2">
        <v>30616</v>
      </c>
      <c r="K1346" s="3">
        <f ca="1">(TODAY()-staff[[#This Row],[Date of Join]])/365</f>
        <v>3.8356164383561642</v>
      </c>
      <c r="L1346" t="str" cm="1">
        <f t="array" aca="1" ref="L13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6" s="3">
        <f ca="1">(TODAY()-staff[[#This Row],[Date of Birth]])/365</f>
        <v>41.991780821917807</v>
      </c>
    </row>
    <row r="1347" spans="1:13" x14ac:dyDescent="0.35">
      <c r="A1347" t="s">
        <v>1405</v>
      </c>
      <c r="B1347" t="s">
        <v>19</v>
      </c>
      <c r="C1347">
        <v>1</v>
      </c>
      <c r="D1347" t="s">
        <v>89</v>
      </c>
      <c r="E1347" t="s">
        <v>16</v>
      </c>
      <c r="F1347" t="s">
        <v>17</v>
      </c>
      <c r="G1347" s="1">
        <v>65820</v>
      </c>
      <c r="H1347">
        <v>2</v>
      </c>
      <c r="I1347" s="2">
        <v>44753</v>
      </c>
      <c r="J1347" s="2">
        <v>30429</v>
      </c>
      <c r="K1347" s="3">
        <f ca="1">(TODAY()-staff[[#This Row],[Date of Join]])/365</f>
        <v>3.2602739726027399</v>
      </c>
      <c r="L1347" t="str" cm="1">
        <f t="array" aca="1" ref="L13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7" s="3">
        <f ca="1">(TODAY()-staff[[#This Row],[Date of Birth]])/365</f>
        <v>42.504109589041093</v>
      </c>
    </row>
    <row r="1348" spans="1:13" x14ac:dyDescent="0.35">
      <c r="A1348" t="s">
        <v>1406</v>
      </c>
      <c r="B1348" t="s">
        <v>19</v>
      </c>
      <c r="C1348">
        <v>1</v>
      </c>
      <c r="D1348" t="s">
        <v>15</v>
      </c>
      <c r="E1348" t="s">
        <v>30</v>
      </c>
      <c r="F1348" t="s">
        <v>31</v>
      </c>
      <c r="G1348" s="1">
        <v>102485</v>
      </c>
      <c r="H1348">
        <v>9</v>
      </c>
      <c r="I1348" s="2">
        <v>44727</v>
      </c>
      <c r="J1348" s="2">
        <v>7291</v>
      </c>
      <c r="K1348" s="3">
        <f ca="1">(TODAY()-staff[[#This Row],[Date of Join]])/365</f>
        <v>3.3315068493150686</v>
      </c>
      <c r="L1348" t="str" cm="1">
        <f t="array" aca="1" ref="L13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8" s="3">
        <f ca="1">(TODAY()-staff[[#This Row],[Date of Birth]])/365</f>
        <v>105.8958904109589</v>
      </c>
    </row>
    <row r="1349" spans="1:13" x14ac:dyDescent="0.35">
      <c r="A1349" t="s">
        <v>1407</v>
      </c>
      <c r="B1349" t="s">
        <v>14</v>
      </c>
      <c r="C1349">
        <v>1</v>
      </c>
      <c r="D1349" t="s">
        <v>15</v>
      </c>
      <c r="E1349" t="s">
        <v>30</v>
      </c>
      <c r="F1349" t="s">
        <v>31</v>
      </c>
      <c r="G1349" s="1">
        <v>93000</v>
      </c>
      <c r="H1349">
        <v>23</v>
      </c>
      <c r="I1349" s="2">
        <v>44372</v>
      </c>
      <c r="J1349" s="2">
        <v>-36</v>
      </c>
      <c r="K1349" s="3">
        <f ca="1">(TODAY()-staff[[#This Row],[Date of Join]])/365</f>
        <v>4.3041095890410963</v>
      </c>
      <c r="L1349" t="str" cm="1">
        <f t="array" aca="1" ref="L13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49" s="3">
        <f ca="1">(TODAY()-staff[[#This Row],[Date of Birth]])/365</f>
        <v>125.96986301369863</v>
      </c>
    </row>
    <row r="1350" spans="1:13" x14ac:dyDescent="0.35">
      <c r="A1350" t="s">
        <v>1408</v>
      </c>
      <c r="B1350" t="s">
        <v>19</v>
      </c>
      <c r="C1350">
        <v>1</v>
      </c>
      <c r="D1350" t="s">
        <v>15</v>
      </c>
      <c r="E1350" t="s">
        <v>30</v>
      </c>
      <c r="F1350" t="s">
        <v>31</v>
      </c>
      <c r="G1350" s="1">
        <v>72170</v>
      </c>
      <c r="H1350">
        <v>14</v>
      </c>
      <c r="I1350" s="2">
        <v>44515</v>
      </c>
      <c r="J1350" s="2">
        <v>-48</v>
      </c>
      <c r="K1350" s="3">
        <f ca="1">(TODAY()-staff[[#This Row],[Date of Join]])/365</f>
        <v>3.9123287671232876</v>
      </c>
      <c r="L1350" t="str" cm="1">
        <f t="array" aca="1" ref="L13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0" s="3">
        <f ca="1">(TODAY()-staff[[#This Row],[Date of Birth]])/365</f>
        <v>126.0027397260274</v>
      </c>
    </row>
    <row r="1351" spans="1:13" x14ac:dyDescent="0.35">
      <c r="A1351" t="s">
        <v>1409</v>
      </c>
      <c r="B1351" t="s">
        <v>19</v>
      </c>
      <c r="C1351">
        <v>1</v>
      </c>
      <c r="D1351" t="s">
        <v>15</v>
      </c>
      <c r="E1351" t="s">
        <v>79</v>
      </c>
      <c r="F1351" t="s">
        <v>80</v>
      </c>
      <c r="G1351" s="1">
        <v>92025</v>
      </c>
      <c r="H1351">
        <v>16</v>
      </c>
      <c r="I1351" s="2">
        <v>44564</v>
      </c>
      <c r="J1351" s="2">
        <v>30900</v>
      </c>
      <c r="K1351" s="3">
        <f ca="1">(TODAY()-staff[[#This Row],[Date of Join]])/365</f>
        <v>3.7780821917808218</v>
      </c>
      <c r="L1351" t="str" cm="1">
        <f t="array" aca="1" ref="L13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1" s="3">
        <f ca="1">(TODAY()-staff[[#This Row],[Date of Birth]])/365</f>
        <v>41.213698630136989</v>
      </c>
    </row>
    <row r="1352" spans="1:13" x14ac:dyDescent="0.35">
      <c r="A1352" t="s">
        <v>1410</v>
      </c>
      <c r="B1352" t="s">
        <v>19</v>
      </c>
      <c r="C1352">
        <v>1</v>
      </c>
      <c r="D1352" t="s">
        <v>15</v>
      </c>
      <c r="E1352" t="s">
        <v>16</v>
      </c>
      <c r="F1352" t="s">
        <v>70</v>
      </c>
      <c r="G1352" s="1">
        <v>77220</v>
      </c>
      <c r="H1352">
        <v>12</v>
      </c>
      <c r="I1352" s="2">
        <v>44743</v>
      </c>
      <c r="J1352" s="2">
        <v>26339</v>
      </c>
      <c r="K1352" s="3">
        <f ca="1">(TODAY()-staff[[#This Row],[Date of Join]])/365</f>
        <v>3.2876712328767121</v>
      </c>
      <c r="L1352" t="str" cm="1">
        <f t="array" aca="1" ref="L13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2" s="3">
        <f ca="1">(TODAY()-staff[[#This Row],[Date of Birth]])/365</f>
        <v>53.709589041095889</v>
      </c>
    </row>
    <row r="1353" spans="1:13" x14ac:dyDescent="0.35">
      <c r="A1353" t="s">
        <v>1411</v>
      </c>
      <c r="B1353" t="s">
        <v>19</v>
      </c>
      <c r="C1353">
        <v>1</v>
      </c>
      <c r="D1353" t="s">
        <v>15</v>
      </c>
      <c r="E1353" t="s">
        <v>30</v>
      </c>
      <c r="F1353" t="s">
        <v>31</v>
      </c>
      <c r="G1353" s="1">
        <v>51135</v>
      </c>
      <c r="H1353">
        <v>11</v>
      </c>
      <c r="I1353" s="2">
        <v>44739</v>
      </c>
      <c r="J1353" s="2">
        <v>30585</v>
      </c>
      <c r="K1353" s="3">
        <f ca="1">(TODAY()-staff[[#This Row],[Date of Join]])/365</f>
        <v>3.2986301369863016</v>
      </c>
      <c r="L1353" t="str" cm="1">
        <f t="array" aca="1" ref="L13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3" s="3">
        <f ca="1">(TODAY()-staff[[#This Row],[Date of Birth]])/365</f>
        <v>42.076712328767123</v>
      </c>
    </row>
    <row r="1354" spans="1:13" x14ac:dyDescent="0.35">
      <c r="A1354" t="s">
        <v>1412</v>
      </c>
      <c r="B1354" t="s">
        <v>14</v>
      </c>
      <c r="C1354">
        <v>0.95</v>
      </c>
      <c r="D1354" t="s">
        <v>15</v>
      </c>
      <c r="E1354" t="s">
        <v>16</v>
      </c>
      <c r="F1354" t="s">
        <v>22</v>
      </c>
      <c r="G1354" s="1">
        <v>73000</v>
      </c>
      <c r="H1354">
        <v>20</v>
      </c>
      <c r="I1354" s="2">
        <v>44431</v>
      </c>
      <c r="J1354" s="2">
        <v>23300</v>
      </c>
      <c r="K1354" s="3">
        <f ca="1">(TODAY()-staff[[#This Row],[Date of Join]])/365</f>
        <v>4.1424657534246574</v>
      </c>
      <c r="L1354" t="str" cm="1">
        <f t="array" aca="1" ref="L13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4" s="3">
        <f ca="1">(TODAY()-staff[[#This Row],[Date of Birth]])/365</f>
        <v>62.035616438356165</v>
      </c>
    </row>
    <row r="1355" spans="1:13" x14ac:dyDescent="0.35">
      <c r="A1355" t="s">
        <v>1413</v>
      </c>
      <c r="B1355" t="s">
        <v>19</v>
      </c>
      <c r="C1355">
        <v>1</v>
      </c>
      <c r="D1355" t="s">
        <v>15</v>
      </c>
      <c r="E1355" t="s">
        <v>30</v>
      </c>
      <c r="F1355" t="s">
        <v>57</v>
      </c>
      <c r="G1355" s="1">
        <v>64670</v>
      </c>
      <c r="H1355">
        <v>23</v>
      </c>
      <c r="I1355" s="2">
        <v>44239</v>
      </c>
      <c r="J1355" s="2">
        <v>24769</v>
      </c>
      <c r="K1355" s="3">
        <f ca="1">(TODAY()-staff[[#This Row],[Date of Join]])/365</f>
        <v>4.6684931506849319</v>
      </c>
      <c r="L1355" t="str" cm="1">
        <f t="array" aca="1" ref="L13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5" s="3">
        <f ca="1">(TODAY()-staff[[#This Row],[Date of Birth]])/365</f>
        <v>58.010958904109586</v>
      </c>
    </row>
    <row r="1356" spans="1:13" x14ac:dyDescent="0.35">
      <c r="A1356" t="s">
        <v>1414</v>
      </c>
      <c r="B1356" t="s">
        <v>19</v>
      </c>
      <c r="C1356">
        <v>1</v>
      </c>
      <c r="D1356" t="s">
        <v>15</v>
      </c>
      <c r="E1356" t="s">
        <v>79</v>
      </c>
      <c r="F1356" t="s">
        <v>80</v>
      </c>
      <c r="G1356" s="1">
        <v>68940</v>
      </c>
      <c r="H1356">
        <v>6</v>
      </c>
      <c r="I1356" s="2">
        <v>44356</v>
      </c>
      <c r="J1356" s="2">
        <v>30736</v>
      </c>
      <c r="K1356" s="3">
        <f ca="1">(TODAY()-staff[[#This Row],[Date of Join]])/365</f>
        <v>4.3479452054794523</v>
      </c>
      <c r="L1356" t="str" cm="1">
        <f t="array" aca="1" ref="L13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6" s="3">
        <f ca="1">(TODAY()-staff[[#This Row],[Date of Birth]])/365</f>
        <v>41.663013698630138</v>
      </c>
    </row>
    <row r="1357" spans="1:13" x14ac:dyDescent="0.35">
      <c r="A1357" t="s">
        <v>1415</v>
      </c>
      <c r="B1357" t="s">
        <v>14</v>
      </c>
      <c r="C1357">
        <v>1</v>
      </c>
      <c r="D1357" t="s">
        <v>15</v>
      </c>
      <c r="E1357" t="s">
        <v>30</v>
      </c>
      <c r="F1357" t="s">
        <v>31</v>
      </c>
      <c r="G1357" s="1">
        <v>89690</v>
      </c>
      <c r="H1357">
        <v>14</v>
      </c>
      <c r="I1357" s="2">
        <v>44113</v>
      </c>
      <c r="J1357" s="2">
        <v>17856</v>
      </c>
      <c r="K1357" s="3">
        <f ca="1">(TODAY()-staff[[#This Row],[Date of Join]])/365</f>
        <v>5.0136986301369859</v>
      </c>
      <c r="L1357" t="str" cm="1">
        <f t="array" aca="1" ref="L13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7" s="3">
        <f ca="1">(TODAY()-staff[[#This Row],[Date of Birth]])/365</f>
        <v>76.950684931506856</v>
      </c>
    </row>
    <row r="1358" spans="1:13" x14ac:dyDescent="0.35">
      <c r="A1358" t="s">
        <v>1416</v>
      </c>
      <c r="B1358" t="s">
        <v>19</v>
      </c>
      <c r="C1358">
        <v>1</v>
      </c>
      <c r="D1358" t="s">
        <v>89</v>
      </c>
      <c r="E1358" t="s">
        <v>197</v>
      </c>
      <c r="F1358" t="s">
        <v>246</v>
      </c>
      <c r="G1358" s="1">
        <v>85115</v>
      </c>
      <c r="H1358">
        <v>8</v>
      </c>
      <c r="I1358" s="2">
        <v>44718</v>
      </c>
      <c r="J1358" s="2">
        <v>22943</v>
      </c>
      <c r="K1358" s="3">
        <f ca="1">(TODAY()-staff[[#This Row],[Date of Join]])/365</f>
        <v>3.3561643835616439</v>
      </c>
      <c r="L1358" t="str" cm="1">
        <f t="array" aca="1" ref="L13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8" s="3">
        <f ca="1">(TODAY()-staff[[#This Row],[Date of Birth]])/365</f>
        <v>63.013698630136986</v>
      </c>
    </row>
    <row r="1359" spans="1:13" x14ac:dyDescent="0.35">
      <c r="A1359" t="s">
        <v>1417</v>
      </c>
      <c r="B1359" t="s">
        <v>19</v>
      </c>
      <c r="C1359">
        <v>1</v>
      </c>
      <c r="D1359" t="s">
        <v>21</v>
      </c>
      <c r="E1359" t="s">
        <v>24</v>
      </c>
      <c r="F1359" t="s">
        <v>41</v>
      </c>
      <c r="G1359" s="1">
        <v>70165</v>
      </c>
      <c r="H1359">
        <v>24</v>
      </c>
      <c r="I1359" s="2">
        <v>44742</v>
      </c>
      <c r="J1359" s="2">
        <v>7287</v>
      </c>
      <c r="K1359" s="3">
        <f ca="1">(TODAY()-staff[[#This Row],[Date of Join]])/365</f>
        <v>3.2904109589041095</v>
      </c>
      <c r="L1359" t="str" cm="1">
        <f t="array" aca="1" ref="L13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59" s="3">
        <f ca="1">(TODAY()-staff[[#This Row],[Date of Birth]])/365</f>
        <v>105.9068493150685</v>
      </c>
    </row>
    <row r="1360" spans="1:13" x14ac:dyDescent="0.35">
      <c r="A1360" t="s">
        <v>1418</v>
      </c>
      <c r="B1360" t="s">
        <v>19</v>
      </c>
      <c r="C1360">
        <v>1</v>
      </c>
      <c r="D1360" t="s">
        <v>15</v>
      </c>
      <c r="E1360" t="s">
        <v>24</v>
      </c>
      <c r="F1360" t="s">
        <v>82</v>
      </c>
      <c r="G1360" s="1">
        <v>58880</v>
      </c>
      <c r="H1360">
        <v>21</v>
      </c>
      <c r="I1360" s="2">
        <v>44693</v>
      </c>
      <c r="J1360" s="2">
        <v>27647</v>
      </c>
      <c r="K1360" s="3">
        <f ca="1">(TODAY()-staff[[#This Row],[Date of Join]])/365</f>
        <v>3.4246575342465753</v>
      </c>
      <c r="L1360" t="str" cm="1">
        <f t="array" aca="1" ref="L13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0" s="3">
        <f ca="1">(TODAY()-staff[[#This Row],[Date of Birth]])/365</f>
        <v>50.126027397260273</v>
      </c>
    </row>
    <row r="1361" spans="1:13" x14ac:dyDescent="0.35">
      <c r="A1361" t="s">
        <v>1419</v>
      </c>
      <c r="B1361" t="s">
        <v>19</v>
      </c>
      <c r="C1361">
        <v>1</v>
      </c>
      <c r="D1361" t="s">
        <v>15</v>
      </c>
      <c r="E1361" t="s">
        <v>30</v>
      </c>
      <c r="F1361" t="s">
        <v>31</v>
      </c>
      <c r="G1361" s="1">
        <v>62225</v>
      </c>
      <c r="H1361">
        <v>15</v>
      </c>
      <c r="I1361" s="2">
        <v>44725</v>
      </c>
      <c r="J1361" s="2">
        <v>28862</v>
      </c>
      <c r="K1361" s="3">
        <f ca="1">(TODAY()-staff[[#This Row],[Date of Join]])/365</f>
        <v>3.3369863013698629</v>
      </c>
      <c r="L1361" t="str" cm="1">
        <f t="array" aca="1" ref="L13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1" s="3">
        <f ca="1">(TODAY()-staff[[#This Row],[Date of Birth]])/365</f>
        <v>46.797260273972604</v>
      </c>
    </row>
    <row r="1362" spans="1:13" x14ac:dyDescent="0.35">
      <c r="A1362" t="s">
        <v>1420</v>
      </c>
      <c r="B1362" t="s">
        <v>19</v>
      </c>
      <c r="C1362">
        <v>1</v>
      </c>
      <c r="D1362" t="s">
        <v>15</v>
      </c>
      <c r="E1362" t="s">
        <v>46</v>
      </c>
      <c r="F1362" t="s">
        <v>212</v>
      </c>
      <c r="G1362" s="1">
        <v>94520</v>
      </c>
      <c r="H1362">
        <v>20</v>
      </c>
      <c r="I1362" s="2">
        <v>44627</v>
      </c>
      <c r="J1362" s="2">
        <v>31582</v>
      </c>
      <c r="K1362" s="3">
        <f ca="1">(TODAY()-staff[[#This Row],[Date of Join]])/365</f>
        <v>3.6054794520547944</v>
      </c>
      <c r="L1362" t="str" cm="1">
        <f t="array" aca="1" ref="L13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2" s="3">
        <f ca="1">(TODAY()-staff[[#This Row],[Date of Birth]])/365</f>
        <v>39.345205479452055</v>
      </c>
    </row>
    <row r="1363" spans="1:13" x14ac:dyDescent="0.35">
      <c r="A1363" t="s">
        <v>1421</v>
      </c>
      <c r="B1363" t="s">
        <v>19</v>
      </c>
      <c r="C1363">
        <v>1</v>
      </c>
      <c r="D1363" t="s">
        <v>15</v>
      </c>
      <c r="E1363" t="s">
        <v>24</v>
      </c>
      <c r="F1363" t="s">
        <v>82</v>
      </c>
      <c r="G1363" s="1">
        <v>64605</v>
      </c>
      <c r="H1363">
        <v>16</v>
      </c>
      <c r="I1363" s="2">
        <v>44760</v>
      </c>
      <c r="J1363" s="2">
        <v>30300</v>
      </c>
      <c r="K1363" s="3">
        <f ca="1">(TODAY()-staff[[#This Row],[Date of Join]])/365</f>
        <v>3.2410958904109588</v>
      </c>
      <c r="L1363" t="str" cm="1">
        <f t="array" aca="1" ref="L13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3" s="3">
        <f ca="1">(TODAY()-staff[[#This Row],[Date of Birth]])/365</f>
        <v>42.857534246575341</v>
      </c>
    </row>
    <row r="1364" spans="1:13" x14ac:dyDescent="0.35">
      <c r="A1364" t="s">
        <v>1422</v>
      </c>
      <c r="B1364" t="s">
        <v>19</v>
      </c>
      <c r="C1364">
        <v>1</v>
      </c>
      <c r="D1364" t="s">
        <v>15</v>
      </c>
      <c r="E1364" t="s">
        <v>30</v>
      </c>
      <c r="F1364" t="s">
        <v>31</v>
      </c>
      <c r="G1364" s="1">
        <v>98960</v>
      </c>
      <c r="H1364">
        <v>10</v>
      </c>
      <c r="I1364" s="2">
        <v>44533</v>
      </c>
      <c r="J1364" s="2">
        <v>31254</v>
      </c>
      <c r="K1364" s="3">
        <f ca="1">(TODAY()-staff[[#This Row],[Date of Join]])/365</f>
        <v>3.8630136986301369</v>
      </c>
      <c r="L1364" t="str" cm="1">
        <f t="array" aca="1" ref="L13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4" s="3">
        <f ca="1">(TODAY()-staff[[#This Row],[Date of Birth]])/365</f>
        <v>40.243835616438353</v>
      </c>
    </row>
    <row r="1365" spans="1:13" x14ac:dyDescent="0.35">
      <c r="A1365" t="s">
        <v>1423</v>
      </c>
      <c r="B1365" t="s">
        <v>19</v>
      </c>
      <c r="C1365">
        <v>1</v>
      </c>
      <c r="D1365" t="s">
        <v>15</v>
      </c>
      <c r="E1365" t="s">
        <v>16</v>
      </c>
      <c r="F1365" t="s">
        <v>17</v>
      </c>
      <c r="G1365" s="1">
        <v>54660</v>
      </c>
      <c r="H1365">
        <v>23</v>
      </c>
      <c r="I1365" s="2">
        <v>44708</v>
      </c>
      <c r="J1365" s="2">
        <v>31600</v>
      </c>
      <c r="K1365" s="3">
        <f ca="1">(TODAY()-staff[[#This Row],[Date of Join]])/365</f>
        <v>3.3835616438356166</v>
      </c>
      <c r="L1365" t="str" cm="1">
        <f t="array" aca="1" ref="L13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5" s="3">
        <f ca="1">(TODAY()-staff[[#This Row],[Date of Birth]])/365</f>
        <v>39.295890410958904</v>
      </c>
    </row>
    <row r="1366" spans="1:13" x14ac:dyDescent="0.35">
      <c r="A1366" t="s">
        <v>1424</v>
      </c>
      <c r="B1366" t="s">
        <v>14</v>
      </c>
      <c r="C1366">
        <v>1</v>
      </c>
      <c r="D1366" t="s">
        <v>15</v>
      </c>
      <c r="E1366" t="s">
        <v>24</v>
      </c>
      <c r="F1366" t="s">
        <v>25</v>
      </c>
      <c r="G1366" s="1">
        <v>84965</v>
      </c>
      <c r="H1366">
        <v>15</v>
      </c>
      <c r="I1366" s="2">
        <v>44579</v>
      </c>
      <c r="J1366" s="2">
        <v>32200</v>
      </c>
      <c r="K1366" s="3">
        <f ca="1">(TODAY()-staff[[#This Row],[Date of Join]])/365</f>
        <v>3.7369863013698632</v>
      </c>
      <c r="L1366" t="str" cm="1">
        <f t="array" aca="1" ref="L13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6" s="3">
        <f ca="1">(TODAY()-staff[[#This Row],[Date of Birth]])/365</f>
        <v>37.652054794520545</v>
      </c>
    </row>
    <row r="1367" spans="1:13" x14ac:dyDescent="0.35">
      <c r="A1367" t="s">
        <v>1425</v>
      </c>
      <c r="B1367" t="s">
        <v>19</v>
      </c>
      <c r="C1367">
        <v>0.8</v>
      </c>
      <c r="D1367" t="s">
        <v>15</v>
      </c>
      <c r="E1367" t="s">
        <v>24</v>
      </c>
      <c r="F1367" t="s">
        <v>34</v>
      </c>
      <c r="G1367" s="1">
        <v>63280</v>
      </c>
      <c r="H1367">
        <v>5</v>
      </c>
      <c r="I1367" s="2">
        <v>44144</v>
      </c>
      <c r="J1367" s="2">
        <v>22516</v>
      </c>
      <c r="K1367" s="3">
        <f ca="1">(TODAY()-staff[[#This Row],[Date of Join]])/365</f>
        <v>4.9287671232876713</v>
      </c>
      <c r="L1367" t="str" cm="1">
        <f t="array" aca="1" ref="L13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7" s="3">
        <f ca="1">(TODAY()-staff[[#This Row],[Date of Birth]])/365</f>
        <v>64.183561643835617</v>
      </c>
    </row>
    <row r="1368" spans="1:13" x14ac:dyDescent="0.35">
      <c r="A1368" t="s">
        <v>1426</v>
      </c>
      <c r="B1368" t="s">
        <v>19</v>
      </c>
      <c r="C1368">
        <v>0.8</v>
      </c>
      <c r="D1368" t="s">
        <v>15</v>
      </c>
      <c r="E1368" t="s">
        <v>16</v>
      </c>
      <c r="F1368" t="s">
        <v>166</v>
      </c>
      <c r="G1368" s="1">
        <v>83295</v>
      </c>
      <c r="H1368">
        <v>18</v>
      </c>
      <c r="I1368" s="2">
        <v>44609</v>
      </c>
      <c r="J1368" s="2">
        <v>30506</v>
      </c>
      <c r="K1368" s="3">
        <f ca="1">(TODAY()-staff[[#This Row],[Date of Join]])/365</f>
        <v>3.6547945205479451</v>
      </c>
      <c r="L1368" t="str" cm="1">
        <f t="array" aca="1" ref="L13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8" s="3">
        <f ca="1">(TODAY()-staff[[#This Row],[Date of Birth]])/365</f>
        <v>42.293150684931504</v>
      </c>
    </row>
    <row r="1369" spans="1:13" x14ac:dyDescent="0.35">
      <c r="A1369" t="s">
        <v>1427</v>
      </c>
      <c r="B1369" t="s">
        <v>19</v>
      </c>
      <c r="C1369">
        <v>1</v>
      </c>
      <c r="D1369" t="s">
        <v>15</v>
      </c>
      <c r="E1369" t="s">
        <v>16</v>
      </c>
      <c r="F1369" t="s">
        <v>17</v>
      </c>
      <c r="G1369" s="1">
        <v>107070</v>
      </c>
      <c r="H1369">
        <v>9</v>
      </c>
      <c r="I1369" s="2">
        <v>44735</v>
      </c>
      <c r="J1369" s="2">
        <v>26707</v>
      </c>
      <c r="K1369" s="3">
        <f ca="1">(TODAY()-staff[[#This Row],[Date of Join]])/365</f>
        <v>3.3095890410958906</v>
      </c>
      <c r="L1369" t="str" cm="1">
        <f t="array" aca="1" ref="L13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69" s="3">
        <f ca="1">(TODAY()-staff[[#This Row],[Date of Birth]])/365</f>
        <v>52.701369863013696</v>
      </c>
    </row>
    <row r="1370" spans="1:13" x14ac:dyDescent="0.35">
      <c r="A1370" t="s">
        <v>1428</v>
      </c>
      <c r="B1370" t="s">
        <v>14</v>
      </c>
      <c r="C1370">
        <v>1</v>
      </c>
      <c r="D1370" t="s">
        <v>15</v>
      </c>
      <c r="E1370" t="s">
        <v>30</v>
      </c>
      <c r="F1370" t="s">
        <v>31</v>
      </c>
      <c r="G1370" s="1">
        <v>83260</v>
      </c>
      <c r="H1370">
        <v>7</v>
      </c>
      <c r="I1370" s="2">
        <v>44714</v>
      </c>
      <c r="J1370" s="2">
        <v>26650</v>
      </c>
      <c r="K1370" s="3">
        <f ca="1">(TODAY()-staff[[#This Row],[Date of Join]])/365</f>
        <v>3.3671232876712329</v>
      </c>
      <c r="L1370" t="str" cm="1">
        <f t="array" aca="1" ref="L13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0" s="3">
        <f ca="1">(TODAY()-staff[[#This Row],[Date of Birth]])/365</f>
        <v>52.857534246575341</v>
      </c>
    </row>
    <row r="1371" spans="1:13" x14ac:dyDescent="0.35">
      <c r="A1371" t="s">
        <v>1429</v>
      </c>
      <c r="B1371" t="s">
        <v>19</v>
      </c>
      <c r="C1371">
        <v>1</v>
      </c>
      <c r="D1371" t="s">
        <v>15</v>
      </c>
      <c r="E1371" t="s">
        <v>24</v>
      </c>
      <c r="F1371" t="s">
        <v>60</v>
      </c>
      <c r="G1371" s="1">
        <v>77560</v>
      </c>
      <c r="H1371">
        <v>8</v>
      </c>
      <c r="I1371" s="2">
        <v>44459</v>
      </c>
      <c r="J1371" s="2">
        <v>22539</v>
      </c>
      <c r="K1371" s="3">
        <f ca="1">(TODAY()-staff[[#This Row],[Date of Join]])/365</f>
        <v>4.065753424657534</v>
      </c>
      <c r="L1371" t="str" cm="1">
        <f t="array" aca="1" ref="L13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1" s="3">
        <f ca="1">(TODAY()-staff[[#This Row],[Date of Birth]])/365</f>
        <v>64.120547945205473</v>
      </c>
    </row>
    <row r="1372" spans="1:13" x14ac:dyDescent="0.35">
      <c r="A1372" t="s">
        <v>1430</v>
      </c>
      <c r="B1372" t="s">
        <v>14</v>
      </c>
      <c r="C1372">
        <v>1</v>
      </c>
      <c r="D1372" t="s">
        <v>15</v>
      </c>
      <c r="E1372" t="s">
        <v>30</v>
      </c>
      <c r="F1372" t="s">
        <v>31</v>
      </c>
      <c r="G1372" s="1">
        <v>80725</v>
      </c>
      <c r="H1372">
        <v>9</v>
      </c>
      <c r="I1372" s="2">
        <v>44680</v>
      </c>
      <c r="J1372" s="2">
        <v>7280</v>
      </c>
      <c r="K1372" s="3">
        <f ca="1">(TODAY()-staff[[#This Row],[Date of Join]])/365</f>
        <v>3.4602739726027396</v>
      </c>
      <c r="L1372" t="str" cm="1">
        <f t="array" aca="1" ref="L13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2" s="3">
        <f ca="1">(TODAY()-staff[[#This Row],[Date of Birth]])/365</f>
        <v>105.92602739726027</v>
      </c>
    </row>
    <row r="1373" spans="1:13" x14ac:dyDescent="0.35">
      <c r="A1373" t="s">
        <v>1431</v>
      </c>
      <c r="B1373" t="s">
        <v>19</v>
      </c>
      <c r="C1373">
        <v>1</v>
      </c>
      <c r="D1373" t="s">
        <v>15</v>
      </c>
      <c r="E1373" t="s">
        <v>30</v>
      </c>
      <c r="F1373" t="s">
        <v>31</v>
      </c>
      <c r="G1373" s="1">
        <v>90140</v>
      </c>
      <c r="H1373">
        <v>9</v>
      </c>
      <c r="I1373" s="2">
        <v>44614</v>
      </c>
      <c r="J1373" s="2">
        <v>30907</v>
      </c>
      <c r="K1373" s="3">
        <f ca="1">(TODAY()-staff[[#This Row],[Date of Join]])/365</f>
        <v>3.6410958904109587</v>
      </c>
      <c r="L1373" t="str" cm="1">
        <f t="array" aca="1" ref="L13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3" s="3">
        <f ca="1">(TODAY()-staff[[#This Row],[Date of Birth]])/365</f>
        <v>41.194520547945203</v>
      </c>
    </row>
    <row r="1374" spans="1:13" x14ac:dyDescent="0.35">
      <c r="A1374" t="s">
        <v>1432</v>
      </c>
      <c r="B1374" t="s">
        <v>19</v>
      </c>
      <c r="C1374">
        <v>0.95</v>
      </c>
      <c r="D1374" t="s">
        <v>15</v>
      </c>
      <c r="E1374" t="s">
        <v>16</v>
      </c>
      <c r="F1374" t="s">
        <v>70</v>
      </c>
      <c r="G1374" s="1">
        <v>119415</v>
      </c>
      <c r="H1374">
        <v>14</v>
      </c>
      <c r="I1374" s="2">
        <v>44284</v>
      </c>
      <c r="J1374" s="2">
        <v>26362</v>
      </c>
      <c r="K1374" s="3">
        <f ca="1">(TODAY()-staff[[#This Row],[Date of Join]])/365</f>
        <v>4.5452054794520551</v>
      </c>
      <c r="L1374" t="str" cm="1">
        <f t="array" aca="1" ref="L13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4" s="3">
        <f ca="1">(TODAY()-staff[[#This Row],[Date of Birth]])/365</f>
        <v>53.646575342465752</v>
      </c>
    </row>
    <row r="1375" spans="1:13" x14ac:dyDescent="0.35">
      <c r="A1375" t="s">
        <v>1433</v>
      </c>
      <c r="B1375" t="s">
        <v>19</v>
      </c>
      <c r="C1375">
        <v>1</v>
      </c>
      <c r="D1375" t="s">
        <v>15</v>
      </c>
      <c r="E1375" t="s">
        <v>30</v>
      </c>
      <c r="F1375" t="s">
        <v>31</v>
      </c>
      <c r="G1375" s="1">
        <v>64620</v>
      </c>
      <c r="H1375">
        <v>7</v>
      </c>
      <c r="I1375" s="2">
        <v>44725</v>
      </c>
      <c r="J1375" s="2">
        <v>7253</v>
      </c>
      <c r="K1375" s="3">
        <f ca="1">(TODAY()-staff[[#This Row],[Date of Join]])/365</f>
        <v>3.3369863013698629</v>
      </c>
      <c r="L1375" t="str" cm="1">
        <f t="array" aca="1" ref="L13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5" s="3">
        <f ca="1">(TODAY()-staff[[#This Row],[Date of Birth]])/365</f>
        <v>106</v>
      </c>
    </row>
    <row r="1376" spans="1:13" x14ac:dyDescent="0.35">
      <c r="A1376" t="s">
        <v>1434</v>
      </c>
      <c r="B1376" t="s">
        <v>19</v>
      </c>
      <c r="C1376">
        <v>1</v>
      </c>
      <c r="D1376" t="s">
        <v>21</v>
      </c>
      <c r="E1376" t="s">
        <v>16</v>
      </c>
      <c r="F1376" t="s">
        <v>22</v>
      </c>
      <c r="G1376" s="1">
        <v>58590</v>
      </c>
      <c r="H1376">
        <v>21</v>
      </c>
      <c r="I1376" s="2">
        <v>44658</v>
      </c>
      <c r="J1376" s="2">
        <v>7301</v>
      </c>
      <c r="K1376" s="3">
        <f ca="1">(TODAY()-staff[[#This Row],[Date of Join]])/365</f>
        <v>3.5205479452054793</v>
      </c>
      <c r="L1376" t="str" cm="1">
        <f t="array" aca="1" ref="L13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6" s="3">
        <f ca="1">(TODAY()-staff[[#This Row],[Date of Birth]])/365</f>
        <v>105.86849315068493</v>
      </c>
    </row>
    <row r="1377" spans="1:13" x14ac:dyDescent="0.35">
      <c r="A1377" t="s">
        <v>1435</v>
      </c>
      <c r="B1377" t="s">
        <v>19</v>
      </c>
      <c r="C1377">
        <v>1</v>
      </c>
      <c r="D1377" t="s">
        <v>15</v>
      </c>
      <c r="E1377" t="s">
        <v>24</v>
      </c>
      <c r="F1377" t="s">
        <v>34</v>
      </c>
      <c r="G1377" s="1">
        <v>72825</v>
      </c>
      <c r="H1377">
        <v>21</v>
      </c>
      <c r="I1377" s="2">
        <v>44405</v>
      </c>
      <c r="J1377" s="2">
        <v>29338</v>
      </c>
      <c r="K1377" s="3">
        <f ca="1">(TODAY()-staff[[#This Row],[Date of Join]])/365</f>
        <v>4.2136986301369861</v>
      </c>
      <c r="L1377" t="str" cm="1">
        <f t="array" aca="1" ref="L13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7" s="3">
        <f ca="1">(TODAY()-staff[[#This Row],[Date of Birth]])/365</f>
        <v>45.493150684931507</v>
      </c>
    </row>
    <row r="1378" spans="1:13" x14ac:dyDescent="0.35">
      <c r="A1378" t="s">
        <v>1436</v>
      </c>
      <c r="B1378" t="s">
        <v>19</v>
      </c>
      <c r="C1378">
        <v>1</v>
      </c>
      <c r="D1378" t="s">
        <v>89</v>
      </c>
      <c r="E1378" t="s">
        <v>16</v>
      </c>
      <c r="F1378" t="s">
        <v>296</v>
      </c>
      <c r="G1378" s="1">
        <v>87535</v>
      </c>
      <c r="H1378">
        <v>13</v>
      </c>
      <c r="I1378" s="2">
        <v>44767</v>
      </c>
      <c r="J1378" s="2">
        <v>21778</v>
      </c>
      <c r="K1378" s="3">
        <f ca="1">(TODAY()-staff[[#This Row],[Date of Join]])/365</f>
        <v>3.2219178082191782</v>
      </c>
      <c r="L1378" t="str" cm="1">
        <f t="array" aca="1" ref="L13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8" s="3">
        <f ca="1">(TODAY()-staff[[#This Row],[Date of Birth]])/365</f>
        <v>66.205479452054789</v>
      </c>
    </row>
    <row r="1379" spans="1:13" x14ac:dyDescent="0.35">
      <c r="A1379" t="s">
        <v>1437</v>
      </c>
      <c r="B1379" t="s">
        <v>19</v>
      </c>
      <c r="C1379">
        <v>1</v>
      </c>
      <c r="D1379" t="s">
        <v>15</v>
      </c>
      <c r="E1379" t="s">
        <v>30</v>
      </c>
      <c r="F1379" t="s">
        <v>31</v>
      </c>
      <c r="G1379" s="1">
        <v>98315</v>
      </c>
      <c r="H1379">
        <v>9</v>
      </c>
      <c r="I1379" s="2">
        <v>44742</v>
      </c>
      <c r="J1379" s="2">
        <v>7270</v>
      </c>
      <c r="K1379" s="3">
        <f ca="1">(TODAY()-staff[[#This Row],[Date of Join]])/365</f>
        <v>3.2904109589041095</v>
      </c>
      <c r="L1379" t="str" cm="1">
        <f t="array" aca="1" ref="L13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79" s="3">
        <f ca="1">(TODAY()-staff[[#This Row],[Date of Birth]])/365</f>
        <v>105.95342465753424</v>
      </c>
    </row>
    <row r="1380" spans="1:13" x14ac:dyDescent="0.35">
      <c r="A1380" t="s">
        <v>1438</v>
      </c>
      <c r="B1380" t="s">
        <v>14</v>
      </c>
      <c r="C1380">
        <v>1</v>
      </c>
      <c r="D1380" t="s">
        <v>15</v>
      </c>
      <c r="E1380" t="s">
        <v>27</v>
      </c>
      <c r="F1380" t="s">
        <v>28</v>
      </c>
      <c r="G1380" s="1">
        <v>74160</v>
      </c>
      <c r="H1380">
        <v>14</v>
      </c>
      <c r="I1380" s="2">
        <v>44554</v>
      </c>
      <c r="J1380" s="2">
        <v>21503</v>
      </c>
      <c r="K1380" s="3">
        <f ca="1">(TODAY()-staff[[#This Row],[Date of Join]])/365</f>
        <v>3.8054794520547945</v>
      </c>
      <c r="L1380" t="str" cm="1">
        <f t="array" aca="1" ref="L13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0" s="3">
        <f ca="1">(TODAY()-staff[[#This Row],[Date of Birth]])/365</f>
        <v>66.958904109589042</v>
      </c>
    </row>
    <row r="1381" spans="1:13" x14ac:dyDescent="0.35">
      <c r="A1381" t="s">
        <v>1439</v>
      </c>
      <c r="B1381" t="s">
        <v>19</v>
      </c>
      <c r="C1381">
        <v>1</v>
      </c>
      <c r="D1381" t="s">
        <v>15</v>
      </c>
      <c r="E1381" t="s">
        <v>16</v>
      </c>
      <c r="F1381" t="s">
        <v>22</v>
      </c>
      <c r="G1381" s="1">
        <v>78540</v>
      </c>
      <c r="H1381">
        <v>11</v>
      </c>
      <c r="I1381" s="2">
        <v>44389</v>
      </c>
      <c r="J1381" s="2">
        <v>23571</v>
      </c>
      <c r="K1381" s="3">
        <f ca="1">(TODAY()-staff[[#This Row],[Date of Join]])/365</f>
        <v>4.2575342465753421</v>
      </c>
      <c r="L1381" t="str" cm="1">
        <f t="array" aca="1" ref="L13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1" s="3">
        <f ca="1">(TODAY()-staff[[#This Row],[Date of Birth]])/365</f>
        <v>61.293150684931504</v>
      </c>
    </row>
    <row r="1382" spans="1:13" x14ac:dyDescent="0.35">
      <c r="A1382" t="s">
        <v>1440</v>
      </c>
      <c r="B1382" t="s">
        <v>19</v>
      </c>
      <c r="C1382">
        <v>1</v>
      </c>
      <c r="D1382" t="s">
        <v>21</v>
      </c>
      <c r="E1382" t="s">
        <v>24</v>
      </c>
      <c r="F1382" t="s">
        <v>34</v>
      </c>
      <c r="G1382" s="1">
        <v>83160</v>
      </c>
      <c r="H1382">
        <v>16</v>
      </c>
      <c r="I1382" s="2">
        <v>44740</v>
      </c>
      <c r="J1382" s="2">
        <v>7278</v>
      </c>
      <c r="K1382" s="3">
        <f ca="1">(TODAY()-staff[[#This Row],[Date of Join]])/365</f>
        <v>3.2958904109589042</v>
      </c>
      <c r="L1382" t="str" cm="1">
        <f t="array" aca="1" ref="L13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2" s="3">
        <f ca="1">(TODAY()-staff[[#This Row],[Date of Birth]])/365</f>
        <v>105.93150684931507</v>
      </c>
    </row>
    <row r="1383" spans="1:13" x14ac:dyDescent="0.35">
      <c r="A1383" t="s">
        <v>1441</v>
      </c>
      <c r="B1383" t="s">
        <v>19</v>
      </c>
      <c r="C1383">
        <v>1</v>
      </c>
      <c r="D1383" t="s">
        <v>15</v>
      </c>
      <c r="E1383" t="s">
        <v>16</v>
      </c>
      <c r="F1383" t="s">
        <v>296</v>
      </c>
      <c r="G1383" s="1">
        <v>78635</v>
      </c>
      <c r="H1383">
        <v>11</v>
      </c>
      <c r="I1383" s="2">
        <v>44631</v>
      </c>
      <c r="J1383" s="2">
        <v>33247</v>
      </c>
      <c r="K1383" s="3">
        <f ca="1">(TODAY()-staff[[#This Row],[Date of Join]])/365</f>
        <v>3.5945205479452054</v>
      </c>
      <c r="L1383" t="str" cm="1">
        <f t="array" aca="1" ref="L13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3" s="3">
        <f ca="1">(TODAY()-staff[[#This Row],[Date of Birth]])/365</f>
        <v>34.783561643835618</v>
      </c>
    </row>
    <row r="1384" spans="1:13" x14ac:dyDescent="0.35">
      <c r="A1384" t="s">
        <v>1442</v>
      </c>
      <c r="B1384" t="s">
        <v>19</v>
      </c>
      <c r="C1384">
        <v>1</v>
      </c>
      <c r="D1384" t="s">
        <v>21</v>
      </c>
      <c r="E1384" t="s">
        <v>24</v>
      </c>
      <c r="F1384" t="s">
        <v>60</v>
      </c>
      <c r="G1384" s="1">
        <v>75130</v>
      </c>
      <c r="H1384">
        <v>6</v>
      </c>
      <c r="I1384" s="2">
        <v>44750</v>
      </c>
      <c r="J1384" s="2">
        <v>7278</v>
      </c>
      <c r="K1384" s="3">
        <f ca="1">(TODAY()-staff[[#This Row],[Date of Join]])/365</f>
        <v>3.2684931506849315</v>
      </c>
      <c r="L1384" t="str" cm="1">
        <f t="array" aca="1" ref="L13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4" s="3">
        <f ca="1">(TODAY()-staff[[#This Row],[Date of Birth]])/365</f>
        <v>105.93150684931507</v>
      </c>
    </row>
    <row r="1385" spans="1:13" x14ac:dyDescent="0.35">
      <c r="A1385" t="s">
        <v>1443</v>
      </c>
      <c r="B1385" t="s">
        <v>19</v>
      </c>
      <c r="C1385">
        <v>0.5</v>
      </c>
      <c r="D1385" t="s">
        <v>15</v>
      </c>
      <c r="E1385" t="s">
        <v>30</v>
      </c>
      <c r="F1385" t="s">
        <v>57</v>
      </c>
      <c r="G1385" s="1">
        <v>84875</v>
      </c>
      <c r="H1385">
        <v>10</v>
      </c>
      <c r="I1385" s="2">
        <v>44756</v>
      </c>
      <c r="J1385" s="2">
        <v>24562</v>
      </c>
      <c r="K1385" s="3">
        <f ca="1">(TODAY()-staff[[#This Row],[Date of Join]])/365</f>
        <v>3.2520547945205478</v>
      </c>
      <c r="L1385" t="str" cm="1">
        <f t="array" aca="1" ref="L13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5" s="3">
        <f ca="1">(TODAY()-staff[[#This Row],[Date of Birth]])/365</f>
        <v>58.578082191780823</v>
      </c>
    </row>
    <row r="1386" spans="1:13" x14ac:dyDescent="0.35">
      <c r="A1386" t="s">
        <v>1444</v>
      </c>
      <c r="B1386" t="s">
        <v>19</v>
      </c>
      <c r="C1386">
        <v>1</v>
      </c>
      <c r="D1386" t="s">
        <v>15</v>
      </c>
      <c r="E1386" t="s">
        <v>30</v>
      </c>
      <c r="F1386" t="s">
        <v>31</v>
      </c>
      <c r="G1386" s="1">
        <v>70460</v>
      </c>
      <c r="H1386">
        <v>16</v>
      </c>
      <c r="I1386" s="2">
        <v>44755</v>
      </c>
      <c r="J1386" s="2">
        <v>35805</v>
      </c>
      <c r="K1386" s="3">
        <f ca="1">(TODAY()-staff[[#This Row],[Date of Join]])/365</f>
        <v>3.2547945205479452</v>
      </c>
      <c r="L1386" t="str" cm="1">
        <f t="array" aca="1" ref="L13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6" s="3">
        <f ca="1">(TODAY()-staff[[#This Row],[Date of Birth]])/365</f>
        <v>27.775342465753425</v>
      </c>
    </row>
    <row r="1387" spans="1:13" x14ac:dyDescent="0.35">
      <c r="A1387" t="s">
        <v>1445</v>
      </c>
      <c r="B1387" t="s">
        <v>19</v>
      </c>
      <c r="C1387">
        <v>1</v>
      </c>
      <c r="D1387" t="s">
        <v>15</v>
      </c>
      <c r="E1387" t="s">
        <v>24</v>
      </c>
      <c r="F1387" t="s">
        <v>25</v>
      </c>
      <c r="G1387" s="1">
        <v>122745</v>
      </c>
      <c r="H1387">
        <v>7</v>
      </c>
      <c r="I1387" s="2">
        <v>44249</v>
      </c>
      <c r="J1387" s="2">
        <v>25017</v>
      </c>
      <c r="K1387" s="3">
        <f ca="1">(TODAY()-staff[[#This Row],[Date of Join]])/365</f>
        <v>4.6410958904109592</v>
      </c>
      <c r="L1387" t="str" cm="1">
        <f t="array" aca="1" ref="L13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7" s="3">
        <f ca="1">(TODAY()-staff[[#This Row],[Date of Birth]])/365</f>
        <v>57.331506849315069</v>
      </c>
    </row>
    <row r="1388" spans="1:13" x14ac:dyDescent="0.35">
      <c r="A1388" t="s">
        <v>1446</v>
      </c>
      <c r="B1388" t="s">
        <v>14</v>
      </c>
      <c r="C1388">
        <v>1</v>
      </c>
      <c r="D1388" t="s">
        <v>15</v>
      </c>
      <c r="E1388" t="s">
        <v>24</v>
      </c>
      <c r="F1388" t="s">
        <v>41</v>
      </c>
      <c r="G1388" s="1">
        <v>93860</v>
      </c>
      <c r="H1388">
        <v>10</v>
      </c>
      <c r="I1388" s="2">
        <v>44774</v>
      </c>
      <c r="J1388" s="2">
        <v>34704</v>
      </c>
      <c r="K1388" s="3">
        <f ca="1">(TODAY()-staff[[#This Row],[Date of Join]])/365</f>
        <v>3.2027397260273971</v>
      </c>
      <c r="L1388" t="str" cm="1">
        <f t="array" aca="1" ref="L13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8" s="3">
        <f ca="1">(TODAY()-staff[[#This Row],[Date of Birth]])/365</f>
        <v>30.791780821917808</v>
      </c>
    </row>
    <row r="1389" spans="1:13" x14ac:dyDescent="0.35">
      <c r="A1389" t="s">
        <v>1447</v>
      </c>
      <c r="B1389" t="s">
        <v>19</v>
      </c>
      <c r="C1389">
        <v>1</v>
      </c>
      <c r="D1389" t="s">
        <v>15</v>
      </c>
      <c r="E1389" t="s">
        <v>27</v>
      </c>
      <c r="F1389" t="s">
        <v>38</v>
      </c>
      <c r="G1389" s="1">
        <v>79795</v>
      </c>
      <c r="H1389">
        <v>13</v>
      </c>
      <c r="I1389" s="2">
        <v>44711</v>
      </c>
      <c r="J1389" s="2">
        <v>33499</v>
      </c>
      <c r="K1389" s="3">
        <f ca="1">(TODAY()-staff[[#This Row],[Date of Join]])/365</f>
        <v>3.3753424657534246</v>
      </c>
      <c r="L1389" t="str" cm="1">
        <f t="array" aca="1" ref="L13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89" s="3">
        <f ca="1">(TODAY()-staff[[#This Row],[Date of Birth]])/365</f>
        <v>34.093150684931508</v>
      </c>
    </row>
    <row r="1390" spans="1:13" x14ac:dyDescent="0.35">
      <c r="A1390" t="s">
        <v>1448</v>
      </c>
      <c r="B1390" t="s">
        <v>14</v>
      </c>
      <c r="C1390">
        <v>1</v>
      </c>
      <c r="D1390" t="s">
        <v>15</v>
      </c>
      <c r="E1390" t="s">
        <v>46</v>
      </c>
      <c r="F1390" t="s">
        <v>62</v>
      </c>
      <c r="G1390" s="1">
        <v>108610</v>
      </c>
      <c r="H1390">
        <v>13</v>
      </c>
      <c r="I1390" s="2">
        <v>44770</v>
      </c>
      <c r="J1390" s="2">
        <v>26709</v>
      </c>
      <c r="K1390" s="3">
        <f ca="1">(TODAY()-staff[[#This Row],[Date of Join]])/365</f>
        <v>3.2136986301369861</v>
      </c>
      <c r="L1390" t="str" cm="1">
        <f t="array" aca="1" ref="L13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0" s="3">
        <f ca="1">(TODAY()-staff[[#This Row],[Date of Birth]])/365</f>
        <v>52.695890410958903</v>
      </c>
    </row>
    <row r="1391" spans="1:13" x14ac:dyDescent="0.35">
      <c r="A1391" t="s">
        <v>1449</v>
      </c>
      <c r="B1391" t="s">
        <v>19</v>
      </c>
      <c r="C1391">
        <v>1</v>
      </c>
      <c r="D1391" t="s">
        <v>15</v>
      </c>
      <c r="E1391" t="s">
        <v>30</v>
      </c>
      <c r="F1391" t="s">
        <v>31</v>
      </c>
      <c r="G1391" s="1">
        <v>91030</v>
      </c>
      <c r="H1391">
        <v>11</v>
      </c>
      <c r="I1391" s="2">
        <v>44746</v>
      </c>
      <c r="J1391" s="2">
        <v>28218</v>
      </c>
      <c r="K1391" s="3">
        <f ca="1">(TODAY()-staff[[#This Row],[Date of Join]])/365</f>
        <v>3.2794520547945205</v>
      </c>
      <c r="L1391" t="str" cm="1">
        <f t="array" aca="1" ref="L13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1" s="3">
        <f ca="1">(TODAY()-staff[[#This Row],[Date of Birth]])/365</f>
        <v>48.561643835616437</v>
      </c>
    </row>
    <row r="1392" spans="1:13" x14ac:dyDescent="0.35">
      <c r="A1392" t="s">
        <v>1450</v>
      </c>
      <c r="B1392" t="s">
        <v>19</v>
      </c>
      <c r="C1392">
        <v>1</v>
      </c>
      <c r="D1392" t="s">
        <v>21</v>
      </c>
      <c r="E1392" t="s">
        <v>24</v>
      </c>
      <c r="F1392" t="s">
        <v>25</v>
      </c>
      <c r="G1392" s="1">
        <v>66200</v>
      </c>
      <c r="H1392">
        <v>4</v>
      </c>
      <c r="I1392" s="2">
        <v>44762</v>
      </c>
      <c r="J1392" s="2">
        <v>7295</v>
      </c>
      <c r="K1392" s="3">
        <f ca="1">(TODAY()-staff[[#This Row],[Date of Join]])/365</f>
        <v>3.2356164383561645</v>
      </c>
      <c r="L1392" t="str" cm="1">
        <f t="array" aca="1" ref="L13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2" s="3">
        <f ca="1">(TODAY()-staff[[#This Row],[Date of Birth]])/365</f>
        <v>105.88493150684931</v>
      </c>
    </row>
    <row r="1393" spans="1:13" x14ac:dyDescent="0.35">
      <c r="A1393" t="s">
        <v>1451</v>
      </c>
      <c r="B1393" t="s">
        <v>14</v>
      </c>
      <c r="C1393">
        <v>1</v>
      </c>
      <c r="D1393" t="s">
        <v>15</v>
      </c>
      <c r="E1393" t="s">
        <v>30</v>
      </c>
      <c r="F1393" t="s">
        <v>31</v>
      </c>
      <c r="G1393" s="1">
        <v>51670</v>
      </c>
      <c r="H1393">
        <v>14</v>
      </c>
      <c r="I1393" s="2">
        <v>44182</v>
      </c>
      <c r="J1393" s="2">
        <v>26270</v>
      </c>
      <c r="K1393" s="3">
        <f ca="1">(TODAY()-staff[[#This Row],[Date of Join]])/365</f>
        <v>4.8246575342465752</v>
      </c>
      <c r="L1393" t="str" cm="1">
        <f t="array" aca="1" ref="L13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3" s="3">
        <f ca="1">(TODAY()-staff[[#This Row],[Date of Birth]])/365</f>
        <v>53.898630136986299</v>
      </c>
    </row>
    <row r="1394" spans="1:13" x14ac:dyDescent="0.35">
      <c r="A1394" t="s">
        <v>1452</v>
      </c>
      <c r="B1394" t="s">
        <v>19</v>
      </c>
      <c r="C1394">
        <v>1</v>
      </c>
      <c r="D1394" t="s">
        <v>15</v>
      </c>
      <c r="E1394" t="s">
        <v>30</v>
      </c>
      <c r="F1394" t="s">
        <v>31</v>
      </c>
      <c r="G1394" s="1">
        <v>70285</v>
      </c>
      <c r="H1394">
        <v>7</v>
      </c>
      <c r="I1394" s="2">
        <v>44732</v>
      </c>
      <c r="J1394" s="2">
        <v>33255</v>
      </c>
      <c r="K1394" s="3">
        <f ca="1">(TODAY()-staff[[#This Row],[Date of Join]])/365</f>
        <v>3.3178082191780822</v>
      </c>
      <c r="L1394" t="str" cm="1">
        <f t="array" aca="1" ref="L13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4" s="3">
        <f ca="1">(TODAY()-staff[[#This Row],[Date of Birth]])/365</f>
        <v>34.761643835616439</v>
      </c>
    </row>
    <row r="1395" spans="1:13" x14ac:dyDescent="0.35">
      <c r="A1395" t="s">
        <v>1453</v>
      </c>
      <c r="B1395" t="s">
        <v>14</v>
      </c>
      <c r="C1395">
        <v>0.8</v>
      </c>
      <c r="D1395" t="s">
        <v>15</v>
      </c>
      <c r="E1395" t="s">
        <v>197</v>
      </c>
      <c r="F1395" t="s">
        <v>246</v>
      </c>
      <c r="G1395" s="1">
        <v>61815</v>
      </c>
      <c r="H1395">
        <v>5</v>
      </c>
      <c r="I1395" s="2">
        <v>44613</v>
      </c>
      <c r="J1395" s="2">
        <v>25876</v>
      </c>
      <c r="K1395" s="3">
        <f ca="1">(TODAY()-staff[[#This Row],[Date of Join]])/365</f>
        <v>3.6438356164383561</v>
      </c>
      <c r="L1395" t="str" cm="1">
        <f t="array" aca="1" ref="L13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5" s="3">
        <f ca="1">(TODAY()-staff[[#This Row],[Date of Birth]])/365</f>
        <v>54.978082191780821</v>
      </c>
    </row>
    <row r="1396" spans="1:13" x14ac:dyDescent="0.35">
      <c r="A1396" t="s">
        <v>1454</v>
      </c>
      <c r="B1396" t="s">
        <v>14</v>
      </c>
      <c r="C1396">
        <v>1</v>
      </c>
      <c r="D1396" t="s">
        <v>15</v>
      </c>
      <c r="E1396" t="s">
        <v>30</v>
      </c>
      <c r="F1396" t="s">
        <v>31</v>
      </c>
      <c r="G1396" s="1">
        <v>64750</v>
      </c>
      <c r="H1396">
        <v>14</v>
      </c>
      <c r="I1396" s="2">
        <v>44725</v>
      </c>
      <c r="J1396" s="2">
        <v>22871</v>
      </c>
      <c r="K1396" s="3">
        <f ca="1">(TODAY()-staff[[#This Row],[Date of Join]])/365</f>
        <v>3.3369863013698629</v>
      </c>
      <c r="L1396" t="str" cm="1">
        <f t="array" aca="1" ref="L13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6" s="3">
        <f ca="1">(TODAY()-staff[[#This Row],[Date of Birth]])/365</f>
        <v>63.210958904109589</v>
      </c>
    </row>
    <row r="1397" spans="1:13" x14ac:dyDescent="0.35">
      <c r="A1397" t="s">
        <v>1455</v>
      </c>
      <c r="B1397" t="s">
        <v>19</v>
      </c>
      <c r="C1397">
        <v>1</v>
      </c>
      <c r="D1397" t="s">
        <v>15</v>
      </c>
      <c r="E1397" t="s">
        <v>16</v>
      </c>
      <c r="F1397" t="s">
        <v>17</v>
      </c>
      <c r="G1397" s="1">
        <v>72385</v>
      </c>
      <c r="H1397">
        <v>15</v>
      </c>
      <c r="I1397" s="2">
        <v>44648</v>
      </c>
      <c r="J1397" s="2">
        <v>25472</v>
      </c>
      <c r="K1397" s="3">
        <f ca="1">(TODAY()-staff[[#This Row],[Date of Join]])/365</f>
        <v>3.547945205479452</v>
      </c>
      <c r="L1397" t="str" cm="1">
        <f t="array" aca="1" ref="L13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7" s="3">
        <f ca="1">(TODAY()-staff[[#This Row],[Date of Birth]])/365</f>
        <v>56.084931506849315</v>
      </c>
    </row>
    <row r="1398" spans="1:13" x14ac:dyDescent="0.35">
      <c r="A1398" t="s">
        <v>1456</v>
      </c>
      <c r="B1398" t="s">
        <v>14</v>
      </c>
      <c r="C1398">
        <v>1</v>
      </c>
      <c r="D1398" t="s">
        <v>15</v>
      </c>
      <c r="E1398" t="s">
        <v>30</v>
      </c>
      <c r="F1398" t="s">
        <v>31</v>
      </c>
      <c r="G1398" s="1">
        <v>75010</v>
      </c>
      <c r="H1398">
        <v>20</v>
      </c>
      <c r="I1398" s="2">
        <v>44347</v>
      </c>
      <c r="J1398" s="2">
        <v>24382</v>
      </c>
      <c r="K1398" s="3">
        <f ca="1">(TODAY()-staff[[#This Row],[Date of Join]])/365</f>
        <v>4.3726027397260276</v>
      </c>
      <c r="L1398" t="str" cm="1">
        <f t="array" aca="1" ref="L13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8" s="3">
        <f ca="1">(TODAY()-staff[[#This Row],[Date of Birth]])/365</f>
        <v>59.07123287671233</v>
      </c>
    </row>
    <row r="1399" spans="1:13" x14ac:dyDescent="0.35">
      <c r="A1399" t="s">
        <v>1457</v>
      </c>
      <c r="B1399" t="s">
        <v>14</v>
      </c>
      <c r="C1399">
        <v>1</v>
      </c>
      <c r="D1399" t="s">
        <v>15</v>
      </c>
      <c r="E1399" t="s">
        <v>30</v>
      </c>
      <c r="F1399" t="s">
        <v>34</v>
      </c>
      <c r="G1399" s="1">
        <v>56440</v>
      </c>
      <c r="H1399">
        <v>20</v>
      </c>
      <c r="I1399" s="2">
        <v>44441</v>
      </c>
      <c r="J1399" s="2">
        <v>29560</v>
      </c>
      <c r="K1399" s="3">
        <f ca="1">(TODAY()-staff[[#This Row],[Date of Join]])/365</f>
        <v>4.1150684931506847</v>
      </c>
      <c r="L1399" t="str" cm="1">
        <f t="array" aca="1" ref="L13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399" s="3">
        <f ca="1">(TODAY()-staff[[#This Row],[Date of Birth]])/365</f>
        <v>44.884931506849313</v>
      </c>
    </row>
    <row r="1400" spans="1:13" x14ac:dyDescent="0.35">
      <c r="A1400" t="s">
        <v>1458</v>
      </c>
      <c r="B1400" t="s">
        <v>19</v>
      </c>
      <c r="C1400">
        <v>1</v>
      </c>
      <c r="D1400" t="s">
        <v>15</v>
      </c>
      <c r="E1400" t="s">
        <v>30</v>
      </c>
      <c r="F1400" t="s">
        <v>31</v>
      </c>
      <c r="G1400" s="1">
        <v>61480</v>
      </c>
      <c r="H1400">
        <v>10</v>
      </c>
      <c r="I1400" s="2">
        <v>44676</v>
      </c>
      <c r="J1400" s="2">
        <v>7290</v>
      </c>
      <c r="K1400" s="3">
        <f ca="1">(TODAY()-staff[[#This Row],[Date of Join]])/365</f>
        <v>3.4712328767123286</v>
      </c>
      <c r="L1400" t="str" cm="1">
        <f t="array" aca="1" ref="L14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0" s="3">
        <f ca="1">(TODAY()-staff[[#This Row],[Date of Birth]])/365</f>
        <v>105.8986301369863</v>
      </c>
    </row>
    <row r="1401" spans="1:13" x14ac:dyDescent="0.35">
      <c r="A1401" t="s">
        <v>1459</v>
      </c>
      <c r="B1401" t="s">
        <v>19</v>
      </c>
      <c r="C1401">
        <v>1</v>
      </c>
      <c r="D1401" t="s">
        <v>15</v>
      </c>
      <c r="E1401" t="s">
        <v>27</v>
      </c>
      <c r="F1401" t="s">
        <v>38</v>
      </c>
      <c r="G1401" s="1">
        <v>59275</v>
      </c>
      <c r="H1401">
        <v>11</v>
      </c>
      <c r="I1401" s="2">
        <v>44764</v>
      </c>
      <c r="J1401" s="2">
        <v>7263</v>
      </c>
      <c r="K1401" s="3">
        <f ca="1">(TODAY()-staff[[#This Row],[Date of Join]])/365</f>
        <v>3.2301369863013698</v>
      </c>
      <c r="L1401" t="str" cm="1">
        <f t="array" aca="1" ref="L14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1" s="3">
        <f ca="1">(TODAY()-staff[[#This Row],[Date of Birth]])/365</f>
        <v>105.97260273972603</v>
      </c>
    </row>
    <row r="1402" spans="1:13" x14ac:dyDescent="0.35">
      <c r="A1402" t="s">
        <v>1460</v>
      </c>
      <c r="B1402" t="s">
        <v>19</v>
      </c>
      <c r="C1402">
        <v>1</v>
      </c>
      <c r="D1402" t="s">
        <v>15</v>
      </c>
      <c r="E1402" t="s">
        <v>30</v>
      </c>
      <c r="F1402" t="s">
        <v>31</v>
      </c>
      <c r="G1402" s="1">
        <v>57705</v>
      </c>
      <c r="H1402">
        <v>23</v>
      </c>
      <c r="I1402" s="2">
        <v>44680</v>
      </c>
      <c r="J1402" s="2">
        <v>7262</v>
      </c>
      <c r="K1402" s="3">
        <f ca="1">(TODAY()-staff[[#This Row],[Date of Join]])/365</f>
        <v>3.4602739726027396</v>
      </c>
      <c r="L1402" t="str" cm="1">
        <f t="array" aca="1" ref="L14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2" s="3">
        <f ca="1">(TODAY()-staff[[#This Row],[Date of Birth]])/365</f>
        <v>105.97534246575343</v>
      </c>
    </row>
    <row r="1403" spans="1:13" x14ac:dyDescent="0.35">
      <c r="A1403" t="s">
        <v>1461</v>
      </c>
      <c r="B1403" t="s">
        <v>19</v>
      </c>
      <c r="C1403">
        <v>0.53</v>
      </c>
      <c r="D1403" t="s">
        <v>15</v>
      </c>
      <c r="E1403" t="s">
        <v>79</v>
      </c>
      <c r="F1403" t="s">
        <v>131</v>
      </c>
      <c r="G1403" s="1">
        <v>100100</v>
      </c>
      <c r="H1403">
        <v>23</v>
      </c>
      <c r="I1403" s="2">
        <v>44390</v>
      </c>
      <c r="J1403" s="2">
        <v>25647</v>
      </c>
      <c r="K1403" s="3">
        <f ca="1">(TODAY()-staff[[#This Row],[Date of Join]])/365</f>
        <v>4.2547945205479456</v>
      </c>
      <c r="L1403" t="str" cm="1">
        <f t="array" aca="1" ref="L14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3" s="3">
        <f ca="1">(TODAY()-staff[[#This Row],[Date of Birth]])/365</f>
        <v>55.605479452054794</v>
      </c>
    </row>
    <row r="1404" spans="1:13" x14ac:dyDescent="0.35">
      <c r="A1404" t="s">
        <v>1462</v>
      </c>
      <c r="B1404" t="s">
        <v>19</v>
      </c>
      <c r="C1404">
        <v>1</v>
      </c>
      <c r="D1404" t="s">
        <v>89</v>
      </c>
      <c r="E1404" t="s">
        <v>24</v>
      </c>
      <c r="F1404" t="s">
        <v>82</v>
      </c>
      <c r="G1404" s="1">
        <v>83830</v>
      </c>
      <c r="H1404">
        <v>7</v>
      </c>
      <c r="I1404" s="2">
        <v>44739</v>
      </c>
      <c r="J1404" s="2">
        <v>31910</v>
      </c>
      <c r="K1404" s="3">
        <f ca="1">(TODAY()-staff[[#This Row],[Date of Join]])/365</f>
        <v>3.2986301369863016</v>
      </c>
      <c r="L1404" t="str" cm="1">
        <f t="array" aca="1" ref="L14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4" s="3">
        <f ca="1">(TODAY()-staff[[#This Row],[Date of Birth]])/365</f>
        <v>38.446575342465756</v>
      </c>
    </row>
    <row r="1405" spans="1:13" x14ac:dyDescent="0.35">
      <c r="A1405" t="s">
        <v>1463</v>
      </c>
      <c r="B1405" t="s">
        <v>19</v>
      </c>
      <c r="C1405">
        <v>1</v>
      </c>
      <c r="D1405" t="s">
        <v>15</v>
      </c>
      <c r="E1405" t="s">
        <v>30</v>
      </c>
      <c r="F1405" t="s">
        <v>31</v>
      </c>
      <c r="G1405" s="1">
        <v>75835</v>
      </c>
      <c r="H1405">
        <v>3</v>
      </c>
      <c r="I1405" s="2">
        <v>44691</v>
      </c>
      <c r="J1405" s="2">
        <v>7305</v>
      </c>
      <c r="K1405" s="3">
        <f ca="1">(TODAY()-staff[[#This Row],[Date of Join]])/365</f>
        <v>3.43013698630137</v>
      </c>
      <c r="L1405" t="str" cm="1">
        <f t="array" aca="1" ref="L14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5" s="3">
        <f ca="1">(TODAY()-staff[[#This Row],[Date of Birth]])/365</f>
        <v>105.85753424657534</v>
      </c>
    </row>
    <row r="1406" spans="1:13" x14ac:dyDescent="0.35">
      <c r="A1406" t="s">
        <v>1464</v>
      </c>
      <c r="B1406" t="s">
        <v>19</v>
      </c>
      <c r="C1406">
        <v>1</v>
      </c>
      <c r="D1406" t="s">
        <v>15</v>
      </c>
      <c r="E1406" t="s">
        <v>30</v>
      </c>
      <c r="F1406" t="s">
        <v>31</v>
      </c>
      <c r="G1406" s="1">
        <v>84270</v>
      </c>
      <c r="H1406">
        <v>18</v>
      </c>
      <c r="I1406" s="2">
        <v>44691</v>
      </c>
      <c r="J1406" s="2">
        <v>31936</v>
      </c>
      <c r="K1406" s="3">
        <f ca="1">(TODAY()-staff[[#This Row],[Date of Join]])/365</f>
        <v>3.43013698630137</v>
      </c>
      <c r="L1406" t="str" cm="1">
        <f t="array" aca="1" ref="L14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6" s="3">
        <f ca="1">(TODAY()-staff[[#This Row],[Date of Birth]])/365</f>
        <v>38.375342465753427</v>
      </c>
    </row>
    <row r="1407" spans="1:13" x14ac:dyDescent="0.35">
      <c r="A1407" t="s">
        <v>1465</v>
      </c>
      <c r="B1407" t="s">
        <v>19</v>
      </c>
      <c r="C1407">
        <v>1</v>
      </c>
      <c r="D1407" t="s">
        <v>15</v>
      </c>
      <c r="E1407" t="s">
        <v>24</v>
      </c>
      <c r="F1407" t="s">
        <v>41</v>
      </c>
      <c r="G1407" s="1">
        <v>68160</v>
      </c>
      <c r="H1407">
        <v>9</v>
      </c>
      <c r="I1407" s="2">
        <v>44715</v>
      </c>
      <c r="J1407" s="2">
        <v>24656</v>
      </c>
      <c r="K1407" s="3">
        <f ca="1">(TODAY()-staff[[#This Row],[Date of Join]])/365</f>
        <v>3.3643835616438356</v>
      </c>
      <c r="L1407" t="str" cm="1">
        <f t="array" aca="1" ref="L14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7" s="3">
        <f ca="1">(TODAY()-staff[[#This Row],[Date of Birth]])/365</f>
        <v>58.320547945205476</v>
      </c>
    </row>
    <row r="1408" spans="1:13" x14ac:dyDescent="0.35">
      <c r="A1408" t="s">
        <v>1466</v>
      </c>
      <c r="B1408" t="s">
        <v>19</v>
      </c>
      <c r="C1408">
        <v>1</v>
      </c>
      <c r="D1408" t="s">
        <v>15</v>
      </c>
      <c r="E1408" t="s">
        <v>16</v>
      </c>
      <c r="F1408" t="s">
        <v>17</v>
      </c>
      <c r="G1408" s="1">
        <v>95650</v>
      </c>
      <c r="H1408">
        <v>10</v>
      </c>
      <c r="I1408" s="2">
        <v>44700</v>
      </c>
      <c r="J1408" s="2">
        <v>18011</v>
      </c>
      <c r="K1408" s="3">
        <f ca="1">(TODAY()-staff[[#This Row],[Date of Join]])/365</f>
        <v>3.4054794520547946</v>
      </c>
      <c r="L1408" t="str" cm="1">
        <f t="array" aca="1" ref="L14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8" s="3">
        <f ca="1">(TODAY()-staff[[#This Row],[Date of Birth]])/365</f>
        <v>76.526027397260279</v>
      </c>
    </row>
    <row r="1409" spans="1:13" x14ac:dyDescent="0.35">
      <c r="A1409" t="s">
        <v>1467</v>
      </c>
      <c r="B1409" t="s">
        <v>14</v>
      </c>
      <c r="C1409">
        <v>1</v>
      </c>
      <c r="D1409" t="s">
        <v>21</v>
      </c>
      <c r="E1409" t="s">
        <v>24</v>
      </c>
      <c r="F1409" t="s">
        <v>34</v>
      </c>
      <c r="G1409" s="1">
        <v>89390</v>
      </c>
      <c r="H1409">
        <v>14</v>
      </c>
      <c r="I1409" s="2">
        <v>44740</v>
      </c>
      <c r="J1409" s="2">
        <v>7251</v>
      </c>
      <c r="K1409" s="3">
        <f ca="1">(TODAY()-staff[[#This Row],[Date of Join]])/365</f>
        <v>3.2958904109589042</v>
      </c>
      <c r="L1409" t="str" cm="1">
        <f t="array" aca="1" ref="L14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09" s="3">
        <f ca="1">(TODAY()-staff[[#This Row],[Date of Birth]])/365</f>
        <v>106.0054794520548</v>
      </c>
    </row>
    <row r="1410" spans="1:13" x14ac:dyDescent="0.35">
      <c r="A1410" t="s">
        <v>1468</v>
      </c>
      <c r="B1410" t="s">
        <v>14</v>
      </c>
      <c r="C1410">
        <v>0</v>
      </c>
      <c r="D1410" t="s">
        <v>21</v>
      </c>
      <c r="E1410" t="s">
        <v>30</v>
      </c>
      <c r="F1410" t="s">
        <v>31</v>
      </c>
      <c r="G1410" s="1">
        <v>81585</v>
      </c>
      <c r="H1410">
        <v>17</v>
      </c>
      <c r="I1410" s="2">
        <v>44740</v>
      </c>
      <c r="J1410" s="2">
        <v>34851</v>
      </c>
      <c r="K1410" s="3">
        <f ca="1">(TODAY()-staff[[#This Row],[Date of Join]])/365</f>
        <v>3.2958904109589042</v>
      </c>
      <c r="L1410" t="str" cm="1">
        <f t="array" aca="1" ref="L14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0" s="3">
        <f ca="1">(TODAY()-staff[[#This Row],[Date of Birth]])/365</f>
        <v>30.389041095890413</v>
      </c>
    </row>
    <row r="1411" spans="1:13" x14ac:dyDescent="0.35">
      <c r="A1411" t="s">
        <v>1469</v>
      </c>
      <c r="B1411" t="s">
        <v>14</v>
      </c>
      <c r="C1411">
        <v>1</v>
      </c>
      <c r="D1411" t="s">
        <v>15</v>
      </c>
      <c r="E1411" t="s">
        <v>24</v>
      </c>
      <c r="F1411" t="s">
        <v>25</v>
      </c>
      <c r="G1411" s="1">
        <v>77000</v>
      </c>
      <c r="H1411">
        <v>20</v>
      </c>
      <c r="I1411" s="2">
        <v>44700</v>
      </c>
      <c r="J1411" s="2">
        <v>29956</v>
      </c>
      <c r="K1411" s="3">
        <f ca="1">(TODAY()-staff[[#This Row],[Date of Join]])/365</f>
        <v>3.4054794520547946</v>
      </c>
      <c r="L1411" t="str" cm="1">
        <f t="array" aca="1" ref="L14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1" s="3">
        <f ca="1">(TODAY()-staff[[#This Row],[Date of Birth]])/365</f>
        <v>43.8</v>
      </c>
    </row>
    <row r="1412" spans="1:13" x14ac:dyDescent="0.35">
      <c r="A1412" t="s">
        <v>1470</v>
      </c>
      <c r="B1412" t="s">
        <v>19</v>
      </c>
      <c r="C1412">
        <v>1</v>
      </c>
      <c r="D1412" t="s">
        <v>15</v>
      </c>
      <c r="E1412" t="s">
        <v>30</v>
      </c>
      <c r="F1412" t="s">
        <v>31</v>
      </c>
      <c r="G1412" s="1">
        <v>87440</v>
      </c>
      <c r="H1412">
        <v>10</v>
      </c>
      <c r="I1412" s="2">
        <v>44025</v>
      </c>
      <c r="J1412" s="2">
        <v>28851</v>
      </c>
      <c r="K1412" s="3">
        <f ca="1">(TODAY()-staff[[#This Row],[Date of Join]])/365</f>
        <v>5.2547945205479456</v>
      </c>
      <c r="L1412" t="str" cm="1">
        <f t="array" aca="1" ref="L14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2" s="3">
        <f ca="1">(TODAY()-staff[[#This Row],[Date of Birth]])/365</f>
        <v>46.827397260273976</v>
      </c>
    </row>
    <row r="1413" spans="1:13" x14ac:dyDescent="0.35">
      <c r="A1413" t="s">
        <v>1471</v>
      </c>
      <c r="B1413" t="s">
        <v>14</v>
      </c>
      <c r="C1413">
        <v>1</v>
      </c>
      <c r="D1413" t="s">
        <v>15</v>
      </c>
      <c r="E1413" t="s">
        <v>16</v>
      </c>
      <c r="F1413" t="s">
        <v>274</v>
      </c>
      <c r="G1413" s="1">
        <v>79695</v>
      </c>
      <c r="H1413">
        <v>22</v>
      </c>
      <c r="I1413" s="2">
        <v>44490</v>
      </c>
      <c r="J1413" s="2">
        <v>26266</v>
      </c>
      <c r="K1413" s="3">
        <f ca="1">(TODAY()-staff[[#This Row],[Date of Join]])/365</f>
        <v>3.9808219178082194</v>
      </c>
      <c r="L1413" t="str" cm="1">
        <f t="array" aca="1" ref="L14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3" s="3">
        <f ca="1">(TODAY()-staff[[#This Row],[Date of Birth]])/365</f>
        <v>53.909589041095892</v>
      </c>
    </row>
    <row r="1414" spans="1:13" x14ac:dyDescent="0.35">
      <c r="A1414" t="s">
        <v>1472</v>
      </c>
      <c r="B1414" t="s">
        <v>19</v>
      </c>
      <c r="C1414">
        <v>1</v>
      </c>
      <c r="D1414" t="s">
        <v>15</v>
      </c>
      <c r="E1414" t="s">
        <v>30</v>
      </c>
      <c r="F1414" t="s">
        <v>57</v>
      </c>
      <c r="G1414" s="1">
        <v>61470</v>
      </c>
      <c r="H1414">
        <v>19</v>
      </c>
      <c r="I1414" s="2">
        <v>44720</v>
      </c>
      <c r="J1414" s="2">
        <v>26018</v>
      </c>
      <c r="K1414" s="3">
        <f ca="1">(TODAY()-staff[[#This Row],[Date of Join]])/365</f>
        <v>3.3506849315068492</v>
      </c>
      <c r="L1414" t="str" cm="1">
        <f t="array" aca="1" ref="L14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4" s="3">
        <f ca="1">(TODAY()-staff[[#This Row],[Date of Birth]])/365</f>
        <v>54.589041095890408</v>
      </c>
    </row>
    <row r="1415" spans="1:13" x14ac:dyDescent="0.35">
      <c r="A1415" t="s">
        <v>1473</v>
      </c>
      <c r="B1415" t="s">
        <v>14</v>
      </c>
      <c r="C1415">
        <v>1</v>
      </c>
      <c r="D1415" t="s">
        <v>21</v>
      </c>
      <c r="E1415" t="s">
        <v>16</v>
      </c>
      <c r="F1415" t="s">
        <v>70</v>
      </c>
      <c r="G1415" s="1">
        <v>100335</v>
      </c>
      <c r="H1415">
        <v>21</v>
      </c>
      <c r="I1415" s="2">
        <v>44770</v>
      </c>
      <c r="J1415" s="2">
        <v>7294</v>
      </c>
      <c r="K1415" s="3">
        <f ca="1">(TODAY()-staff[[#This Row],[Date of Join]])/365</f>
        <v>3.2136986301369861</v>
      </c>
      <c r="L1415" t="str" cm="1">
        <f t="array" aca="1" ref="L14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5" s="3">
        <f ca="1">(TODAY()-staff[[#This Row],[Date of Birth]])/365</f>
        <v>105.88767123287671</v>
      </c>
    </row>
    <row r="1416" spans="1:13" x14ac:dyDescent="0.35">
      <c r="A1416" t="s">
        <v>1474</v>
      </c>
      <c r="B1416" t="s">
        <v>14</v>
      </c>
      <c r="C1416">
        <v>1</v>
      </c>
      <c r="D1416" t="s">
        <v>21</v>
      </c>
      <c r="E1416" t="s">
        <v>16</v>
      </c>
      <c r="F1416" t="s">
        <v>70</v>
      </c>
      <c r="G1416" s="1">
        <v>67280</v>
      </c>
      <c r="H1416">
        <v>13</v>
      </c>
      <c r="I1416" s="2">
        <v>44743</v>
      </c>
      <c r="J1416" s="2">
        <v>7279</v>
      </c>
      <c r="K1416" s="3">
        <f ca="1">(TODAY()-staff[[#This Row],[Date of Join]])/365</f>
        <v>3.2876712328767121</v>
      </c>
      <c r="L1416" t="str" cm="1">
        <f t="array" aca="1" ref="L14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6" s="3">
        <f ca="1">(TODAY()-staff[[#This Row],[Date of Birth]])/365</f>
        <v>105.92876712328767</v>
      </c>
    </row>
    <row r="1417" spans="1:13" x14ac:dyDescent="0.35">
      <c r="A1417" t="s">
        <v>1475</v>
      </c>
      <c r="B1417" t="s">
        <v>14</v>
      </c>
      <c r="C1417">
        <v>1</v>
      </c>
      <c r="D1417" t="s">
        <v>21</v>
      </c>
      <c r="E1417" t="s">
        <v>24</v>
      </c>
      <c r="F1417" t="s">
        <v>41</v>
      </c>
      <c r="G1417" s="1">
        <v>90845</v>
      </c>
      <c r="H1417">
        <v>12</v>
      </c>
      <c r="I1417" s="2">
        <v>44754</v>
      </c>
      <c r="J1417" s="2">
        <v>7269</v>
      </c>
      <c r="K1417" s="3">
        <f ca="1">(TODAY()-staff[[#This Row],[Date of Join]])/365</f>
        <v>3.2575342465753425</v>
      </c>
      <c r="L1417" t="str" cm="1">
        <f t="array" aca="1" ref="L14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7" s="3">
        <f ca="1">(TODAY()-staff[[#This Row],[Date of Birth]])/365</f>
        <v>105.95616438356164</v>
      </c>
    </row>
    <row r="1418" spans="1:13" x14ac:dyDescent="0.35">
      <c r="A1418" t="s">
        <v>1476</v>
      </c>
      <c r="B1418" t="s">
        <v>14</v>
      </c>
      <c r="C1418">
        <v>1</v>
      </c>
      <c r="D1418" t="s">
        <v>15</v>
      </c>
      <c r="E1418" t="s">
        <v>30</v>
      </c>
      <c r="F1418" t="s">
        <v>31</v>
      </c>
      <c r="G1418" s="1">
        <v>48230</v>
      </c>
      <c r="H1418">
        <v>10</v>
      </c>
      <c r="I1418" s="2">
        <v>44742</v>
      </c>
      <c r="J1418" s="2">
        <v>33450</v>
      </c>
      <c r="K1418" s="3">
        <f ca="1">(TODAY()-staff[[#This Row],[Date of Join]])/365</f>
        <v>3.2904109589041095</v>
      </c>
      <c r="L1418" t="str" cm="1">
        <f t="array" aca="1" ref="L14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8" s="3">
        <f ca="1">(TODAY()-staff[[#This Row],[Date of Birth]])/365</f>
        <v>34.227397260273975</v>
      </c>
    </row>
    <row r="1419" spans="1:13" x14ac:dyDescent="0.35">
      <c r="A1419" t="s">
        <v>1477</v>
      </c>
      <c r="B1419" t="s">
        <v>14</v>
      </c>
      <c r="C1419">
        <v>1</v>
      </c>
      <c r="D1419" t="s">
        <v>15</v>
      </c>
      <c r="E1419" t="s">
        <v>24</v>
      </c>
      <c r="F1419" t="s">
        <v>25</v>
      </c>
      <c r="G1419" s="1">
        <v>67790</v>
      </c>
      <c r="H1419">
        <v>17</v>
      </c>
      <c r="I1419" s="2">
        <v>44748</v>
      </c>
      <c r="J1419" s="2">
        <v>31895</v>
      </c>
      <c r="K1419" s="3">
        <f ca="1">(TODAY()-staff[[#This Row],[Date of Join]])/365</f>
        <v>3.2739726027397262</v>
      </c>
      <c r="L1419" t="str" cm="1">
        <f t="array" aca="1" ref="L14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19" s="3">
        <f ca="1">(TODAY()-staff[[#This Row],[Date of Birth]])/365</f>
        <v>38.487671232876714</v>
      </c>
    </row>
    <row r="1420" spans="1:13" x14ac:dyDescent="0.35">
      <c r="A1420" t="s">
        <v>1478</v>
      </c>
      <c r="B1420" t="s">
        <v>19</v>
      </c>
      <c r="C1420">
        <v>0.32</v>
      </c>
      <c r="D1420" t="s">
        <v>15</v>
      </c>
      <c r="E1420" t="s">
        <v>30</v>
      </c>
      <c r="F1420" t="s">
        <v>31</v>
      </c>
      <c r="G1420" s="1">
        <v>65105</v>
      </c>
      <c r="H1420">
        <v>3</v>
      </c>
      <c r="I1420" s="2">
        <v>44467</v>
      </c>
      <c r="J1420" s="2">
        <v>31590</v>
      </c>
      <c r="K1420" s="3">
        <f ca="1">(TODAY()-staff[[#This Row],[Date of Join]])/365</f>
        <v>4.043835616438356</v>
      </c>
      <c r="L1420" t="str" cm="1">
        <f t="array" aca="1" ref="L14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0" s="3">
        <f ca="1">(TODAY()-staff[[#This Row],[Date of Birth]])/365</f>
        <v>39.323287671232876</v>
      </c>
    </row>
    <row r="1421" spans="1:13" x14ac:dyDescent="0.35">
      <c r="A1421" t="s">
        <v>1479</v>
      </c>
      <c r="B1421" t="s">
        <v>19</v>
      </c>
      <c r="C1421">
        <v>1</v>
      </c>
      <c r="D1421" t="s">
        <v>15</v>
      </c>
      <c r="E1421" t="s">
        <v>30</v>
      </c>
      <c r="F1421" t="s">
        <v>31</v>
      </c>
      <c r="G1421" s="1">
        <v>74285</v>
      </c>
      <c r="H1421">
        <v>12</v>
      </c>
      <c r="I1421" s="2">
        <v>44340</v>
      </c>
      <c r="J1421" s="2">
        <v>28439</v>
      </c>
      <c r="K1421" s="3">
        <f ca="1">(TODAY()-staff[[#This Row],[Date of Join]])/365</f>
        <v>4.3917808219178083</v>
      </c>
      <c r="L1421" t="str" cm="1">
        <f t="array" aca="1" ref="L14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1" s="3">
        <f ca="1">(TODAY()-staff[[#This Row],[Date of Birth]])/365</f>
        <v>47.956164383561642</v>
      </c>
    </row>
    <row r="1422" spans="1:13" x14ac:dyDescent="0.35">
      <c r="A1422" t="s">
        <v>1480</v>
      </c>
      <c r="B1422" t="s">
        <v>19</v>
      </c>
      <c r="C1422">
        <v>1</v>
      </c>
      <c r="D1422" t="s">
        <v>15</v>
      </c>
      <c r="E1422" t="s">
        <v>27</v>
      </c>
      <c r="F1422" t="s">
        <v>28</v>
      </c>
      <c r="G1422" s="1">
        <v>64075</v>
      </c>
      <c r="H1422">
        <v>18</v>
      </c>
      <c r="I1422" s="2">
        <v>44694</v>
      </c>
      <c r="J1422" s="2">
        <v>22406</v>
      </c>
      <c r="K1422" s="3">
        <f ca="1">(TODAY()-staff[[#This Row],[Date of Join]])/365</f>
        <v>3.4219178082191779</v>
      </c>
      <c r="L1422" t="str" cm="1">
        <f t="array" aca="1" ref="L14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2" s="3">
        <f ca="1">(TODAY()-staff[[#This Row],[Date of Birth]])/365</f>
        <v>64.484931506849321</v>
      </c>
    </row>
    <row r="1423" spans="1:13" x14ac:dyDescent="0.35">
      <c r="A1423" t="s">
        <v>1481</v>
      </c>
      <c r="B1423" t="s">
        <v>14</v>
      </c>
      <c r="C1423">
        <v>1</v>
      </c>
      <c r="D1423" t="s">
        <v>89</v>
      </c>
      <c r="E1423" t="s">
        <v>30</v>
      </c>
      <c r="F1423" t="s">
        <v>34</v>
      </c>
      <c r="G1423" s="1">
        <v>86415</v>
      </c>
      <c r="H1423">
        <v>13</v>
      </c>
      <c r="I1423" s="2">
        <v>44764</v>
      </c>
      <c r="J1423" s="2">
        <v>32347</v>
      </c>
      <c r="K1423" s="3">
        <f ca="1">(TODAY()-staff[[#This Row],[Date of Join]])/365</f>
        <v>3.2301369863013698</v>
      </c>
      <c r="L1423" t="str" cm="1">
        <f t="array" aca="1" ref="L14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3" s="3">
        <f ca="1">(TODAY()-staff[[#This Row],[Date of Birth]])/365</f>
        <v>37.249315068493154</v>
      </c>
    </row>
    <row r="1424" spans="1:13" x14ac:dyDescent="0.35">
      <c r="A1424" t="s">
        <v>1482</v>
      </c>
      <c r="B1424" t="s">
        <v>14</v>
      </c>
      <c r="C1424">
        <v>1</v>
      </c>
      <c r="D1424" t="s">
        <v>15</v>
      </c>
      <c r="E1424" t="s">
        <v>30</v>
      </c>
      <c r="F1424" t="s">
        <v>31</v>
      </c>
      <c r="G1424" s="1">
        <v>49380</v>
      </c>
      <c r="H1424">
        <v>9</v>
      </c>
      <c r="I1424" s="2">
        <v>44536</v>
      </c>
      <c r="J1424" s="2">
        <v>28915</v>
      </c>
      <c r="K1424" s="3">
        <f ca="1">(TODAY()-staff[[#This Row],[Date of Join]])/365</f>
        <v>3.8547945205479452</v>
      </c>
      <c r="L1424" t="str" cm="1">
        <f t="array" aca="1" ref="L14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4" s="3">
        <f ca="1">(TODAY()-staff[[#This Row],[Date of Birth]])/365</f>
        <v>46.652054794520545</v>
      </c>
    </row>
    <row r="1425" spans="1:13" x14ac:dyDescent="0.35">
      <c r="A1425" t="s">
        <v>1483</v>
      </c>
      <c r="B1425" t="s">
        <v>14</v>
      </c>
      <c r="C1425">
        <v>1</v>
      </c>
      <c r="D1425" t="s">
        <v>15</v>
      </c>
      <c r="E1425" t="s">
        <v>30</v>
      </c>
      <c r="F1425" t="s">
        <v>31</v>
      </c>
      <c r="G1425" s="1">
        <v>68080</v>
      </c>
      <c r="H1425">
        <v>9</v>
      </c>
      <c r="I1425" s="2">
        <v>44522</v>
      </c>
      <c r="J1425" s="2">
        <v>30291</v>
      </c>
      <c r="K1425" s="3">
        <f ca="1">(TODAY()-staff[[#This Row],[Date of Join]])/365</f>
        <v>3.893150684931507</v>
      </c>
      <c r="L1425" t="str" cm="1">
        <f t="array" aca="1" ref="L14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5" s="3">
        <f ca="1">(TODAY()-staff[[#This Row],[Date of Birth]])/365</f>
        <v>42.88219178082192</v>
      </c>
    </row>
    <row r="1426" spans="1:13" x14ac:dyDescent="0.35">
      <c r="A1426" t="s">
        <v>1484</v>
      </c>
      <c r="B1426" t="s">
        <v>19</v>
      </c>
      <c r="C1426">
        <v>1</v>
      </c>
      <c r="D1426" t="s">
        <v>15</v>
      </c>
      <c r="E1426" t="s">
        <v>24</v>
      </c>
      <c r="F1426" t="s">
        <v>82</v>
      </c>
      <c r="G1426" s="1">
        <v>57210</v>
      </c>
      <c r="H1426">
        <v>9</v>
      </c>
      <c r="I1426" s="2">
        <v>44627</v>
      </c>
      <c r="J1426" s="2">
        <v>23418</v>
      </c>
      <c r="K1426" s="3">
        <f ca="1">(TODAY()-staff[[#This Row],[Date of Join]])/365</f>
        <v>3.6054794520547944</v>
      </c>
      <c r="L1426" t="str" cm="1">
        <f t="array" aca="1" ref="L14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6" s="3">
        <f ca="1">(TODAY()-staff[[#This Row],[Date of Birth]])/365</f>
        <v>61.712328767123289</v>
      </c>
    </row>
    <row r="1427" spans="1:13" x14ac:dyDescent="0.35">
      <c r="A1427" t="s">
        <v>1485</v>
      </c>
      <c r="B1427" t="s">
        <v>19</v>
      </c>
      <c r="C1427">
        <v>1</v>
      </c>
      <c r="D1427" t="s">
        <v>15</v>
      </c>
      <c r="E1427" t="s">
        <v>30</v>
      </c>
      <c r="F1427" t="s">
        <v>31</v>
      </c>
      <c r="G1427" s="1">
        <v>79365</v>
      </c>
      <c r="H1427">
        <v>8</v>
      </c>
      <c r="I1427" s="2">
        <v>44718</v>
      </c>
      <c r="J1427" s="2">
        <v>7275</v>
      </c>
      <c r="K1427" s="3">
        <f ca="1">(TODAY()-staff[[#This Row],[Date of Join]])/365</f>
        <v>3.3561643835616439</v>
      </c>
      <c r="L1427" t="str" cm="1">
        <f t="array" aca="1" ref="L14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7" s="3">
        <f ca="1">(TODAY()-staff[[#This Row],[Date of Birth]])/365</f>
        <v>105.93972602739726</v>
      </c>
    </row>
    <row r="1428" spans="1:13" x14ac:dyDescent="0.35">
      <c r="A1428" t="s">
        <v>1486</v>
      </c>
      <c r="B1428" t="s">
        <v>19</v>
      </c>
      <c r="C1428">
        <v>1</v>
      </c>
      <c r="D1428" t="s">
        <v>15</v>
      </c>
      <c r="E1428" t="s">
        <v>79</v>
      </c>
      <c r="F1428" t="s">
        <v>106</v>
      </c>
      <c r="G1428" s="1">
        <v>64720</v>
      </c>
      <c r="H1428">
        <v>9</v>
      </c>
      <c r="I1428" s="2">
        <v>44755</v>
      </c>
      <c r="J1428" s="2">
        <v>27800</v>
      </c>
      <c r="K1428" s="3">
        <f ca="1">(TODAY()-staff[[#This Row],[Date of Join]])/365</f>
        <v>3.2547945205479452</v>
      </c>
      <c r="L1428" t="str" cm="1">
        <f t="array" aca="1" ref="L14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8" s="3">
        <f ca="1">(TODAY()-staff[[#This Row],[Date of Birth]])/365</f>
        <v>49.706849315068496</v>
      </c>
    </row>
    <row r="1429" spans="1:13" x14ac:dyDescent="0.35">
      <c r="A1429" t="s">
        <v>1487</v>
      </c>
      <c r="B1429" t="s">
        <v>14</v>
      </c>
      <c r="C1429">
        <v>1</v>
      </c>
      <c r="D1429" t="s">
        <v>15</v>
      </c>
      <c r="E1429" t="s">
        <v>30</v>
      </c>
      <c r="F1429" t="s">
        <v>31</v>
      </c>
      <c r="G1429" s="1">
        <v>74915</v>
      </c>
      <c r="H1429">
        <v>20</v>
      </c>
      <c r="I1429" s="2">
        <v>44616</v>
      </c>
      <c r="J1429" s="2">
        <v>32802</v>
      </c>
      <c r="K1429" s="3">
        <f ca="1">(TODAY()-staff[[#This Row],[Date of Join]])/365</f>
        <v>3.6356164383561644</v>
      </c>
      <c r="L1429" t="str" cm="1">
        <f t="array" aca="1" ref="L14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29" s="3">
        <f ca="1">(TODAY()-staff[[#This Row],[Date of Birth]])/365</f>
        <v>36.0027397260274</v>
      </c>
    </row>
    <row r="1430" spans="1:13" x14ac:dyDescent="0.35">
      <c r="A1430" t="s">
        <v>1488</v>
      </c>
      <c r="B1430" t="s">
        <v>19</v>
      </c>
      <c r="C1430">
        <v>1</v>
      </c>
      <c r="D1430" t="s">
        <v>15</v>
      </c>
      <c r="E1430" t="s">
        <v>30</v>
      </c>
      <c r="F1430" t="s">
        <v>31</v>
      </c>
      <c r="G1430" s="1">
        <v>70650</v>
      </c>
      <c r="H1430">
        <v>11</v>
      </c>
      <c r="I1430" s="2">
        <v>44546</v>
      </c>
      <c r="J1430" s="2">
        <v>29218</v>
      </c>
      <c r="K1430" s="3">
        <f ca="1">(TODAY()-staff[[#This Row],[Date of Join]])/365</f>
        <v>3.8273972602739725</v>
      </c>
      <c r="L1430" t="str" cm="1">
        <f t="array" aca="1" ref="L14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0" s="3">
        <f ca="1">(TODAY()-staff[[#This Row],[Date of Birth]])/365</f>
        <v>45.821917808219176</v>
      </c>
    </row>
    <row r="1431" spans="1:13" x14ac:dyDescent="0.35">
      <c r="A1431" t="s">
        <v>1489</v>
      </c>
      <c r="B1431" t="s">
        <v>14</v>
      </c>
      <c r="C1431">
        <v>1</v>
      </c>
      <c r="D1431" t="s">
        <v>15</v>
      </c>
      <c r="E1431" t="s">
        <v>24</v>
      </c>
      <c r="F1431" t="s">
        <v>25</v>
      </c>
      <c r="G1431" s="1">
        <v>69975</v>
      </c>
      <c r="H1431">
        <v>30</v>
      </c>
      <c r="I1431" s="2">
        <v>44706</v>
      </c>
      <c r="J1431" s="2">
        <v>31150</v>
      </c>
      <c r="K1431" s="3">
        <f ca="1">(TODAY()-staff[[#This Row],[Date of Join]])/365</f>
        <v>3.3890410958904109</v>
      </c>
      <c r="L1431" t="str" cm="1">
        <f t="array" aca="1" ref="L14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1" s="3">
        <f ca="1">(TODAY()-staff[[#This Row],[Date of Birth]])/365</f>
        <v>40.528767123287672</v>
      </c>
    </row>
    <row r="1432" spans="1:13" x14ac:dyDescent="0.35">
      <c r="A1432" t="s">
        <v>1490</v>
      </c>
      <c r="B1432" t="s">
        <v>19</v>
      </c>
      <c r="C1432">
        <v>1</v>
      </c>
      <c r="D1432" t="s">
        <v>15</v>
      </c>
      <c r="E1432" t="s">
        <v>16</v>
      </c>
      <c r="F1432" t="s">
        <v>17</v>
      </c>
      <c r="G1432" s="1">
        <v>66015</v>
      </c>
      <c r="H1432">
        <v>20</v>
      </c>
      <c r="I1432" s="2">
        <v>44655</v>
      </c>
      <c r="J1432" s="2">
        <v>29866</v>
      </c>
      <c r="K1432" s="3">
        <f ca="1">(TODAY()-staff[[#This Row],[Date of Join]])/365</f>
        <v>3.5287671232876714</v>
      </c>
      <c r="L1432" t="str" cm="1">
        <f t="array" aca="1" ref="L14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2" s="3">
        <f ca="1">(TODAY()-staff[[#This Row],[Date of Birth]])/365</f>
        <v>44.046575342465751</v>
      </c>
    </row>
    <row r="1433" spans="1:13" x14ac:dyDescent="0.35">
      <c r="A1433" t="s">
        <v>1491</v>
      </c>
      <c r="B1433" t="s">
        <v>19</v>
      </c>
      <c r="C1433">
        <v>1</v>
      </c>
      <c r="D1433" t="s">
        <v>15</v>
      </c>
      <c r="E1433" t="s">
        <v>30</v>
      </c>
      <c r="F1433" t="s">
        <v>31</v>
      </c>
      <c r="G1433" s="1">
        <v>61270</v>
      </c>
      <c r="H1433">
        <v>21</v>
      </c>
      <c r="I1433" s="2">
        <v>44770</v>
      </c>
      <c r="J1433" s="2">
        <v>35372</v>
      </c>
      <c r="K1433" s="3">
        <f ca="1">(TODAY()-staff[[#This Row],[Date of Join]])/365</f>
        <v>3.2136986301369861</v>
      </c>
      <c r="L1433" t="str" cm="1">
        <f t="array" aca="1" ref="L14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3" s="3">
        <f ca="1">(TODAY()-staff[[#This Row],[Date of Birth]])/365</f>
        <v>28.961643835616439</v>
      </c>
    </row>
    <row r="1434" spans="1:13" x14ac:dyDescent="0.35">
      <c r="A1434" t="s">
        <v>1492</v>
      </c>
      <c r="B1434" t="s">
        <v>14</v>
      </c>
      <c r="C1434">
        <v>1</v>
      </c>
      <c r="D1434" t="s">
        <v>15</v>
      </c>
      <c r="E1434" t="s">
        <v>24</v>
      </c>
      <c r="F1434" t="s">
        <v>25</v>
      </c>
      <c r="G1434" s="1">
        <v>65110</v>
      </c>
      <c r="H1434">
        <v>14</v>
      </c>
      <c r="I1434" s="2">
        <v>44718</v>
      </c>
      <c r="J1434" s="2">
        <v>23917</v>
      </c>
      <c r="K1434" s="3">
        <f ca="1">(TODAY()-staff[[#This Row],[Date of Join]])/365</f>
        <v>3.3561643835616439</v>
      </c>
      <c r="L1434" t="str" cm="1">
        <f t="array" aca="1" ref="L14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4" s="3">
        <f ca="1">(TODAY()-staff[[#This Row],[Date of Birth]])/365</f>
        <v>60.345205479452055</v>
      </c>
    </row>
    <row r="1435" spans="1:13" x14ac:dyDescent="0.35">
      <c r="A1435" t="s">
        <v>1493</v>
      </c>
      <c r="B1435" t="s">
        <v>14</v>
      </c>
      <c r="C1435">
        <v>1</v>
      </c>
      <c r="D1435" t="s">
        <v>15</v>
      </c>
      <c r="E1435" t="s">
        <v>30</v>
      </c>
      <c r="F1435" t="s">
        <v>34</v>
      </c>
      <c r="G1435" s="1">
        <v>51220</v>
      </c>
      <c r="H1435">
        <v>12</v>
      </c>
      <c r="I1435" s="2">
        <v>44580</v>
      </c>
      <c r="J1435" s="2">
        <v>24831</v>
      </c>
      <c r="K1435" s="3">
        <f ca="1">(TODAY()-staff[[#This Row],[Date of Join]])/365</f>
        <v>3.7342465753424658</v>
      </c>
      <c r="L1435" t="str" cm="1">
        <f t="array" aca="1" ref="L14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5" s="3">
        <f ca="1">(TODAY()-staff[[#This Row],[Date of Birth]])/365</f>
        <v>57.841095890410962</v>
      </c>
    </row>
    <row r="1436" spans="1:13" x14ac:dyDescent="0.35">
      <c r="A1436" t="s">
        <v>1494</v>
      </c>
      <c r="B1436" t="s">
        <v>14</v>
      </c>
      <c r="C1436">
        <v>1</v>
      </c>
      <c r="D1436" t="s">
        <v>21</v>
      </c>
      <c r="E1436" t="s">
        <v>16</v>
      </c>
      <c r="F1436" t="s">
        <v>22</v>
      </c>
      <c r="G1436" s="1">
        <v>80900</v>
      </c>
      <c r="H1436">
        <v>3</v>
      </c>
      <c r="I1436" s="2">
        <v>44762</v>
      </c>
      <c r="J1436" s="2">
        <v>7277</v>
      </c>
      <c r="K1436" s="3">
        <f ca="1">(TODAY()-staff[[#This Row],[Date of Join]])/365</f>
        <v>3.2356164383561645</v>
      </c>
      <c r="L1436" t="str" cm="1">
        <f t="array" aca="1" ref="L14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6" s="3">
        <f ca="1">(TODAY()-staff[[#This Row],[Date of Birth]])/365</f>
        <v>105.93424657534247</v>
      </c>
    </row>
    <row r="1437" spans="1:13" x14ac:dyDescent="0.35">
      <c r="A1437" t="s">
        <v>1495</v>
      </c>
      <c r="B1437" t="s">
        <v>19</v>
      </c>
      <c r="C1437">
        <v>1</v>
      </c>
      <c r="D1437" t="s">
        <v>15</v>
      </c>
      <c r="E1437" t="s">
        <v>30</v>
      </c>
      <c r="F1437" t="s">
        <v>34</v>
      </c>
      <c r="G1437" s="1">
        <v>86850</v>
      </c>
      <c r="H1437">
        <v>6</v>
      </c>
      <c r="I1437" s="2">
        <v>44425</v>
      </c>
      <c r="J1437" s="2">
        <v>21380</v>
      </c>
      <c r="K1437" s="3">
        <f ca="1">(TODAY()-staff[[#This Row],[Date of Join]])/365</f>
        <v>4.1589041095890407</v>
      </c>
      <c r="L1437" t="str" cm="1">
        <f t="array" aca="1" ref="L14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7" s="3">
        <f ca="1">(TODAY()-staff[[#This Row],[Date of Birth]])/365</f>
        <v>67.295890410958904</v>
      </c>
    </row>
    <row r="1438" spans="1:13" x14ac:dyDescent="0.35">
      <c r="A1438" t="s">
        <v>1496</v>
      </c>
      <c r="B1438" t="s">
        <v>19</v>
      </c>
      <c r="C1438">
        <v>1</v>
      </c>
      <c r="D1438" t="s">
        <v>15</v>
      </c>
      <c r="E1438" t="s">
        <v>30</v>
      </c>
      <c r="F1438" t="s">
        <v>31</v>
      </c>
      <c r="G1438" s="1">
        <v>84515</v>
      </c>
      <c r="H1438">
        <v>11</v>
      </c>
      <c r="I1438" s="2">
        <v>44207</v>
      </c>
      <c r="J1438" s="2">
        <v>27018</v>
      </c>
      <c r="K1438" s="3">
        <f ca="1">(TODAY()-staff[[#This Row],[Date of Join]])/365</f>
        <v>4.7561643835616438</v>
      </c>
      <c r="L1438" t="str" cm="1">
        <f t="array" aca="1" ref="L14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8" s="3">
        <f ca="1">(TODAY()-staff[[#This Row],[Date of Birth]])/365</f>
        <v>51.849315068493148</v>
      </c>
    </row>
    <row r="1439" spans="1:13" x14ac:dyDescent="0.35">
      <c r="A1439" t="s">
        <v>1497</v>
      </c>
      <c r="B1439" t="s">
        <v>19</v>
      </c>
      <c r="C1439">
        <v>1</v>
      </c>
      <c r="D1439" t="s">
        <v>21</v>
      </c>
      <c r="E1439" t="s">
        <v>79</v>
      </c>
      <c r="F1439" t="s">
        <v>80</v>
      </c>
      <c r="G1439" s="1">
        <v>89935</v>
      </c>
      <c r="H1439">
        <v>20</v>
      </c>
      <c r="I1439" s="2">
        <v>44750</v>
      </c>
      <c r="J1439" s="2">
        <v>7247</v>
      </c>
      <c r="K1439" s="3">
        <f ca="1">(TODAY()-staff[[#This Row],[Date of Join]])/365</f>
        <v>3.2684931506849315</v>
      </c>
      <c r="L1439" t="str" cm="1">
        <f t="array" aca="1" ref="L14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39" s="3">
        <f ca="1">(TODAY()-staff[[#This Row],[Date of Birth]])/365</f>
        <v>106.01643835616439</v>
      </c>
    </row>
    <row r="1440" spans="1:13" x14ac:dyDescent="0.35">
      <c r="A1440" t="s">
        <v>1498</v>
      </c>
      <c r="B1440" t="s">
        <v>19</v>
      </c>
      <c r="C1440">
        <v>1</v>
      </c>
      <c r="D1440" t="s">
        <v>15</v>
      </c>
      <c r="E1440" t="s">
        <v>24</v>
      </c>
      <c r="F1440" t="s">
        <v>34</v>
      </c>
      <c r="G1440" s="1">
        <v>68080</v>
      </c>
      <c r="H1440">
        <v>24</v>
      </c>
      <c r="I1440" s="2">
        <v>44551</v>
      </c>
      <c r="J1440" s="2">
        <v>30695</v>
      </c>
      <c r="K1440" s="3">
        <f ca="1">(TODAY()-staff[[#This Row],[Date of Join]])/365</f>
        <v>3.8136986301369862</v>
      </c>
      <c r="L1440" t="str" cm="1">
        <f t="array" aca="1" ref="L14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0" s="3">
        <f ca="1">(TODAY()-staff[[#This Row],[Date of Birth]])/365</f>
        <v>41.775342465753425</v>
      </c>
    </row>
    <row r="1441" spans="1:13" x14ac:dyDescent="0.35">
      <c r="A1441" t="s">
        <v>1499</v>
      </c>
      <c r="B1441" t="s">
        <v>14</v>
      </c>
      <c r="C1441">
        <v>1</v>
      </c>
      <c r="D1441" t="s">
        <v>15</v>
      </c>
      <c r="E1441" t="s">
        <v>30</v>
      </c>
      <c r="F1441" t="s">
        <v>31</v>
      </c>
      <c r="G1441" s="1">
        <v>50515</v>
      </c>
      <c r="H1441">
        <v>6</v>
      </c>
      <c r="I1441" s="2">
        <v>44553</v>
      </c>
      <c r="J1441" s="2">
        <v>28502</v>
      </c>
      <c r="K1441" s="3">
        <f ca="1">(TODAY()-staff[[#This Row],[Date of Join]])/365</f>
        <v>3.8082191780821919</v>
      </c>
      <c r="L1441" t="str" cm="1">
        <f t="array" aca="1" ref="L14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1" s="3">
        <f ca="1">(TODAY()-staff[[#This Row],[Date of Birth]])/365</f>
        <v>47.783561643835618</v>
      </c>
    </row>
    <row r="1442" spans="1:13" x14ac:dyDescent="0.35">
      <c r="A1442" t="s">
        <v>1500</v>
      </c>
      <c r="B1442" t="s">
        <v>19</v>
      </c>
      <c r="C1442">
        <v>0</v>
      </c>
      <c r="D1442" t="s">
        <v>21</v>
      </c>
      <c r="E1442" t="s">
        <v>16</v>
      </c>
      <c r="F1442" t="s">
        <v>166</v>
      </c>
      <c r="G1442" s="1">
        <v>49805</v>
      </c>
      <c r="H1442">
        <v>9</v>
      </c>
      <c r="I1442" s="2">
        <v>44753</v>
      </c>
      <c r="J1442" s="2">
        <v>25471</v>
      </c>
      <c r="K1442" s="3">
        <f ca="1">(TODAY()-staff[[#This Row],[Date of Join]])/365</f>
        <v>3.2602739726027399</v>
      </c>
      <c r="L1442" t="str" cm="1">
        <f t="array" aca="1" ref="L14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2" s="3">
        <f ca="1">(TODAY()-staff[[#This Row],[Date of Birth]])/365</f>
        <v>56.087671232876716</v>
      </c>
    </row>
    <row r="1443" spans="1:13" x14ac:dyDescent="0.35">
      <c r="A1443" t="s">
        <v>1501</v>
      </c>
      <c r="B1443" t="s">
        <v>19</v>
      </c>
      <c r="C1443">
        <v>1</v>
      </c>
      <c r="D1443" t="s">
        <v>15</v>
      </c>
      <c r="E1443" t="s">
        <v>30</v>
      </c>
      <c r="F1443" t="s">
        <v>31</v>
      </c>
      <c r="G1443" s="1">
        <v>76400</v>
      </c>
      <c r="H1443">
        <v>6</v>
      </c>
      <c r="I1443" s="2">
        <v>43719</v>
      </c>
      <c r="J1443" s="2">
        <v>23880</v>
      </c>
      <c r="K1443" s="3">
        <f ca="1">(TODAY()-staff[[#This Row],[Date of Join]])/365</f>
        <v>6.0931506849315067</v>
      </c>
      <c r="L1443" t="str" cm="1">
        <f t="array" aca="1" ref="L14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3" s="3">
        <f ca="1">(TODAY()-staff[[#This Row],[Date of Birth]])/365</f>
        <v>60.446575342465756</v>
      </c>
    </row>
    <row r="1444" spans="1:13" x14ac:dyDescent="0.35">
      <c r="A1444" t="s">
        <v>1502</v>
      </c>
      <c r="B1444" t="s">
        <v>19</v>
      </c>
      <c r="C1444">
        <v>1</v>
      </c>
      <c r="D1444" t="s">
        <v>15</v>
      </c>
      <c r="E1444" t="s">
        <v>30</v>
      </c>
      <c r="F1444" t="s">
        <v>31</v>
      </c>
      <c r="G1444" s="1">
        <v>74085</v>
      </c>
      <c r="H1444">
        <v>6</v>
      </c>
      <c r="I1444" s="2">
        <v>44624</v>
      </c>
      <c r="J1444" s="2">
        <v>7262</v>
      </c>
      <c r="K1444" s="3">
        <f ca="1">(TODAY()-staff[[#This Row],[Date of Join]])/365</f>
        <v>3.6136986301369864</v>
      </c>
      <c r="L1444" t="str" cm="1">
        <f t="array" aca="1" ref="L14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4" s="3">
        <f ca="1">(TODAY()-staff[[#This Row],[Date of Birth]])/365</f>
        <v>105.97534246575343</v>
      </c>
    </row>
    <row r="1445" spans="1:13" x14ac:dyDescent="0.35">
      <c r="A1445" t="s">
        <v>1503</v>
      </c>
      <c r="B1445" t="s">
        <v>14</v>
      </c>
      <c r="C1445">
        <v>1</v>
      </c>
      <c r="D1445" t="s">
        <v>15</v>
      </c>
      <c r="E1445" t="s">
        <v>16</v>
      </c>
      <c r="F1445" t="s">
        <v>70</v>
      </c>
      <c r="G1445" s="1">
        <v>86335</v>
      </c>
      <c r="H1445">
        <v>13</v>
      </c>
      <c r="I1445" s="2">
        <v>44732</v>
      </c>
      <c r="J1445" s="2">
        <v>33139</v>
      </c>
      <c r="K1445" s="3">
        <f ca="1">(TODAY()-staff[[#This Row],[Date of Join]])/365</f>
        <v>3.3178082191780822</v>
      </c>
      <c r="L1445" t="str" cm="1">
        <f t="array" aca="1" ref="L14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5" s="3">
        <f ca="1">(TODAY()-staff[[#This Row],[Date of Birth]])/365</f>
        <v>35.079452054794523</v>
      </c>
    </row>
    <row r="1446" spans="1:13" x14ac:dyDescent="0.35">
      <c r="A1446" t="s">
        <v>1504</v>
      </c>
      <c r="B1446" t="s">
        <v>14</v>
      </c>
      <c r="C1446">
        <v>1</v>
      </c>
      <c r="D1446" t="s">
        <v>15</v>
      </c>
      <c r="E1446" t="s">
        <v>24</v>
      </c>
      <c r="F1446" t="s">
        <v>60</v>
      </c>
      <c r="G1446" s="1">
        <v>77660</v>
      </c>
      <c r="H1446">
        <v>17</v>
      </c>
      <c r="I1446" s="2">
        <v>44546</v>
      </c>
      <c r="J1446" s="2">
        <v>25748</v>
      </c>
      <c r="K1446" s="3">
        <f ca="1">(TODAY()-staff[[#This Row],[Date of Join]])/365</f>
        <v>3.8273972602739725</v>
      </c>
      <c r="L1446" t="str" cm="1">
        <f t="array" aca="1" ref="L14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6" s="3">
        <f ca="1">(TODAY()-staff[[#This Row],[Date of Birth]])/365</f>
        <v>55.328767123287669</v>
      </c>
    </row>
    <row r="1447" spans="1:13" x14ac:dyDescent="0.35">
      <c r="A1447" t="s">
        <v>1505</v>
      </c>
      <c r="B1447" t="s">
        <v>19</v>
      </c>
      <c r="C1447">
        <v>0.5</v>
      </c>
      <c r="D1447" t="s">
        <v>15</v>
      </c>
      <c r="E1447" t="s">
        <v>24</v>
      </c>
      <c r="F1447" t="s">
        <v>25</v>
      </c>
      <c r="G1447" s="1">
        <v>68690</v>
      </c>
      <c r="H1447">
        <v>4</v>
      </c>
      <c r="I1447" s="2">
        <v>44462</v>
      </c>
      <c r="J1447" s="2">
        <v>30898</v>
      </c>
      <c r="K1447" s="3">
        <f ca="1">(TODAY()-staff[[#This Row],[Date of Join]])/365</f>
        <v>4.0575342465753428</v>
      </c>
      <c r="L1447" t="str" cm="1">
        <f t="array" aca="1" ref="L14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7" s="3">
        <f ca="1">(TODAY()-staff[[#This Row],[Date of Birth]])/365</f>
        <v>41.219178082191782</v>
      </c>
    </row>
    <row r="1448" spans="1:13" x14ac:dyDescent="0.35">
      <c r="A1448" t="s">
        <v>1506</v>
      </c>
      <c r="B1448" t="s">
        <v>19</v>
      </c>
      <c r="C1448">
        <v>1</v>
      </c>
      <c r="D1448" t="s">
        <v>15</v>
      </c>
      <c r="E1448" t="s">
        <v>27</v>
      </c>
      <c r="F1448" t="s">
        <v>38</v>
      </c>
      <c r="G1448" s="1">
        <v>84815</v>
      </c>
      <c r="H1448">
        <v>14</v>
      </c>
      <c r="I1448" s="2">
        <v>44638</v>
      </c>
      <c r="J1448" s="2">
        <v>30614</v>
      </c>
      <c r="K1448" s="3">
        <f ca="1">(TODAY()-staff[[#This Row],[Date of Join]])/365</f>
        <v>3.5753424657534247</v>
      </c>
      <c r="L1448" t="str" cm="1">
        <f t="array" aca="1" ref="L14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8" s="3">
        <f ca="1">(TODAY()-staff[[#This Row],[Date of Birth]])/365</f>
        <v>41.9972602739726</v>
      </c>
    </row>
    <row r="1449" spans="1:13" x14ac:dyDescent="0.35">
      <c r="A1449" t="s">
        <v>1507</v>
      </c>
      <c r="B1449" t="s">
        <v>19</v>
      </c>
      <c r="C1449">
        <v>1</v>
      </c>
      <c r="D1449" t="s">
        <v>15</v>
      </c>
      <c r="E1449" t="s">
        <v>30</v>
      </c>
      <c r="F1449" t="s">
        <v>31</v>
      </c>
      <c r="G1449" s="1">
        <v>93695</v>
      </c>
      <c r="H1449">
        <v>17</v>
      </c>
      <c r="I1449" s="2">
        <v>44631</v>
      </c>
      <c r="J1449" s="2">
        <v>28184</v>
      </c>
      <c r="K1449" s="3">
        <f ca="1">(TODAY()-staff[[#This Row],[Date of Join]])/365</f>
        <v>3.5945205479452054</v>
      </c>
      <c r="L1449" t="str" cm="1">
        <f t="array" aca="1" ref="L14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49" s="3">
        <f ca="1">(TODAY()-staff[[#This Row],[Date of Birth]])/365</f>
        <v>48.654794520547945</v>
      </c>
    </row>
    <row r="1450" spans="1:13" x14ac:dyDescent="0.35">
      <c r="A1450" t="s">
        <v>1508</v>
      </c>
      <c r="B1450" t="s">
        <v>14</v>
      </c>
      <c r="C1450">
        <v>1</v>
      </c>
      <c r="D1450" t="s">
        <v>15</v>
      </c>
      <c r="E1450" t="s">
        <v>24</v>
      </c>
      <c r="F1450" t="s">
        <v>41</v>
      </c>
      <c r="G1450" s="1">
        <v>86500</v>
      </c>
      <c r="H1450">
        <v>5</v>
      </c>
      <c r="I1450" s="2">
        <v>44767</v>
      </c>
      <c r="J1450" s="2">
        <v>34936</v>
      </c>
      <c r="K1450" s="3">
        <f ca="1">(TODAY()-staff[[#This Row],[Date of Join]])/365</f>
        <v>3.2219178082191782</v>
      </c>
      <c r="L1450" t="str" cm="1">
        <f t="array" aca="1" ref="L14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0" s="3">
        <f ca="1">(TODAY()-staff[[#This Row],[Date of Birth]])/365</f>
        <v>30.156164383561645</v>
      </c>
    </row>
    <row r="1451" spans="1:13" x14ac:dyDescent="0.35">
      <c r="A1451" t="s">
        <v>1509</v>
      </c>
      <c r="B1451" t="s">
        <v>14</v>
      </c>
      <c r="C1451">
        <v>1</v>
      </c>
      <c r="D1451" t="s">
        <v>21</v>
      </c>
      <c r="E1451" t="s">
        <v>16</v>
      </c>
      <c r="F1451" t="s">
        <v>170</v>
      </c>
      <c r="G1451" s="1">
        <v>93685</v>
      </c>
      <c r="H1451">
        <v>17</v>
      </c>
      <c r="I1451" s="2">
        <v>44753</v>
      </c>
      <c r="J1451" s="2">
        <v>7258</v>
      </c>
      <c r="K1451" s="3">
        <f ca="1">(TODAY()-staff[[#This Row],[Date of Join]])/365</f>
        <v>3.2602739726027399</v>
      </c>
      <c r="L1451" t="str" cm="1">
        <f t="array" aca="1" ref="L14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1" s="3">
        <f ca="1">(TODAY()-staff[[#This Row],[Date of Birth]])/365</f>
        <v>105.98630136986301</v>
      </c>
    </row>
    <row r="1452" spans="1:13" x14ac:dyDescent="0.35">
      <c r="A1452" t="s">
        <v>1510</v>
      </c>
      <c r="B1452" t="s">
        <v>19</v>
      </c>
      <c r="C1452">
        <v>1</v>
      </c>
      <c r="D1452" t="s">
        <v>15</v>
      </c>
      <c r="E1452" t="s">
        <v>30</v>
      </c>
      <c r="F1452" t="s">
        <v>57</v>
      </c>
      <c r="G1452" s="1">
        <v>66770</v>
      </c>
      <c r="H1452">
        <v>21</v>
      </c>
      <c r="I1452" s="2">
        <v>44533</v>
      </c>
      <c r="J1452" s="2">
        <v>30422</v>
      </c>
      <c r="K1452" s="3">
        <f ca="1">(TODAY()-staff[[#This Row],[Date of Join]])/365</f>
        <v>3.8630136986301369</v>
      </c>
      <c r="L1452" t="str" cm="1">
        <f t="array" aca="1" ref="L14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2" s="3">
        <f ca="1">(TODAY()-staff[[#This Row],[Date of Birth]])/365</f>
        <v>42.523287671232879</v>
      </c>
    </row>
    <row r="1453" spans="1:13" x14ac:dyDescent="0.35">
      <c r="A1453" t="s">
        <v>1511</v>
      </c>
      <c r="B1453" t="s">
        <v>19</v>
      </c>
      <c r="C1453">
        <v>1</v>
      </c>
      <c r="D1453" t="s">
        <v>15</v>
      </c>
      <c r="E1453" t="s">
        <v>24</v>
      </c>
      <c r="F1453" t="s">
        <v>41</v>
      </c>
      <c r="G1453" s="1">
        <v>50345</v>
      </c>
      <c r="H1453">
        <v>14</v>
      </c>
      <c r="I1453" s="2">
        <v>44634</v>
      </c>
      <c r="J1453" s="2">
        <v>29668</v>
      </c>
      <c r="K1453" s="3">
        <f ca="1">(TODAY()-staff[[#This Row],[Date of Join]])/365</f>
        <v>3.5863013698630137</v>
      </c>
      <c r="L1453" t="str" cm="1">
        <f t="array" aca="1" ref="L14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3" s="3">
        <f ca="1">(TODAY()-staff[[#This Row],[Date of Birth]])/365</f>
        <v>44.589041095890408</v>
      </c>
    </row>
    <row r="1454" spans="1:13" x14ac:dyDescent="0.35">
      <c r="A1454" t="s">
        <v>1512</v>
      </c>
      <c r="B1454" t="s">
        <v>19</v>
      </c>
      <c r="C1454">
        <v>0.53</v>
      </c>
      <c r="D1454" t="s">
        <v>15</v>
      </c>
      <c r="E1454" t="s">
        <v>30</v>
      </c>
      <c r="F1454" t="s">
        <v>31</v>
      </c>
      <c r="G1454" s="1">
        <v>57350</v>
      </c>
      <c r="H1454">
        <v>20</v>
      </c>
      <c r="I1454" s="2">
        <v>44491</v>
      </c>
      <c r="J1454" s="2">
        <v>27756</v>
      </c>
      <c r="K1454" s="3">
        <f ca="1">(TODAY()-staff[[#This Row],[Date of Join]])/365</f>
        <v>3.978082191780822</v>
      </c>
      <c r="L1454" t="str" cm="1">
        <f t="array" aca="1" ref="L14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4" s="3">
        <f ca="1">(TODAY()-staff[[#This Row],[Date of Birth]])/365</f>
        <v>49.827397260273976</v>
      </c>
    </row>
    <row r="1455" spans="1:13" x14ac:dyDescent="0.35">
      <c r="A1455" t="s">
        <v>1513</v>
      </c>
      <c r="B1455" t="s">
        <v>19</v>
      </c>
      <c r="C1455">
        <v>0.8</v>
      </c>
      <c r="D1455" t="s">
        <v>15</v>
      </c>
      <c r="E1455" t="s">
        <v>46</v>
      </c>
      <c r="F1455" t="s">
        <v>47</v>
      </c>
      <c r="G1455" s="1">
        <v>69175</v>
      </c>
      <c r="H1455">
        <v>23</v>
      </c>
      <c r="I1455" s="2">
        <v>44434</v>
      </c>
      <c r="J1455" s="2">
        <v>30112</v>
      </c>
      <c r="K1455" s="3">
        <f ca="1">(TODAY()-staff[[#This Row],[Date of Join]])/365</f>
        <v>4.1342465753424653</v>
      </c>
      <c r="L1455" t="str" cm="1">
        <f t="array" aca="1" ref="L14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5" s="3">
        <f ca="1">(TODAY()-staff[[#This Row],[Date of Birth]])/365</f>
        <v>43.372602739726027</v>
      </c>
    </row>
    <row r="1456" spans="1:13" x14ac:dyDescent="0.35">
      <c r="A1456" t="s">
        <v>1514</v>
      </c>
      <c r="B1456" t="s">
        <v>14</v>
      </c>
      <c r="C1456">
        <v>1</v>
      </c>
      <c r="D1456" t="s">
        <v>15</v>
      </c>
      <c r="E1456" t="s">
        <v>30</v>
      </c>
      <c r="F1456" t="s">
        <v>31</v>
      </c>
      <c r="G1456" s="1">
        <v>86040</v>
      </c>
      <c r="H1456">
        <v>6</v>
      </c>
      <c r="I1456" s="2">
        <v>43811</v>
      </c>
      <c r="J1456" s="2">
        <v>22875</v>
      </c>
      <c r="K1456" s="3">
        <f ca="1">(TODAY()-staff[[#This Row],[Date of Join]])/365</f>
        <v>5.8410958904109593</v>
      </c>
      <c r="L1456" t="str" cm="1">
        <f t="array" aca="1" ref="L14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6" s="3">
        <f ca="1">(TODAY()-staff[[#This Row],[Date of Birth]])/365</f>
        <v>63.2</v>
      </c>
    </row>
    <row r="1457" spans="1:13" x14ac:dyDescent="0.35">
      <c r="A1457" t="s">
        <v>1515</v>
      </c>
      <c r="B1457" t="s">
        <v>19</v>
      </c>
      <c r="C1457">
        <v>1</v>
      </c>
      <c r="D1457" t="s">
        <v>15</v>
      </c>
      <c r="E1457" t="s">
        <v>24</v>
      </c>
      <c r="F1457" t="s">
        <v>34</v>
      </c>
      <c r="G1457" s="1">
        <v>55360</v>
      </c>
      <c r="H1457">
        <v>17</v>
      </c>
      <c r="I1457" s="2">
        <v>44706</v>
      </c>
      <c r="J1457" s="2">
        <v>32691</v>
      </c>
      <c r="K1457" s="3">
        <f ca="1">(TODAY()-staff[[#This Row],[Date of Join]])/365</f>
        <v>3.3890410958904109</v>
      </c>
      <c r="L1457" t="str" cm="1">
        <f t="array" aca="1" ref="L14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7" s="3">
        <f ca="1">(TODAY()-staff[[#This Row],[Date of Birth]])/365</f>
        <v>36.30684931506849</v>
      </c>
    </row>
    <row r="1458" spans="1:13" x14ac:dyDescent="0.35">
      <c r="A1458" t="s">
        <v>1516</v>
      </c>
      <c r="B1458" t="s">
        <v>19</v>
      </c>
      <c r="C1458">
        <v>1</v>
      </c>
      <c r="D1458" t="s">
        <v>15</v>
      </c>
      <c r="E1458" t="s">
        <v>30</v>
      </c>
      <c r="F1458" t="s">
        <v>31</v>
      </c>
      <c r="G1458" s="1">
        <v>72995</v>
      </c>
      <c r="H1458">
        <v>11</v>
      </c>
      <c r="I1458" s="2">
        <v>44449</v>
      </c>
      <c r="J1458" s="2">
        <v>20157</v>
      </c>
      <c r="K1458" s="3">
        <f ca="1">(TODAY()-staff[[#This Row],[Date of Join]])/365</f>
        <v>4.0931506849315067</v>
      </c>
      <c r="L1458" t="str" cm="1">
        <f t="array" aca="1" ref="L14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8" s="3">
        <f ca="1">(TODAY()-staff[[#This Row],[Date of Birth]])/365</f>
        <v>70.646575342465752</v>
      </c>
    </row>
    <row r="1459" spans="1:13" x14ac:dyDescent="0.35">
      <c r="A1459" t="s">
        <v>1517</v>
      </c>
      <c r="B1459" t="s">
        <v>19</v>
      </c>
      <c r="C1459">
        <v>0.8</v>
      </c>
      <c r="D1459" t="s">
        <v>15</v>
      </c>
      <c r="E1459" t="s">
        <v>46</v>
      </c>
      <c r="F1459" t="s">
        <v>62</v>
      </c>
      <c r="G1459" s="1">
        <v>65280</v>
      </c>
      <c r="H1459">
        <v>11</v>
      </c>
      <c r="I1459" s="2">
        <v>44714</v>
      </c>
      <c r="J1459" s="2">
        <v>28510</v>
      </c>
      <c r="K1459" s="3">
        <f ca="1">(TODAY()-staff[[#This Row],[Date of Join]])/365</f>
        <v>3.3671232876712329</v>
      </c>
      <c r="L1459" t="str" cm="1">
        <f t="array" aca="1" ref="L14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59" s="3">
        <f ca="1">(TODAY()-staff[[#This Row],[Date of Birth]])/365</f>
        <v>47.761643835616439</v>
      </c>
    </row>
    <row r="1460" spans="1:13" x14ac:dyDescent="0.35">
      <c r="A1460" t="s">
        <v>1518</v>
      </c>
      <c r="B1460" t="s">
        <v>19</v>
      </c>
      <c r="C1460">
        <v>1</v>
      </c>
      <c r="D1460" t="s">
        <v>15</v>
      </c>
      <c r="E1460" t="s">
        <v>30</v>
      </c>
      <c r="F1460" t="s">
        <v>34</v>
      </c>
      <c r="G1460" s="1">
        <v>83545</v>
      </c>
      <c r="H1460">
        <v>17</v>
      </c>
      <c r="I1460" s="2">
        <v>44701</v>
      </c>
      <c r="J1460" s="2">
        <v>32137</v>
      </c>
      <c r="K1460" s="3">
        <f ca="1">(TODAY()-staff[[#This Row],[Date of Join]])/365</f>
        <v>3.4027397260273973</v>
      </c>
      <c r="L1460" t="str" cm="1">
        <f t="array" aca="1" ref="L14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0" s="3">
        <f ca="1">(TODAY()-staff[[#This Row],[Date of Birth]])/365</f>
        <v>37.824657534246576</v>
      </c>
    </row>
    <row r="1461" spans="1:13" x14ac:dyDescent="0.35">
      <c r="A1461" t="s">
        <v>1519</v>
      </c>
      <c r="B1461" t="s">
        <v>19</v>
      </c>
      <c r="C1461">
        <v>1</v>
      </c>
      <c r="D1461" t="s">
        <v>15</v>
      </c>
      <c r="E1461" t="s">
        <v>30</v>
      </c>
      <c r="F1461" t="s">
        <v>31</v>
      </c>
      <c r="G1461" s="1">
        <v>98120</v>
      </c>
      <c r="H1461">
        <v>12</v>
      </c>
      <c r="I1461" s="2">
        <v>44599</v>
      </c>
      <c r="J1461" s="2">
        <v>27477</v>
      </c>
      <c r="K1461" s="3">
        <f ca="1">(TODAY()-staff[[#This Row],[Date of Join]])/365</f>
        <v>3.6821917808219178</v>
      </c>
      <c r="L1461" t="str" cm="1">
        <f t="array" aca="1" ref="L14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1" s="3">
        <f ca="1">(TODAY()-staff[[#This Row],[Date of Birth]])/365</f>
        <v>50.591780821917808</v>
      </c>
    </row>
    <row r="1462" spans="1:13" x14ac:dyDescent="0.35">
      <c r="A1462" t="s">
        <v>1520</v>
      </c>
      <c r="B1462" t="s">
        <v>19</v>
      </c>
      <c r="C1462">
        <v>0.8</v>
      </c>
      <c r="D1462" t="s">
        <v>15</v>
      </c>
      <c r="E1462" t="s">
        <v>16</v>
      </c>
      <c r="F1462" t="s">
        <v>17</v>
      </c>
      <c r="G1462" s="1">
        <v>87750</v>
      </c>
      <c r="H1462">
        <v>17</v>
      </c>
      <c r="I1462" s="2">
        <v>44736</v>
      </c>
      <c r="J1462" s="2">
        <v>28993</v>
      </c>
      <c r="K1462" s="3">
        <f ca="1">(TODAY()-staff[[#This Row],[Date of Join]])/365</f>
        <v>3.3068493150684932</v>
      </c>
      <c r="L1462" t="str" cm="1">
        <f t="array" aca="1" ref="L14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2" s="3">
        <f ca="1">(TODAY()-staff[[#This Row],[Date of Birth]])/365</f>
        <v>46.438356164383563</v>
      </c>
    </row>
    <row r="1463" spans="1:13" x14ac:dyDescent="0.35">
      <c r="A1463" t="s">
        <v>1521</v>
      </c>
      <c r="B1463" t="s">
        <v>19</v>
      </c>
      <c r="C1463">
        <v>1</v>
      </c>
      <c r="D1463" t="s">
        <v>15</v>
      </c>
      <c r="E1463" t="s">
        <v>30</v>
      </c>
      <c r="F1463" t="s">
        <v>62</v>
      </c>
      <c r="G1463" s="1">
        <v>61685</v>
      </c>
      <c r="H1463">
        <v>31</v>
      </c>
      <c r="I1463" s="2">
        <v>44620</v>
      </c>
      <c r="J1463" s="2">
        <v>32482</v>
      </c>
      <c r="K1463" s="3">
        <f ca="1">(TODAY()-staff[[#This Row],[Date of Join]])/365</f>
        <v>3.6246575342465754</v>
      </c>
      <c r="L1463" t="str" cm="1">
        <f t="array" aca="1" ref="L14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3" s="3">
        <f ca="1">(TODAY()-staff[[#This Row],[Date of Birth]])/365</f>
        <v>36.87945205479452</v>
      </c>
    </row>
    <row r="1464" spans="1:13" x14ac:dyDescent="0.35">
      <c r="A1464" t="s">
        <v>1522</v>
      </c>
      <c r="B1464" t="s">
        <v>14</v>
      </c>
      <c r="C1464">
        <v>1</v>
      </c>
      <c r="D1464" t="s">
        <v>15</v>
      </c>
      <c r="E1464" t="s">
        <v>24</v>
      </c>
      <c r="F1464" t="s">
        <v>41</v>
      </c>
      <c r="G1464" s="1">
        <v>69105</v>
      </c>
      <c r="H1464">
        <v>7</v>
      </c>
      <c r="I1464" s="2">
        <v>44757</v>
      </c>
      <c r="J1464" s="2">
        <v>30868</v>
      </c>
      <c r="K1464" s="3">
        <f ca="1">(TODAY()-staff[[#This Row],[Date of Join]])/365</f>
        <v>3.2493150684931509</v>
      </c>
      <c r="L1464" t="str" cm="1">
        <f t="array" aca="1" ref="L14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4" s="3">
        <f ca="1">(TODAY()-staff[[#This Row],[Date of Birth]])/365</f>
        <v>41.301369863013697</v>
      </c>
    </row>
    <row r="1465" spans="1:13" x14ac:dyDescent="0.35">
      <c r="A1465" t="s">
        <v>1523</v>
      </c>
      <c r="B1465" t="s">
        <v>14</v>
      </c>
      <c r="C1465">
        <v>1</v>
      </c>
      <c r="D1465" t="s">
        <v>15</v>
      </c>
      <c r="E1465" t="s">
        <v>16</v>
      </c>
      <c r="F1465" t="s">
        <v>22</v>
      </c>
      <c r="G1465" s="1">
        <v>56920</v>
      </c>
      <c r="H1465">
        <v>17</v>
      </c>
      <c r="I1465" s="2">
        <v>44371</v>
      </c>
      <c r="J1465" s="2">
        <v>28566</v>
      </c>
      <c r="K1465" s="3">
        <f ca="1">(TODAY()-staff[[#This Row],[Date of Join]])/365</f>
        <v>4.3068493150684928</v>
      </c>
      <c r="L1465" t="str" cm="1">
        <f t="array" aca="1" ref="L14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5" s="3">
        <f ca="1">(TODAY()-staff[[#This Row],[Date of Birth]])/365</f>
        <v>47.608219178082194</v>
      </c>
    </row>
    <row r="1466" spans="1:13" x14ac:dyDescent="0.35">
      <c r="A1466" t="s">
        <v>1524</v>
      </c>
      <c r="B1466" t="s">
        <v>14</v>
      </c>
      <c r="C1466">
        <v>1</v>
      </c>
      <c r="D1466" t="s">
        <v>15</v>
      </c>
      <c r="E1466" t="s">
        <v>27</v>
      </c>
      <c r="F1466" t="s">
        <v>66</v>
      </c>
      <c r="G1466" s="1">
        <v>67315</v>
      </c>
      <c r="H1466">
        <v>19</v>
      </c>
      <c r="I1466" s="2">
        <v>44704</v>
      </c>
      <c r="J1466" s="2">
        <v>34355</v>
      </c>
      <c r="K1466" s="3">
        <f ca="1">(TODAY()-staff[[#This Row],[Date of Join]])/365</f>
        <v>3.3945205479452056</v>
      </c>
      <c r="L1466" t="str" cm="1">
        <f t="array" aca="1" ref="L14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6" s="3">
        <f ca="1">(TODAY()-staff[[#This Row],[Date of Birth]])/365</f>
        <v>31.747945205479454</v>
      </c>
    </row>
    <row r="1467" spans="1:13" x14ac:dyDescent="0.35">
      <c r="A1467" t="s">
        <v>1525</v>
      </c>
      <c r="B1467" t="s">
        <v>19</v>
      </c>
      <c r="C1467">
        <v>1</v>
      </c>
      <c r="D1467" t="s">
        <v>15</v>
      </c>
      <c r="E1467" t="s">
        <v>16</v>
      </c>
      <c r="F1467" t="s">
        <v>166</v>
      </c>
      <c r="G1467" s="1">
        <v>76075</v>
      </c>
      <c r="H1467">
        <v>22</v>
      </c>
      <c r="I1467" s="2">
        <v>44770</v>
      </c>
      <c r="J1467" s="2">
        <v>24822</v>
      </c>
      <c r="K1467" s="3">
        <f ca="1">(TODAY()-staff[[#This Row],[Date of Join]])/365</f>
        <v>3.2136986301369861</v>
      </c>
      <c r="L1467" t="str" cm="1">
        <f t="array" aca="1" ref="L14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7" s="3">
        <f ca="1">(TODAY()-staff[[#This Row],[Date of Birth]])/365</f>
        <v>57.865753424657534</v>
      </c>
    </row>
    <row r="1468" spans="1:13" x14ac:dyDescent="0.35">
      <c r="A1468" t="s">
        <v>1526</v>
      </c>
      <c r="B1468" t="s">
        <v>14</v>
      </c>
      <c r="C1468">
        <v>1</v>
      </c>
      <c r="D1468" t="s">
        <v>15</v>
      </c>
      <c r="E1468" t="s">
        <v>30</v>
      </c>
      <c r="F1468" t="s">
        <v>34</v>
      </c>
      <c r="G1468" s="1">
        <v>89760</v>
      </c>
      <c r="H1468">
        <v>10</v>
      </c>
      <c r="I1468" s="2">
        <v>44742</v>
      </c>
      <c r="J1468" s="2">
        <v>28627</v>
      </c>
      <c r="K1468" s="3">
        <f ca="1">(TODAY()-staff[[#This Row],[Date of Join]])/365</f>
        <v>3.2904109589041095</v>
      </c>
      <c r="L1468" t="str" cm="1">
        <f t="array" aca="1" ref="L14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8" s="3">
        <f ca="1">(TODAY()-staff[[#This Row],[Date of Birth]])/365</f>
        <v>47.441095890410956</v>
      </c>
    </row>
    <row r="1469" spans="1:13" x14ac:dyDescent="0.35">
      <c r="A1469" t="s">
        <v>1527</v>
      </c>
      <c r="B1469" t="s">
        <v>19</v>
      </c>
      <c r="C1469">
        <v>1</v>
      </c>
      <c r="D1469" t="s">
        <v>21</v>
      </c>
      <c r="E1469" t="s">
        <v>16</v>
      </c>
      <c r="F1469" t="s">
        <v>22</v>
      </c>
      <c r="G1469" s="1">
        <v>79170</v>
      </c>
      <c r="H1469">
        <v>15</v>
      </c>
      <c r="I1469" s="2">
        <v>44739</v>
      </c>
      <c r="J1469" s="2">
        <v>7280</v>
      </c>
      <c r="K1469" s="3">
        <f ca="1">(TODAY()-staff[[#This Row],[Date of Join]])/365</f>
        <v>3.2986301369863016</v>
      </c>
      <c r="L1469" t="str" cm="1">
        <f t="array" aca="1" ref="L14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69" s="3">
        <f ca="1">(TODAY()-staff[[#This Row],[Date of Birth]])/365</f>
        <v>105.92602739726027</v>
      </c>
    </row>
    <row r="1470" spans="1:13" x14ac:dyDescent="0.35">
      <c r="A1470" t="s">
        <v>1528</v>
      </c>
      <c r="B1470" t="s">
        <v>19</v>
      </c>
      <c r="C1470">
        <v>1</v>
      </c>
      <c r="D1470" t="s">
        <v>15</v>
      </c>
      <c r="E1470" t="s">
        <v>30</v>
      </c>
      <c r="F1470" t="s">
        <v>31</v>
      </c>
      <c r="G1470" s="1">
        <v>71495</v>
      </c>
      <c r="H1470">
        <v>-1</v>
      </c>
      <c r="I1470" s="2">
        <v>44706</v>
      </c>
      <c r="J1470" s="2">
        <v>32288</v>
      </c>
      <c r="K1470" s="3">
        <f ca="1">(TODAY()-staff[[#This Row],[Date of Join]])/365</f>
        <v>3.3890410958904109</v>
      </c>
      <c r="L1470" t="str" cm="1">
        <f t="array" aca="1" ref="L14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0" s="3">
        <f ca="1">(TODAY()-staff[[#This Row],[Date of Birth]])/365</f>
        <v>37.410958904109592</v>
      </c>
    </row>
    <row r="1471" spans="1:13" x14ac:dyDescent="0.35">
      <c r="A1471" t="s">
        <v>1529</v>
      </c>
      <c r="B1471" t="s">
        <v>19</v>
      </c>
      <c r="C1471">
        <v>1</v>
      </c>
      <c r="D1471" t="s">
        <v>15</v>
      </c>
      <c r="E1471" t="s">
        <v>30</v>
      </c>
      <c r="F1471" t="s">
        <v>31</v>
      </c>
      <c r="G1471" s="1">
        <v>71700</v>
      </c>
      <c r="H1471">
        <v>20</v>
      </c>
      <c r="I1471" s="2">
        <v>44508</v>
      </c>
      <c r="J1471" s="2">
        <v>30475</v>
      </c>
      <c r="K1471" s="3">
        <f ca="1">(TODAY()-staff[[#This Row],[Date of Join]])/365</f>
        <v>3.9315068493150687</v>
      </c>
      <c r="L1471" t="str" cm="1">
        <f t="array" aca="1" ref="L14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1" s="3">
        <f ca="1">(TODAY()-staff[[#This Row],[Date of Birth]])/365</f>
        <v>42.37808219178082</v>
      </c>
    </row>
    <row r="1472" spans="1:13" x14ac:dyDescent="0.35">
      <c r="A1472" t="s">
        <v>1530</v>
      </c>
      <c r="B1472" t="s">
        <v>19</v>
      </c>
      <c r="C1472">
        <v>1</v>
      </c>
      <c r="D1472" t="s">
        <v>15</v>
      </c>
      <c r="E1472" t="s">
        <v>24</v>
      </c>
      <c r="F1472" t="s">
        <v>34</v>
      </c>
      <c r="G1472" s="1">
        <v>72895</v>
      </c>
      <c r="H1472">
        <v>23</v>
      </c>
      <c r="I1472" s="2">
        <v>44750</v>
      </c>
      <c r="J1472" s="2">
        <v>24864</v>
      </c>
      <c r="K1472" s="3">
        <f ca="1">(TODAY()-staff[[#This Row],[Date of Join]])/365</f>
        <v>3.2684931506849315</v>
      </c>
      <c r="L1472" t="str" cm="1">
        <f t="array" aca="1" ref="L14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2" s="3">
        <f ca="1">(TODAY()-staff[[#This Row],[Date of Birth]])/365</f>
        <v>57.750684931506846</v>
      </c>
    </row>
    <row r="1473" spans="1:13" x14ac:dyDescent="0.35">
      <c r="A1473" t="s">
        <v>1531</v>
      </c>
      <c r="B1473" t="s">
        <v>19</v>
      </c>
      <c r="C1473">
        <v>1</v>
      </c>
      <c r="D1473" t="s">
        <v>15</v>
      </c>
      <c r="E1473" t="s">
        <v>197</v>
      </c>
      <c r="F1473" t="s">
        <v>492</v>
      </c>
      <c r="G1473" s="1">
        <v>84775</v>
      </c>
      <c r="H1473">
        <v>8</v>
      </c>
      <c r="I1473" s="2">
        <v>44771</v>
      </c>
      <c r="J1473" s="2">
        <v>24446</v>
      </c>
      <c r="K1473" s="3">
        <f ca="1">(TODAY()-staff[[#This Row],[Date of Join]])/365</f>
        <v>3.2109589041095892</v>
      </c>
      <c r="L1473" t="str" cm="1">
        <f t="array" aca="1" ref="L14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3" s="3">
        <f ca="1">(TODAY()-staff[[#This Row],[Date of Birth]])/365</f>
        <v>58.895890410958906</v>
      </c>
    </row>
    <row r="1474" spans="1:13" x14ac:dyDescent="0.35">
      <c r="A1474" t="s">
        <v>1532</v>
      </c>
      <c r="B1474" t="s">
        <v>14</v>
      </c>
      <c r="C1474">
        <v>1</v>
      </c>
      <c r="D1474" t="s">
        <v>15</v>
      </c>
      <c r="E1474" t="s">
        <v>24</v>
      </c>
      <c r="F1474" t="s">
        <v>34</v>
      </c>
      <c r="G1474" s="1">
        <v>97165</v>
      </c>
      <c r="H1474">
        <v>3</v>
      </c>
      <c r="I1474" s="2">
        <v>44762</v>
      </c>
      <c r="J1474" s="2">
        <v>30534</v>
      </c>
      <c r="K1474" s="3">
        <f ca="1">(TODAY()-staff[[#This Row],[Date of Join]])/365</f>
        <v>3.2356164383561645</v>
      </c>
      <c r="L1474" t="str" cm="1">
        <f t="array" aca="1" ref="L14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4" s="3">
        <f ca="1">(TODAY()-staff[[#This Row],[Date of Birth]])/365</f>
        <v>42.216438356164382</v>
      </c>
    </row>
    <row r="1475" spans="1:13" x14ac:dyDescent="0.35">
      <c r="A1475" t="s">
        <v>1533</v>
      </c>
      <c r="B1475" t="s">
        <v>19</v>
      </c>
      <c r="C1475">
        <v>1</v>
      </c>
      <c r="D1475" t="s">
        <v>15</v>
      </c>
      <c r="E1475" t="s">
        <v>24</v>
      </c>
      <c r="F1475" t="s">
        <v>41</v>
      </c>
      <c r="G1475" s="1">
        <v>72625</v>
      </c>
      <c r="H1475">
        <v>9</v>
      </c>
      <c r="I1475" s="2">
        <v>44467</v>
      </c>
      <c r="J1475" s="2">
        <v>29528</v>
      </c>
      <c r="K1475" s="3">
        <f ca="1">(TODAY()-staff[[#This Row],[Date of Join]])/365</f>
        <v>4.043835616438356</v>
      </c>
      <c r="L1475" t="str" cm="1">
        <f t="array" aca="1" ref="L14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5" s="3">
        <f ca="1">(TODAY()-staff[[#This Row],[Date of Birth]])/365</f>
        <v>44.972602739726028</v>
      </c>
    </row>
    <row r="1476" spans="1:13" x14ac:dyDescent="0.35">
      <c r="A1476" t="s">
        <v>1534</v>
      </c>
      <c r="B1476" t="s">
        <v>19</v>
      </c>
      <c r="C1476">
        <v>1</v>
      </c>
      <c r="D1476" t="s">
        <v>15</v>
      </c>
      <c r="E1476" t="s">
        <v>24</v>
      </c>
      <c r="F1476" t="s">
        <v>60</v>
      </c>
      <c r="G1476" s="1">
        <v>51720</v>
      </c>
      <c r="H1476">
        <v>10</v>
      </c>
      <c r="I1476" s="2">
        <v>44445</v>
      </c>
      <c r="J1476" s="2">
        <v>20087</v>
      </c>
      <c r="K1476" s="3">
        <f ca="1">(TODAY()-staff[[#This Row],[Date of Join]])/365</f>
        <v>4.1041095890410961</v>
      </c>
      <c r="L1476" t="str" cm="1">
        <f t="array" aca="1" ref="L14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6" s="3">
        <f ca="1">(TODAY()-staff[[#This Row],[Date of Birth]])/365</f>
        <v>70.838356164383555</v>
      </c>
    </row>
    <row r="1477" spans="1:13" x14ac:dyDescent="0.35">
      <c r="A1477" t="s">
        <v>1535</v>
      </c>
      <c r="B1477" t="s">
        <v>14</v>
      </c>
      <c r="C1477">
        <v>1</v>
      </c>
      <c r="D1477" t="s">
        <v>15</v>
      </c>
      <c r="E1477" t="s">
        <v>30</v>
      </c>
      <c r="F1477" t="s">
        <v>62</v>
      </c>
      <c r="G1477" s="1">
        <v>101435</v>
      </c>
      <c r="H1477">
        <v>14</v>
      </c>
      <c r="I1477" s="2">
        <v>44573</v>
      </c>
      <c r="J1477" s="2">
        <v>30820</v>
      </c>
      <c r="K1477" s="3">
        <f ca="1">(TODAY()-staff[[#This Row],[Date of Join]])/365</f>
        <v>3.7534246575342465</v>
      </c>
      <c r="L1477" t="str" cm="1">
        <f t="array" aca="1" ref="L14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7" s="3">
        <f ca="1">(TODAY()-staff[[#This Row],[Date of Birth]])/365</f>
        <v>41.43287671232877</v>
      </c>
    </row>
    <row r="1478" spans="1:13" x14ac:dyDescent="0.35">
      <c r="A1478" t="s">
        <v>1536</v>
      </c>
      <c r="B1478" t="s">
        <v>14</v>
      </c>
      <c r="C1478">
        <v>1</v>
      </c>
      <c r="D1478" t="s">
        <v>21</v>
      </c>
      <c r="E1478" t="s">
        <v>24</v>
      </c>
      <c r="F1478" t="s">
        <v>25</v>
      </c>
      <c r="G1478" s="1">
        <v>82230</v>
      </c>
      <c r="H1478">
        <v>8</v>
      </c>
      <c r="I1478" s="2">
        <v>44774</v>
      </c>
      <c r="J1478" s="2">
        <v>7275</v>
      </c>
      <c r="K1478" s="3">
        <f ca="1">(TODAY()-staff[[#This Row],[Date of Join]])/365</f>
        <v>3.2027397260273971</v>
      </c>
      <c r="L1478" t="str" cm="1">
        <f t="array" aca="1" ref="L14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8" s="3">
        <f ca="1">(TODAY()-staff[[#This Row],[Date of Birth]])/365</f>
        <v>105.93972602739726</v>
      </c>
    </row>
    <row r="1479" spans="1:13" x14ac:dyDescent="0.35">
      <c r="A1479" t="s">
        <v>1537</v>
      </c>
      <c r="B1479" t="s">
        <v>19</v>
      </c>
      <c r="C1479">
        <v>1</v>
      </c>
      <c r="D1479" t="s">
        <v>15</v>
      </c>
      <c r="E1479" t="s">
        <v>24</v>
      </c>
      <c r="F1479" t="s">
        <v>82</v>
      </c>
      <c r="G1479" s="1">
        <v>85855</v>
      </c>
      <c r="H1479">
        <v>9</v>
      </c>
      <c r="I1479" s="2">
        <v>44764</v>
      </c>
      <c r="J1479" s="2">
        <v>35267</v>
      </c>
      <c r="K1479" s="3">
        <f ca="1">(TODAY()-staff[[#This Row],[Date of Join]])/365</f>
        <v>3.2301369863013698</v>
      </c>
      <c r="L1479" t="str" cm="1">
        <f t="array" aca="1" ref="L14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79" s="3">
        <f ca="1">(TODAY()-staff[[#This Row],[Date of Birth]])/365</f>
        <v>29.24931506849315</v>
      </c>
    </row>
    <row r="1480" spans="1:13" x14ac:dyDescent="0.35">
      <c r="A1480" t="s">
        <v>1538</v>
      </c>
      <c r="B1480" t="s">
        <v>19</v>
      </c>
      <c r="C1480">
        <v>1</v>
      </c>
      <c r="D1480" t="s">
        <v>15</v>
      </c>
      <c r="E1480" t="s">
        <v>30</v>
      </c>
      <c r="F1480" t="s">
        <v>31</v>
      </c>
      <c r="G1480" s="1">
        <v>63280</v>
      </c>
      <c r="H1480">
        <v>8</v>
      </c>
      <c r="I1480" s="2">
        <v>44676</v>
      </c>
      <c r="J1480" s="2">
        <v>7252</v>
      </c>
      <c r="K1480" s="3">
        <f ca="1">(TODAY()-staff[[#This Row],[Date of Join]])/365</f>
        <v>3.4712328767123286</v>
      </c>
      <c r="L1480" t="str" cm="1">
        <f t="array" aca="1" ref="L14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0" s="3">
        <f ca="1">(TODAY()-staff[[#This Row],[Date of Birth]])/365</f>
        <v>106.0027397260274</v>
      </c>
    </row>
    <row r="1481" spans="1:13" x14ac:dyDescent="0.35">
      <c r="A1481" t="s">
        <v>1539</v>
      </c>
      <c r="B1481" t="s">
        <v>14</v>
      </c>
      <c r="C1481">
        <v>1</v>
      </c>
      <c r="D1481" t="s">
        <v>89</v>
      </c>
      <c r="E1481" t="s">
        <v>79</v>
      </c>
      <c r="F1481" t="s">
        <v>80</v>
      </c>
      <c r="G1481" s="1">
        <v>77065</v>
      </c>
      <c r="H1481">
        <v>19</v>
      </c>
      <c r="I1481" s="2">
        <v>44739</v>
      </c>
      <c r="J1481" s="2">
        <v>20521</v>
      </c>
      <c r="K1481" s="3">
        <f ca="1">(TODAY()-staff[[#This Row],[Date of Join]])/365</f>
        <v>3.2986301369863016</v>
      </c>
      <c r="L1481" t="str" cm="1">
        <f t="array" aca="1" ref="L14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1" s="3">
        <f ca="1">(TODAY()-staff[[#This Row],[Date of Birth]])/365</f>
        <v>69.649315068493152</v>
      </c>
    </row>
    <row r="1482" spans="1:13" x14ac:dyDescent="0.35">
      <c r="A1482" t="s">
        <v>1540</v>
      </c>
      <c r="B1482" t="s">
        <v>14</v>
      </c>
      <c r="C1482">
        <v>1</v>
      </c>
      <c r="D1482" t="s">
        <v>89</v>
      </c>
      <c r="E1482" t="s">
        <v>46</v>
      </c>
      <c r="F1482" t="s">
        <v>62</v>
      </c>
      <c r="G1482" s="1">
        <v>85335</v>
      </c>
      <c r="H1482">
        <v>9</v>
      </c>
      <c r="I1482" s="2">
        <v>44768</v>
      </c>
      <c r="J1482" s="2">
        <v>32474</v>
      </c>
      <c r="K1482" s="3">
        <f ca="1">(TODAY()-staff[[#This Row],[Date of Join]])/365</f>
        <v>3.2191780821917808</v>
      </c>
      <c r="L1482" t="str" cm="1">
        <f t="array" aca="1" ref="L14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2" s="3">
        <f ca="1">(TODAY()-staff[[#This Row],[Date of Birth]])/365</f>
        <v>36.901369863013699</v>
      </c>
    </row>
    <row r="1483" spans="1:13" x14ac:dyDescent="0.35">
      <c r="A1483" t="s">
        <v>1541</v>
      </c>
      <c r="B1483" t="s">
        <v>14</v>
      </c>
      <c r="C1483">
        <v>1</v>
      </c>
      <c r="D1483" t="s">
        <v>15</v>
      </c>
      <c r="E1483" t="s">
        <v>30</v>
      </c>
      <c r="F1483" t="s">
        <v>31</v>
      </c>
      <c r="G1483" s="1">
        <v>93685</v>
      </c>
      <c r="H1483">
        <v>4</v>
      </c>
      <c r="I1483" s="2">
        <v>44301</v>
      </c>
      <c r="J1483" s="2">
        <v>19191</v>
      </c>
      <c r="K1483" s="3">
        <f ca="1">(TODAY()-staff[[#This Row],[Date of Join]])/365</f>
        <v>4.4986301369863018</v>
      </c>
      <c r="L1483" t="str" cm="1">
        <f t="array" aca="1" ref="L14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3" s="3">
        <f ca="1">(TODAY()-staff[[#This Row],[Date of Birth]])/365</f>
        <v>73.293150684931504</v>
      </c>
    </row>
    <row r="1484" spans="1:13" x14ac:dyDescent="0.35">
      <c r="A1484" t="s">
        <v>1542</v>
      </c>
      <c r="B1484" t="s">
        <v>19</v>
      </c>
      <c r="C1484">
        <v>1</v>
      </c>
      <c r="D1484" t="s">
        <v>15</v>
      </c>
      <c r="E1484" t="s">
        <v>46</v>
      </c>
      <c r="F1484" t="s">
        <v>47</v>
      </c>
      <c r="G1484" s="1">
        <v>83060</v>
      </c>
      <c r="H1484">
        <v>12</v>
      </c>
      <c r="I1484" s="2">
        <v>44746</v>
      </c>
      <c r="J1484" s="2">
        <v>26584</v>
      </c>
      <c r="K1484" s="3">
        <f ca="1">(TODAY()-staff[[#This Row],[Date of Join]])/365</f>
        <v>3.2794520547945205</v>
      </c>
      <c r="L1484" t="str" cm="1">
        <f t="array" aca="1" ref="L14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4" s="3">
        <f ca="1">(TODAY()-staff[[#This Row],[Date of Birth]])/365</f>
        <v>53.038356164383565</v>
      </c>
    </row>
    <row r="1485" spans="1:13" x14ac:dyDescent="0.35">
      <c r="A1485" t="s">
        <v>1543</v>
      </c>
      <c r="B1485" t="s">
        <v>14</v>
      </c>
      <c r="C1485">
        <v>1</v>
      </c>
      <c r="D1485" t="s">
        <v>89</v>
      </c>
      <c r="E1485" t="s">
        <v>27</v>
      </c>
      <c r="F1485" t="s">
        <v>38</v>
      </c>
      <c r="G1485" s="1">
        <v>68450</v>
      </c>
      <c r="H1485">
        <v>13</v>
      </c>
      <c r="I1485" s="2">
        <v>44757</v>
      </c>
      <c r="J1485" s="2">
        <v>31022</v>
      </c>
      <c r="K1485" s="3">
        <f ca="1">(TODAY()-staff[[#This Row],[Date of Join]])/365</f>
        <v>3.2493150684931509</v>
      </c>
      <c r="L1485" t="str" cm="1">
        <f t="array" aca="1" ref="L14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5" s="3">
        <f ca="1">(TODAY()-staff[[#This Row],[Date of Birth]])/365</f>
        <v>40.87945205479452</v>
      </c>
    </row>
    <row r="1486" spans="1:13" x14ac:dyDescent="0.35">
      <c r="A1486" t="s">
        <v>1544</v>
      </c>
      <c r="B1486" t="s">
        <v>19</v>
      </c>
      <c r="C1486">
        <v>1</v>
      </c>
      <c r="D1486" t="s">
        <v>15</v>
      </c>
      <c r="E1486" t="s">
        <v>79</v>
      </c>
      <c r="F1486" t="s">
        <v>131</v>
      </c>
      <c r="G1486" s="1">
        <v>78325</v>
      </c>
      <c r="H1486">
        <v>7</v>
      </c>
      <c r="I1486" s="2">
        <v>44522</v>
      </c>
      <c r="J1486" s="2">
        <v>19642</v>
      </c>
      <c r="K1486" s="3">
        <f ca="1">(TODAY()-staff[[#This Row],[Date of Join]])/365</f>
        <v>3.893150684931507</v>
      </c>
      <c r="L1486" t="str" cm="1">
        <f t="array" aca="1" ref="L14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6" s="3">
        <f ca="1">(TODAY()-staff[[#This Row],[Date of Birth]])/365</f>
        <v>72.057534246575344</v>
      </c>
    </row>
    <row r="1487" spans="1:13" x14ac:dyDescent="0.35">
      <c r="A1487" t="s">
        <v>1545</v>
      </c>
      <c r="B1487" t="s">
        <v>19</v>
      </c>
      <c r="C1487">
        <v>1</v>
      </c>
      <c r="D1487" t="s">
        <v>15</v>
      </c>
      <c r="E1487" t="s">
        <v>30</v>
      </c>
      <c r="F1487" t="s">
        <v>31</v>
      </c>
      <c r="G1487" s="1">
        <v>64670</v>
      </c>
      <c r="H1487">
        <v>13</v>
      </c>
      <c r="I1487" s="2">
        <v>44497</v>
      </c>
      <c r="J1487" s="2">
        <v>30779</v>
      </c>
      <c r="K1487" s="3">
        <f ca="1">(TODAY()-staff[[#This Row],[Date of Join]])/365</f>
        <v>3.9616438356164383</v>
      </c>
      <c r="L1487" t="str" cm="1">
        <f t="array" aca="1" ref="L14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7" s="3">
        <f ca="1">(TODAY()-staff[[#This Row],[Date of Birth]])/365</f>
        <v>41.545205479452058</v>
      </c>
    </row>
    <row r="1488" spans="1:13" x14ac:dyDescent="0.35">
      <c r="A1488" t="s">
        <v>1546</v>
      </c>
      <c r="B1488" t="s">
        <v>19</v>
      </c>
      <c r="C1488">
        <v>1</v>
      </c>
      <c r="D1488" t="s">
        <v>15</v>
      </c>
      <c r="E1488" t="s">
        <v>30</v>
      </c>
      <c r="F1488" t="s">
        <v>31</v>
      </c>
      <c r="G1488" s="1">
        <v>69420</v>
      </c>
      <c r="H1488">
        <v>24</v>
      </c>
      <c r="I1488" s="2">
        <v>44403</v>
      </c>
      <c r="J1488" s="2">
        <v>27930</v>
      </c>
      <c r="K1488" s="3">
        <f ca="1">(TODAY()-staff[[#This Row],[Date of Join]])/365</f>
        <v>4.2191780821917808</v>
      </c>
      <c r="L1488" t="str" cm="1">
        <f t="array" aca="1" ref="L14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8" s="3">
        <f ca="1">(TODAY()-staff[[#This Row],[Date of Birth]])/365</f>
        <v>49.350684931506848</v>
      </c>
    </row>
    <row r="1489" spans="1:13" x14ac:dyDescent="0.35">
      <c r="A1489" t="s">
        <v>1547</v>
      </c>
      <c r="B1489" t="s">
        <v>14</v>
      </c>
      <c r="C1489">
        <v>0.8</v>
      </c>
      <c r="D1489" t="s">
        <v>15</v>
      </c>
      <c r="E1489" t="s">
        <v>24</v>
      </c>
      <c r="F1489" t="s">
        <v>34</v>
      </c>
      <c r="G1489" s="1">
        <v>70000</v>
      </c>
      <c r="H1489">
        <v>5</v>
      </c>
      <c r="I1489" s="2">
        <v>44705</v>
      </c>
      <c r="J1489" s="2">
        <v>18565</v>
      </c>
      <c r="K1489" s="3">
        <f ca="1">(TODAY()-staff[[#This Row],[Date of Join]])/365</f>
        <v>3.3917808219178083</v>
      </c>
      <c r="L1489" t="str" cm="1">
        <f t="array" aca="1" ref="L14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89" s="3">
        <f ca="1">(TODAY()-staff[[#This Row],[Date of Birth]])/365</f>
        <v>75.008219178082186</v>
      </c>
    </row>
    <row r="1490" spans="1:13" x14ac:dyDescent="0.35">
      <c r="A1490" t="s">
        <v>1548</v>
      </c>
      <c r="B1490" t="s">
        <v>14</v>
      </c>
      <c r="C1490">
        <v>1</v>
      </c>
      <c r="D1490" t="s">
        <v>15</v>
      </c>
      <c r="E1490" t="s">
        <v>16</v>
      </c>
      <c r="F1490" t="s">
        <v>17</v>
      </c>
      <c r="G1490" s="1">
        <v>84865</v>
      </c>
      <c r="H1490">
        <v>14</v>
      </c>
      <c r="I1490" s="2">
        <v>44746</v>
      </c>
      <c r="J1490" s="2">
        <v>27615</v>
      </c>
      <c r="K1490" s="3">
        <f ca="1">(TODAY()-staff[[#This Row],[Date of Join]])/365</f>
        <v>3.2794520547945205</v>
      </c>
      <c r="L1490" t="str" cm="1">
        <f t="array" aca="1" ref="L14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0" s="3">
        <f ca="1">(TODAY()-staff[[#This Row],[Date of Birth]])/365</f>
        <v>50.213698630136989</v>
      </c>
    </row>
    <row r="1491" spans="1:13" x14ac:dyDescent="0.35">
      <c r="A1491" t="s">
        <v>1549</v>
      </c>
      <c r="B1491" t="s">
        <v>14</v>
      </c>
      <c r="C1491">
        <v>1</v>
      </c>
      <c r="D1491" t="s">
        <v>15</v>
      </c>
      <c r="E1491" t="s">
        <v>24</v>
      </c>
      <c r="F1491" t="s">
        <v>41</v>
      </c>
      <c r="G1491" s="1">
        <v>64000</v>
      </c>
      <c r="H1491">
        <v>12</v>
      </c>
      <c r="I1491" s="2">
        <v>44739</v>
      </c>
      <c r="J1491" s="2">
        <v>32016</v>
      </c>
      <c r="K1491" s="3">
        <f ca="1">(TODAY()-staff[[#This Row],[Date of Join]])/365</f>
        <v>3.2986301369863016</v>
      </c>
      <c r="L1491" t="str" cm="1">
        <f t="array" aca="1" ref="L14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1" s="3">
        <f ca="1">(TODAY()-staff[[#This Row],[Date of Birth]])/365</f>
        <v>38.156164383561645</v>
      </c>
    </row>
    <row r="1492" spans="1:13" x14ac:dyDescent="0.35">
      <c r="A1492" t="s">
        <v>1550</v>
      </c>
      <c r="B1492" t="s">
        <v>14</v>
      </c>
      <c r="C1492">
        <v>1</v>
      </c>
      <c r="D1492" t="s">
        <v>15</v>
      </c>
      <c r="E1492" t="s">
        <v>30</v>
      </c>
      <c r="F1492" t="s">
        <v>31</v>
      </c>
      <c r="G1492" s="1">
        <v>96075</v>
      </c>
      <c r="H1492">
        <v>23</v>
      </c>
      <c r="I1492" s="2">
        <v>44656</v>
      </c>
      <c r="J1492" s="2">
        <v>30248</v>
      </c>
      <c r="K1492" s="3">
        <f ca="1">(TODAY()-staff[[#This Row],[Date of Join]])/365</f>
        <v>3.526027397260274</v>
      </c>
      <c r="L1492" t="str" cm="1">
        <f t="array" aca="1" ref="L14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2" s="3">
        <f ca="1">(TODAY()-staff[[#This Row],[Date of Birth]])/365</f>
        <v>43</v>
      </c>
    </row>
    <row r="1493" spans="1:13" x14ac:dyDescent="0.35">
      <c r="A1493" t="s">
        <v>1551</v>
      </c>
      <c r="B1493" t="s">
        <v>14</v>
      </c>
      <c r="C1493">
        <v>1</v>
      </c>
      <c r="D1493" t="s">
        <v>15</v>
      </c>
      <c r="E1493" t="s">
        <v>30</v>
      </c>
      <c r="F1493" t="s">
        <v>31</v>
      </c>
      <c r="G1493" s="1">
        <v>94700</v>
      </c>
      <c r="H1493">
        <v>3</v>
      </c>
      <c r="I1493" s="2">
        <v>44735</v>
      </c>
      <c r="J1493" s="2">
        <v>33718</v>
      </c>
      <c r="K1493" s="3">
        <f ca="1">(TODAY()-staff[[#This Row],[Date of Join]])/365</f>
        <v>3.3095890410958906</v>
      </c>
      <c r="L1493" t="str" cm="1">
        <f t="array" aca="1" ref="L14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3" s="3">
        <f ca="1">(TODAY()-staff[[#This Row],[Date of Birth]])/365</f>
        <v>33.493150684931507</v>
      </c>
    </row>
    <row r="1494" spans="1:13" x14ac:dyDescent="0.35">
      <c r="A1494" t="s">
        <v>1552</v>
      </c>
      <c r="B1494" t="s">
        <v>14</v>
      </c>
      <c r="C1494">
        <v>1</v>
      </c>
      <c r="D1494" t="s">
        <v>15</v>
      </c>
      <c r="E1494" t="s">
        <v>16</v>
      </c>
      <c r="F1494" t="s">
        <v>17</v>
      </c>
      <c r="G1494" s="1">
        <v>48985</v>
      </c>
      <c r="H1494">
        <v>18</v>
      </c>
      <c r="I1494" s="2">
        <v>44624</v>
      </c>
      <c r="J1494" s="2">
        <v>24661</v>
      </c>
      <c r="K1494" s="3">
        <f ca="1">(TODAY()-staff[[#This Row],[Date of Join]])/365</f>
        <v>3.6136986301369864</v>
      </c>
      <c r="L1494" t="str" cm="1">
        <f t="array" aca="1" ref="L14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4" s="3">
        <f ca="1">(TODAY()-staff[[#This Row],[Date of Birth]])/365</f>
        <v>58.30684931506849</v>
      </c>
    </row>
    <row r="1495" spans="1:13" x14ac:dyDescent="0.35">
      <c r="A1495" t="s">
        <v>1553</v>
      </c>
      <c r="B1495" t="s">
        <v>19</v>
      </c>
      <c r="C1495">
        <v>1</v>
      </c>
      <c r="D1495" t="s">
        <v>21</v>
      </c>
      <c r="E1495" t="s">
        <v>46</v>
      </c>
      <c r="F1495" t="s">
        <v>47</v>
      </c>
      <c r="G1495" s="1">
        <v>67395</v>
      </c>
      <c r="H1495">
        <v>14</v>
      </c>
      <c r="I1495" s="2">
        <v>44757</v>
      </c>
      <c r="J1495" s="2">
        <v>7249</v>
      </c>
      <c r="K1495" s="3">
        <f ca="1">(TODAY()-staff[[#This Row],[Date of Join]])/365</f>
        <v>3.2493150684931509</v>
      </c>
      <c r="L1495" t="str" cm="1">
        <f t="array" aca="1" ref="L14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5" s="3">
        <f ca="1">(TODAY()-staff[[#This Row],[Date of Birth]])/365</f>
        <v>106.01095890410959</v>
      </c>
    </row>
    <row r="1496" spans="1:13" x14ac:dyDescent="0.35">
      <c r="A1496" t="s">
        <v>1554</v>
      </c>
      <c r="B1496" t="s">
        <v>19</v>
      </c>
      <c r="C1496">
        <v>1</v>
      </c>
      <c r="D1496" t="s">
        <v>15</v>
      </c>
      <c r="E1496" t="s">
        <v>30</v>
      </c>
      <c r="F1496" t="s">
        <v>31</v>
      </c>
      <c r="G1496" s="1">
        <v>94695</v>
      </c>
      <c r="H1496">
        <v>11</v>
      </c>
      <c r="I1496" s="2">
        <v>44489</v>
      </c>
      <c r="J1496" s="2">
        <v>31965</v>
      </c>
      <c r="K1496" s="3">
        <f ca="1">(TODAY()-staff[[#This Row],[Date of Join]])/365</f>
        <v>3.9835616438356163</v>
      </c>
      <c r="L1496" t="str" cm="1">
        <f t="array" aca="1" ref="L14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6" s="3">
        <f ca="1">(TODAY()-staff[[#This Row],[Date of Birth]])/365</f>
        <v>38.295890410958904</v>
      </c>
    </row>
    <row r="1497" spans="1:13" x14ac:dyDescent="0.35">
      <c r="A1497" t="s">
        <v>1555</v>
      </c>
      <c r="B1497" t="s">
        <v>19</v>
      </c>
      <c r="C1497">
        <v>1</v>
      </c>
      <c r="D1497" t="s">
        <v>15</v>
      </c>
      <c r="E1497" t="s">
        <v>30</v>
      </c>
      <c r="F1497" t="s">
        <v>31</v>
      </c>
      <c r="G1497" s="1">
        <v>93925</v>
      </c>
      <c r="H1497">
        <v>5</v>
      </c>
      <c r="I1497" s="2">
        <v>44760</v>
      </c>
      <c r="J1497" s="2">
        <v>33903</v>
      </c>
      <c r="K1497" s="3">
        <f ca="1">(TODAY()-staff[[#This Row],[Date of Join]])/365</f>
        <v>3.2410958904109588</v>
      </c>
      <c r="L1497" t="str" cm="1">
        <f t="array" aca="1" ref="L14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7" s="3">
        <f ca="1">(TODAY()-staff[[#This Row],[Date of Birth]])/365</f>
        <v>32.986301369863014</v>
      </c>
    </row>
    <row r="1498" spans="1:13" x14ac:dyDescent="0.35">
      <c r="A1498" t="s">
        <v>1556</v>
      </c>
      <c r="B1498" t="s">
        <v>19</v>
      </c>
      <c r="C1498">
        <v>1</v>
      </c>
      <c r="D1498" t="s">
        <v>15</v>
      </c>
      <c r="E1498" t="s">
        <v>24</v>
      </c>
      <c r="F1498" t="s">
        <v>82</v>
      </c>
      <c r="G1498" s="1">
        <v>65245</v>
      </c>
      <c r="H1498">
        <v>19</v>
      </c>
      <c r="I1498" s="2">
        <v>44761</v>
      </c>
      <c r="J1498" s="2">
        <v>26219</v>
      </c>
      <c r="K1498" s="3">
        <f ca="1">(TODAY()-staff[[#This Row],[Date of Join]])/365</f>
        <v>3.2383561643835614</v>
      </c>
      <c r="L1498" t="str" cm="1">
        <f t="array" aca="1" ref="L14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8" s="3">
        <f ca="1">(TODAY()-staff[[#This Row],[Date of Birth]])/365</f>
        <v>54.038356164383565</v>
      </c>
    </row>
    <row r="1499" spans="1:13" x14ac:dyDescent="0.35">
      <c r="A1499" t="s">
        <v>1557</v>
      </c>
      <c r="B1499" t="s">
        <v>19</v>
      </c>
      <c r="C1499">
        <v>1</v>
      </c>
      <c r="D1499" t="s">
        <v>15</v>
      </c>
      <c r="E1499" t="s">
        <v>24</v>
      </c>
      <c r="F1499" t="s">
        <v>41</v>
      </c>
      <c r="G1499" s="1">
        <v>101150</v>
      </c>
      <c r="H1499">
        <v>9</v>
      </c>
      <c r="I1499" s="2">
        <v>44741</v>
      </c>
      <c r="J1499" s="2">
        <v>34549</v>
      </c>
      <c r="K1499" s="3">
        <f ca="1">(TODAY()-staff[[#This Row],[Date of Join]])/365</f>
        <v>3.2931506849315069</v>
      </c>
      <c r="L1499" t="str" cm="1">
        <f t="array" aca="1" ref="L14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499" s="3">
        <f ca="1">(TODAY()-staff[[#This Row],[Date of Birth]])/365</f>
        <v>31.216438356164385</v>
      </c>
    </row>
    <row r="1500" spans="1:13" x14ac:dyDescent="0.35">
      <c r="A1500" t="s">
        <v>1558</v>
      </c>
      <c r="B1500" t="s">
        <v>14</v>
      </c>
      <c r="C1500">
        <v>1</v>
      </c>
      <c r="D1500" t="s">
        <v>15</v>
      </c>
      <c r="E1500" t="s">
        <v>24</v>
      </c>
      <c r="F1500" t="s">
        <v>60</v>
      </c>
      <c r="G1500" s="1">
        <v>85245</v>
      </c>
      <c r="H1500">
        <v>17</v>
      </c>
      <c r="I1500" s="2">
        <v>44001</v>
      </c>
      <c r="J1500" s="2">
        <v>22694</v>
      </c>
      <c r="K1500" s="3">
        <f ca="1">(TODAY()-staff[[#This Row],[Date of Join]])/365</f>
        <v>5.3205479452054796</v>
      </c>
      <c r="L1500" t="str" cm="1">
        <f t="array" aca="1" ref="L15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0" s="3">
        <f ca="1">(TODAY()-staff[[#This Row],[Date of Birth]])/365</f>
        <v>63.695890410958903</v>
      </c>
    </row>
    <row r="1501" spans="1:13" x14ac:dyDescent="0.35">
      <c r="A1501" t="s">
        <v>1559</v>
      </c>
      <c r="B1501" t="s">
        <v>19</v>
      </c>
      <c r="C1501">
        <v>1</v>
      </c>
      <c r="D1501" t="s">
        <v>15</v>
      </c>
      <c r="E1501" t="s">
        <v>24</v>
      </c>
      <c r="F1501" t="s">
        <v>41</v>
      </c>
      <c r="G1501" s="1">
        <v>60905</v>
      </c>
      <c r="H1501">
        <v>11</v>
      </c>
      <c r="I1501" s="2">
        <v>44442</v>
      </c>
      <c r="J1501" s="2">
        <v>27428</v>
      </c>
      <c r="K1501" s="3">
        <f ca="1">(TODAY()-staff[[#This Row],[Date of Join]])/365</f>
        <v>4.1123287671232873</v>
      </c>
      <c r="L1501" t="str" cm="1">
        <f t="array" aca="1" ref="L15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1" s="3">
        <f ca="1">(TODAY()-staff[[#This Row],[Date of Birth]])/365</f>
        <v>50.726027397260275</v>
      </c>
    </row>
    <row r="1502" spans="1:13" x14ac:dyDescent="0.35">
      <c r="A1502" t="s">
        <v>1560</v>
      </c>
      <c r="B1502" t="s">
        <v>19</v>
      </c>
      <c r="C1502">
        <v>1</v>
      </c>
      <c r="D1502" t="s">
        <v>15</v>
      </c>
      <c r="E1502" t="s">
        <v>24</v>
      </c>
      <c r="F1502" t="s">
        <v>25</v>
      </c>
      <c r="G1502" s="1">
        <v>75100</v>
      </c>
      <c r="H1502">
        <v>8</v>
      </c>
      <c r="I1502" s="2">
        <v>44770</v>
      </c>
      <c r="J1502" s="2">
        <v>33226</v>
      </c>
      <c r="K1502" s="3">
        <f ca="1">(TODAY()-staff[[#This Row],[Date of Join]])/365</f>
        <v>3.2136986301369861</v>
      </c>
      <c r="L1502" t="str" cm="1">
        <f t="array" aca="1" ref="L15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2" s="3">
        <f ca="1">(TODAY()-staff[[#This Row],[Date of Birth]])/365</f>
        <v>34.841095890410962</v>
      </c>
    </row>
    <row r="1503" spans="1:13" x14ac:dyDescent="0.35">
      <c r="A1503" t="s">
        <v>1561</v>
      </c>
      <c r="B1503" t="s">
        <v>19</v>
      </c>
      <c r="C1503">
        <v>1</v>
      </c>
      <c r="D1503" t="s">
        <v>15</v>
      </c>
      <c r="E1503" t="s">
        <v>46</v>
      </c>
      <c r="F1503" t="s">
        <v>208</v>
      </c>
      <c r="G1503" s="1">
        <v>74305</v>
      </c>
      <c r="H1503">
        <v>29</v>
      </c>
      <c r="I1503" s="2">
        <v>44431</v>
      </c>
      <c r="J1503" s="2">
        <v>31451</v>
      </c>
      <c r="K1503" s="3">
        <f ca="1">(TODAY()-staff[[#This Row],[Date of Join]])/365</f>
        <v>4.1424657534246574</v>
      </c>
      <c r="L1503" t="str" cm="1">
        <f t="array" aca="1" ref="L15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3" s="3">
        <f ca="1">(TODAY()-staff[[#This Row],[Date of Birth]])/365</f>
        <v>39.704109589041096</v>
      </c>
    </row>
    <row r="1504" spans="1:13" x14ac:dyDescent="0.35">
      <c r="A1504" t="s">
        <v>1562</v>
      </c>
      <c r="B1504" t="s">
        <v>14</v>
      </c>
      <c r="C1504">
        <v>1</v>
      </c>
      <c r="D1504" t="s">
        <v>15</v>
      </c>
      <c r="E1504" t="s">
        <v>30</v>
      </c>
      <c r="F1504" t="s">
        <v>31</v>
      </c>
      <c r="G1504" s="1">
        <v>83035</v>
      </c>
      <c r="H1504">
        <v>9</v>
      </c>
      <c r="I1504" s="2">
        <v>44761</v>
      </c>
      <c r="J1504" s="2">
        <v>36335</v>
      </c>
      <c r="K1504" s="3">
        <f ca="1">(TODAY()-staff[[#This Row],[Date of Join]])/365</f>
        <v>3.2383561643835614</v>
      </c>
      <c r="L1504" t="str" cm="1">
        <f t="array" aca="1" ref="L15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4" s="3">
        <f ca="1">(TODAY()-staff[[#This Row],[Date of Birth]])/365</f>
        <v>26.323287671232876</v>
      </c>
    </row>
    <row r="1505" spans="1:13" x14ac:dyDescent="0.35">
      <c r="A1505" t="s">
        <v>1563</v>
      </c>
      <c r="B1505" t="s">
        <v>19</v>
      </c>
      <c r="C1505">
        <v>1</v>
      </c>
      <c r="D1505" t="s">
        <v>15</v>
      </c>
      <c r="E1505" t="s">
        <v>30</v>
      </c>
      <c r="F1505" t="s">
        <v>31</v>
      </c>
      <c r="G1505" s="1">
        <v>78560</v>
      </c>
      <c r="H1505">
        <v>23</v>
      </c>
      <c r="I1505" s="2">
        <v>44683</v>
      </c>
      <c r="J1505" s="2">
        <v>7254</v>
      </c>
      <c r="K1505" s="3">
        <f ca="1">(TODAY()-staff[[#This Row],[Date of Join]])/365</f>
        <v>3.452054794520548</v>
      </c>
      <c r="L1505" t="str" cm="1">
        <f t="array" aca="1" ref="L15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5" s="3">
        <f ca="1">(TODAY()-staff[[#This Row],[Date of Birth]])/365</f>
        <v>105.9972602739726</v>
      </c>
    </row>
    <row r="1506" spans="1:13" x14ac:dyDescent="0.35">
      <c r="A1506" t="s">
        <v>1564</v>
      </c>
      <c r="B1506" t="s">
        <v>19</v>
      </c>
      <c r="C1506">
        <v>0.9</v>
      </c>
      <c r="D1506" t="s">
        <v>15</v>
      </c>
      <c r="E1506" t="s">
        <v>24</v>
      </c>
      <c r="F1506" t="s">
        <v>41</v>
      </c>
      <c r="G1506" s="1">
        <v>83705</v>
      </c>
      <c r="H1506">
        <v>13</v>
      </c>
      <c r="I1506" s="2">
        <v>44687</v>
      </c>
      <c r="J1506" s="2">
        <v>27193</v>
      </c>
      <c r="K1506" s="3">
        <f ca="1">(TODAY()-staff[[#This Row],[Date of Join]])/365</f>
        <v>3.441095890410959</v>
      </c>
      <c r="L1506" t="str" cm="1">
        <f t="array" aca="1" ref="L15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6" s="3">
        <f ca="1">(TODAY()-staff[[#This Row],[Date of Birth]])/365</f>
        <v>51.369863013698627</v>
      </c>
    </row>
    <row r="1507" spans="1:13" x14ac:dyDescent="0.35">
      <c r="A1507" t="s">
        <v>1565</v>
      </c>
      <c r="B1507" t="s">
        <v>19</v>
      </c>
      <c r="C1507">
        <v>1</v>
      </c>
      <c r="D1507" t="s">
        <v>15</v>
      </c>
      <c r="E1507" t="s">
        <v>16</v>
      </c>
      <c r="F1507" t="s">
        <v>296</v>
      </c>
      <c r="G1507" s="1">
        <v>109765</v>
      </c>
      <c r="H1507">
        <v>8</v>
      </c>
      <c r="I1507" s="2">
        <v>43675</v>
      </c>
      <c r="J1507" s="2">
        <v>18560</v>
      </c>
      <c r="K1507" s="3">
        <f ca="1">(TODAY()-staff[[#This Row],[Date of Join]])/365</f>
        <v>6.2136986301369861</v>
      </c>
      <c r="L1507" t="str" cm="1">
        <f t="array" aca="1" ref="L15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7" s="3">
        <f ca="1">(TODAY()-staff[[#This Row],[Date of Birth]])/365</f>
        <v>75.021917808219172</v>
      </c>
    </row>
    <row r="1508" spans="1:13" x14ac:dyDescent="0.35">
      <c r="A1508" t="s">
        <v>1566</v>
      </c>
      <c r="B1508" t="s">
        <v>19</v>
      </c>
      <c r="C1508">
        <v>1</v>
      </c>
      <c r="D1508" t="s">
        <v>15</v>
      </c>
      <c r="E1508" t="s">
        <v>30</v>
      </c>
      <c r="F1508" t="s">
        <v>31</v>
      </c>
      <c r="G1508" s="1">
        <v>83925</v>
      </c>
      <c r="H1508">
        <v>4</v>
      </c>
      <c r="I1508" s="2">
        <v>44376</v>
      </c>
      <c r="J1508" s="2">
        <v>29799</v>
      </c>
      <c r="K1508" s="3">
        <f ca="1">(TODAY()-staff[[#This Row],[Date of Join]])/365</f>
        <v>4.2931506849315069</v>
      </c>
      <c r="L1508" t="str" cm="1">
        <f t="array" aca="1" ref="L15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8" s="3">
        <f ca="1">(TODAY()-staff[[#This Row],[Date of Birth]])/365</f>
        <v>44.230136986301368</v>
      </c>
    </row>
    <row r="1509" spans="1:13" x14ac:dyDescent="0.35">
      <c r="A1509" t="s">
        <v>1567</v>
      </c>
      <c r="B1509" t="s">
        <v>19</v>
      </c>
      <c r="C1509">
        <v>1</v>
      </c>
      <c r="D1509" t="s">
        <v>15</v>
      </c>
      <c r="E1509" t="s">
        <v>30</v>
      </c>
      <c r="F1509" t="s">
        <v>31</v>
      </c>
      <c r="G1509" s="1">
        <v>52070</v>
      </c>
      <c r="H1509">
        <v>28</v>
      </c>
      <c r="I1509" s="2">
        <v>44690</v>
      </c>
      <c r="J1509" s="2">
        <v>7262</v>
      </c>
      <c r="K1509" s="3">
        <f ca="1">(TODAY()-staff[[#This Row],[Date of Join]])/365</f>
        <v>3.4328767123287673</v>
      </c>
      <c r="L1509" t="str" cm="1">
        <f t="array" aca="1" ref="L15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09" s="3">
        <f ca="1">(TODAY()-staff[[#This Row],[Date of Birth]])/365</f>
        <v>105.97534246575343</v>
      </c>
    </row>
    <row r="1510" spans="1:13" x14ac:dyDescent="0.35">
      <c r="A1510" t="s">
        <v>1568</v>
      </c>
      <c r="B1510" t="s">
        <v>14</v>
      </c>
      <c r="C1510">
        <v>1</v>
      </c>
      <c r="D1510" t="s">
        <v>15</v>
      </c>
      <c r="E1510" t="s">
        <v>30</v>
      </c>
      <c r="F1510" t="s">
        <v>34</v>
      </c>
      <c r="G1510" s="1">
        <v>83040</v>
      </c>
      <c r="H1510">
        <v>6</v>
      </c>
      <c r="I1510" s="2">
        <v>44704</v>
      </c>
      <c r="J1510" s="2">
        <v>21340</v>
      </c>
      <c r="K1510" s="3">
        <f ca="1">(TODAY()-staff[[#This Row],[Date of Join]])/365</f>
        <v>3.3945205479452056</v>
      </c>
      <c r="L1510" t="str" cm="1">
        <f t="array" aca="1" ref="L15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0" s="3">
        <f ca="1">(TODAY()-staff[[#This Row],[Date of Birth]])/365</f>
        <v>67.405479452054792</v>
      </c>
    </row>
    <row r="1511" spans="1:13" x14ac:dyDescent="0.35">
      <c r="A1511" t="s">
        <v>1569</v>
      </c>
      <c r="B1511" t="s">
        <v>19</v>
      </c>
      <c r="C1511">
        <v>1</v>
      </c>
      <c r="D1511" t="s">
        <v>15</v>
      </c>
      <c r="E1511" t="s">
        <v>27</v>
      </c>
      <c r="F1511" t="s">
        <v>38</v>
      </c>
      <c r="G1511" s="1">
        <v>82430</v>
      </c>
      <c r="H1511">
        <v>20</v>
      </c>
      <c r="I1511" s="2">
        <v>44763</v>
      </c>
      <c r="J1511" s="2">
        <v>19560</v>
      </c>
      <c r="K1511" s="3">
        <f ca="1">(TODAY()-staff[[#This Row],[Date of Join]])/365</f>
        <v>3.2328767123287672</v>
      </c>
      <c r="L1511" t="str" cm="1">
        <f t="array" aca="1" ref="L15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1" s="3">
        <f ca="1">(TODAY()-staff[[#This Row],[Date of Birth]])/365</f>
        <v>72.282191780821918</v>
      </c>
    </row>
    <row r="1512" spans="1:13" x14ac:dyDescent="0.35">
      <c r="A1512" t="s">
        <v>1570</v>
      </c>
      <c r="B1512" t="s">
        <v>19</v>
      </c>
      <c r="C1512">
        <v>1</v>
      </c>
      <c r="D1512" t="s">
        <v>15</v>
      </c>
      <c r="E1512" t="s">
        <v>46</v>
      </c>
      <c r="F1512" t="s">
        <v>47</v>
      </c>
      <c r="G1512" s="1">
        <v>57395</v>
      </c>
      <c r="H1512">
        <v>23</v>
      </c>
      <c r="I1512" s="2">
        <v>44770</v>
      </c>
      <c r="J1512" s="2">
        <v>7283</v>
      </c>
      <c r="K1512" s="3">
        <f ca="1">(TODAY()-staff[[#This Row],[Date of Join]])/365</f>
        <v>3.2136986301369861</v>
      </c>
      <c r="L1512" t="str" cm="1">
        <f t="array" aca="1" ref="L15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2" s="3">
        <f ca="1">(TODAY()-staff[[#This Row],[Date of Birth]])/365</f>
        <v>105.91780821917808</v>
      </c>
    </row>
    <row r="1513" spans="1:13" x14ac:dyDescent="0.35">
      <c r="A1513" t="s">
        <v>1571</v>
      </c>
      <c r="B1513" t="s">
        <v>14</v>
      </c>
      <c r="C1513">
        <v>1</v>
      </c>
      <c r="D1513" t="s">
        <v>21</v>
      </c>
      <c r="E1513" t="s">
        <v>16</v>
      </c>
      <c r="F1513" t="s">
        <v>22</v>
      </c>
      <c r="G1513" s="1">
        <v>95420</v>
      </c>
      <c r="H1513">
        <v>13</v>
      </c>
      <c r="I1513" s="2">
        <v>44699</v>
      </c>
      <c r="J1513" s="2">
        <v>7282</v>
      </c>
      <c r="K1513" s="3">
        <f ca="1">(TODAY()-staff[[#This Row],[Date of Join]])/365</f>
        <v>3.408219178082192</v>
      </c>
      <c r="L1513" t="str" cm="1">
        <f t="array" aca="1" ref="L15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3" s="3">
        <f ca="1">(TODAY()-staff[[#This Row],[Date of Birth]])/365</f>
        <v>105.92054794520548</v>
      </c>
    </row>
    <row r="1514" spans="1:13" x14ac:dyDescent="0.35">
      <c r="A1514" t="s">
        <v>1572</v>
      </c>
      <c r="B1514" t="s">
        <v>19</v>
      </c>
      <c r="C1514">
        <v>1</v>
      </c>
      <c r="D1514" t="s">
        <v>15</v>
      </c>
      <c r="E1514" t="s">
        <v>30</v>
      </c>
      <c r="F1514" t="s">
        <v>31</v>
      </c>
      <c r="G1514" s="1">
        <v>91080</v>
      </c>
      <c r="H1514">
        <v>13</v>
      </c>
      <c r="I1514" s="2">
        <v>44666</v>
      </c>
      <c r="J1514" s="2">
        <v>32853</v>
      </c>
      <c r="K1514" s="3">
        <f ca="1">(TODAY()-staff[[#This Row],[Date of Join]])/365</f>
        <v>3.4986301369863013</v>
      </c>
      <c r="L1514" t="str" cm="1">
        <f t="array" aca="1" ref="L15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4" s="3">
        <f ca="1">(TODAY()-staff[[#This Row],[Date of Birth]])/365</f>
        <v>35.863013698630134</v>
      </c>
    </row>
    <row r="1515" spans="1:13" x14ac:dyDescent="0.35">
      <c r="A1515" t="s">
        <v>1573</v>
      </c>
      <c r="B1515" t="s">
        <v>14</v>
      </c>
      <c r="C1515">
        <v>1</v>
      </c>
      <c r="D1515" t="s">
        <v>15</v>
      </c>
      <c r="E1515" t="s">
        <v>30</v>
      </c>
      <c r="F1515" t="s">
        <v>34</v>
      </c>
      <c r="G1515" s="1">
        <v>68035</v>
      </c>
      <c r="H1515">
        <v>14</v>
      </c>
      <c r="I1515" s="2">
        <v>44301</v>
      </c>
      <c r="J1515" s="2">
        <v>25666</v>
      </c>
      <c r="K1515" s="3">
        <f ca="1">(TODAY()-staff[[#This Row],[Date of Join]])/365</f>
        <v>4.4986301369863018</v>
      </c>
      <c r="L1515" t="str" cm="1">
        <f t="array" aca="1" ref="L15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5" s="3">
        <f ca="1">(TODAY()-staff[[#This Row],[Date of Birth]])/365</f>
        <v>55.553424657534244</v>
      </c>
    </row>
    <row r="1516" spans="1:13" x14ac:dyDescent="0.35">
      <c r="A1516" t="s">
        <v>1574</v>
      </c>
      <c r="B1516" t="s">
        <v>14</v>
      </c>
      <c r="C1516">
        <v>1</v>
      </c>
      <c r="D1516" t="s">
        <v>15</v>
      </c>
      <c r="E1516" t="s">
        <v>24</v>
      </c>
      <c r="F1516" t="s">
        <v>25</v>
      </c>
      <c r="G1516" s="1">
        <v>104810</v>
      </c>
      <c r="H1516">
        <v>14</v>
      </c>
      <c r="I1516" s="2">
        <v>44130</v>
      </c>
      <c r="J1516" s="2">
        <v>25738</v>
      </c>
      <c r="K1516" s="3">
        <f ca="1">(TODAY()-staff[[#This Row],[Date of Join]])/365</f>
        <v>4.9671232876712326</v>
      </c>
      <c r="L1516" t="str" cm="1">
        <f t="array" aca="1" ref="L15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6" s="3">
        <f ca="1">(TODAY()-staff[[#This Row],[Date of Birth]])/365</f>
        <v>55.356164383561641</v>
      </c>
    </row>
    <row r="1517" spans="1:13" x14ac:dyDescent="0.35">
      <c r="A1517" t="s">
        <v>1575</v>
      </c>
      <c r="B1517" t="s">
        <v>19</v>
      </c>
      <c r="C1517">
        <v>1</v>
      </c>
      <c r="D1517" t="s">
        <v>15</v>
      </c>
      <c r="E1517" t="s">
        <v>24</v>
      </c>
      <c r="F1517" t="s">
        <v>60</v>
      </c>
      <c r="G1517" s="1">
        <v>69430</v>
      </c>
      <c r="H1517">
        <v>18</v>
      </c>
      <c r="I1517" s="2">
        <v>43983</v>
      </c>
      <c r="J1517" s="2">
        <v>19258</v>
      </c>
      <c r="K1517" s="3">
        <f ca="1">(TODAY()-staff[[#This Row],[Date of Join]])/365</f>
        <v>5.3698630136986303</v>
      </c>
      <c r="L1517" t="str" cm="1">
        <f t="array" aca="1" ref="L15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7" s="3">
        <f ca="1">(TODAY()-staff[[#This Row],[Date of Birth]])/365</f>
        <v>73.109589041095887</v>
      </c>
    </row>
    <row r="1518" spans="1:13" x14ac:dyDescent="0.35">
      <c r="A1518" t="s">
        <v>1576</v>
      </c>
      <c r="B1518" t="s">
        <v>19</v>
      </c>
      <c r="C1518">
        <v>1</v>
      </c>
      <c r="D1518" t="s">
        <v>15</v>
      </c>
      <c r="E1518" t="s">
        <v>24</v>
      </c>
      <c r="F1518" t="s">
        <v>60</v>
      </c>
      <c r="G1518" s="1">
        <v>84980</v>
      </c>
      <c r="H1518">
        <v>7</v>
      </c>
      <c r="I1518" s="2">
        <v>44648</v>
      </c>
      <c r="J1518" s="2">
        <v>30157</v>
      </c>
      <c r="K1518" s="3">
        <f ca="1">(TODAY()-staff[[#This Row],[Date of Join]])/365</f>
        <v>3.547945205479452</v>
      </c>
      <c r="L1518" t="str" cm="1">
        <f t="array" aca="1" ref="L15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8" s="3">
        <f ca="1">(TODAY()-staff[[#This Row],[Date of Birth]])/365</f>
        <v>43.249315068493154</v>
      </c>
    </row>
    <row r="1519" spans="1:13" x14ac:dyDescent="0.35">
      <c r="A1519" t="s">
        <v>1577</v>
      </c>
      <c r="B1519" t="s">
        <v>19</v>
      </c>
      <c r="C1519">
        <v>1</v>
      </c>
      <c r="D1519" t="s">
        <v>15</v>
      </c>
      <c r="E1519" t="s">
        <v>30</v>
      </c>
      <c r="F1519" t="s">
        <v>57</v>
      </c>
      <c r="G1519" s="1">
        <v>74565</v>
      </c>
      <c r="H1519">
        <v>18</v>
      </c>
      <c r="I1519" s="2">
        <v>44763</v>
      </c>
      <c r="J1519" s="2">
        <v>32921</v>
      </c>
      <c r="K1519" s="3">
        <f ca="1">(TODAY()-staff[[#This Row],[Date of Join]])/365</f>
        <v>3.2328767123287672</v>
      </c>
      <c r="L1519" t="str" cm="1">
        <f t="array" aca="1" ref="L15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19" s="3">
        <f ca="1">(TODAY()-staff[[#This Row],[Date of Birth]])/365</f>
        <v>35.676712328767124</v>
      </c>
    </row>
    <row r="1520" spans="1:13" x14ac:dyDescent="0.35">
      <c r="A1520" t="s">
        <v>1578</v>
      </c>
      <c r="B1520" t="s">
        <v>19</v>
      </c>
      <c r="C1520">
        <v>1</v>
      </c>
      <c r="D1520" t="s">
        <v>21</v>
      </c>
      <c r="E1520" t="s">
        <v>24</v>
      </c>
      <c r="F1520" t="s">
        <v>41</v>
      </c>
      <c r="G1520" s="1">
        <v>122885</v>
      </c>
      <c r="H1520">
        <v>20</v>
      </c>
      <c r="I1520" s="2">
        <v>44741</v>
      </c>
      <c r="J1520" s="2">
        <v>7247</v>
      </c>
      <c r="K1520" s="3">
        <f ca="1">(TODAY()-staff[[#This Row],[Date of Join]])/365</f>
        <v>3.2931506849315069</v>
      </c>
      <c r="L1520" t="str" cm="1">
        <f t="array" aca="1" ref="L15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0" s="3">
        <f ca="1">(TODAY()-staff[[#This Row],[Date of Birth]])/365</f>
        <v>106.01643835616439</v>
      </c>
    </row>
    <row r="1521" spans="1:13" x14ac:dyDescent="0.35">
      <c r="A1521" t="s">
        <v>1579</v>
      </c>
      <c r="B1521" t="s">
        <v>19</v>
      </c>
      <c r="C1521">
        <v>1</v>
      </c>
      <c r="D1521" t="s">
        <v>15</v>
      </c>
      <c r="E1521" t="s">
        <v>30</v>
      </c>
      <c r="F1521" t="s">
        <v>31</v>
      </c>
      <c r="G1521" s="1">
        <v>63990</v>
      </c>
      <c r="H1521">
        <v>19</v>
      </c>
      <c r="I1521" s="2">
        <v>44459</v>
      </c>
      <c r="J1521" s="2">
        <v>24174</v>
      </c>
      <c r="K1521" s="3">
        <f ca="1">(TODAY()-staff[[#This Row],[Date of Join]])/365</f>
        <v>4.065753424657534</v>
      </c>
      <c r="L1521" t="str" cm="1">
        <f t="array" aca="1" ref="L15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1" s="3">
        <f ca="1">(TODAY()-staff[[#This Row],[Date of Birth]])/365</f>
        <v>59.641095890410959</v>
      </c>
    </row>
    <row r="1522" spans="1:13" x14ac:dyDescent="0.35">
      <c r="A1522" t="s">
        <v>1580</v>
      </c>
      <c r="B1522" t="s">
        <v>14</v>
      </c>
      <c r="C1522">
        <v>1</v>
      </c>
      <c r="D1522" t="s">
        <v>15</v>
      </c>
      <c r="E1522" t="s">
        <v>30</v>
      </c>
      <c r="F1522" t="s">
        <v>62</v>
      </c>
      <c r="G1522" s="1">
        <v>74730</v>
      </c>
      <c r="H1522">
        <v>11</v>
      </c>
      <c r="I1522" s="2">
        <v>44343</v>
      </c>
      <c r="J1522" s="2">
        <v>25150</v>
      </c>
      <c r="K1522" s="3">
        <f ca="1">(TODAY()-staff[[#This Row],[Date of Join]])/365</f>
        <v>4.3835616438356162</v>
      </c>
      <c r="L1522" t="str" cm="1">
        <f t="array" aca="1" ref="L15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2" s="3">
        <f ca="1">(TODAY()-staff[[#This Row],[Date of Birth]])/365</f>
        <v>56.967123287671235</v>
      </c>
    </row>
    <row r="1523" spans="1:13" x14ac:dyDescent="0.35">
      <c r="A1523" t="s">
        <v>1581</v>
      </c>
      <c r="B1523" t="s">
        <v>19</v>
      </c>
      <c r="C1523">
        <v>1</v>
      </c>
      <c r="D1523" t="s">
        <v>21</v>
      </c>
      <c r="E1523" t="s">
        <v>16</v>
      </c>
      <c r="F1523" t="s">
        <v>170</v>
      </c>
      <c r="G1523" s="1">
        <v>59555</v>
      </c>
      <c r="H1523">
        <v>15</v>
      </c>
      <c r="I1523" s="2">
        <v>44746</v>
      </c>
      <c r="J1523" s="2">
        <v>7268</v>
      </c>
      <c r="K1523" s="3">
        <f ca="1">(TODAY()-staff[[#This Row],[Date of Join]])/365</f>
        <v>3.2794520547945205</v>
      </c>
      <c r="L1523" t="str" cm="1">
        <f t="array" aca="1" ref="L15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3" s="3">
        <f ca="1">(TODAY()-staff[[#This Row],[Date of Birth]])/365</f>
        <v>105.95890410958904</v>
      </c>
    </row>
    <row r="1524" spans="1:13" x14ac:dyDescent="0.35">
      <c r="A1524" t="s">
        <v>1582</v>
      </c>
      <c r="B1524" t="s">
        <v>14</v>
      </c>
      <c r="C1524">
        <v>1</v>
      </c>
      <c r="D1524" t="s">
        <v>15</v>
      </c>
      <c r="E1524" t="s">
        <v>30</v>
      </c>
      <c r="F1524" t="s">
        <v>34</v>
      </c>
      <c r="G1524" s="1">
        <v>81720</v>
      </c>
      <c r="H1524">
        <v>3</v>
      </c>
      <c r="I1524" s="2">
        <v>44628</v>
      </c>
      <c r="J1524" s="2">
        <v>31513</v>
      </c>
      <c r="K1524" s="3">
        <f ca="1">(TODAY()-staff[[#This Row],[Date of Join]])/365</f>
        <v>3.6027397260273974</v>
      </c>
      <c r="L1524" t="str" cm="1">
        <f t="array" aca="1" ref="L15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4" s="3">
        <f ca="1">(TODAY()-staff[[#This Row],[Date of Birth]])/365</f>
        <v>39.534246575342465</v>
      </c>
    </row>
    <row r="1525" spans="1:13" x14ac:dyDescent="0.35">
      <c r="A1525" t="s">
        <v>1583</v>
      </c>
      <c r="B1525" t="s">
        <v>14</v>
      </c>
      <c r="C1525">
        <v>1</v>
      </c>
      <c r="D1525" t="s">
        <v>15</v>
      </c>
      <c r="E1525" t="s">
        <v>30</v>
      </c>
      <c r="F1525" t="s">
        <v>62</v>
      </c>
      <c r="G1525" s="1">
        <v>93130</v>
      </c>
      <c r="H1525">
        <v>8</v>
      </c>
      <c r="I1525" s="2">
        <v>44270</v>
      </c>
      <c r="J1525" s="2">
        <v>26398</v>
      </c>
      <c r="K1525" s="3">
        <f ca="1">(TODAY()-staff[[#This Row],[Date of Join]])/365</f>
        <v>4.5835616438356164</v>
      </c>
      <c r="L1525" t="str" cm="1">
        <f t="array" aca="1" ref="L15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5" s="3">
        <f ca="1">(TODAY()-staff[[#This Row],[Date of Birth]])/365</f>
        <v>53.547945205479451</v>
      </c>
    </row>
    <row r="1526" spans="1:13" x14ac:dyDescent="0.35">
      <c r="A1526" t="s">
        <v>1584</v>
      </c>
      <c r="B1526" t="s">
        <v>14</v>
      </c>
      <c r="C1526">
        <v>1</v>
      </c>
      <c r="D1526" t="s">
        <v>15</v>
      </c>
      <c r="E1526" t="s">
        <v>16</v>
      </c>
      <c r="F1526" t="s">
        <v>296</v>
      </c>
      <c r="G1526" s="1">
        <v>76455</v>
      </c>
      <c r="H1526">
        <v>30</v>
      </c>
      <c r="I1526" s="2">
        <v>44763</v>
      </c>
      <c r="J1526" s="2">
        <v>29736</v>
      </c>
      <c r="K1526" s="3">
        <f ca="1">(TODAY()-staff[[#This Row],[Date of Join]])/365</f>
        <v>3.2328767123287672</v>
      </c>
      <c r="L1526" t="str" cm="1">
        <f t="array" aca="1" ref="L15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6" s="3">
        <f ca="1">(TODAY()-staff[[#This Row],[Date of Birth]])/365</f>
        <v>44.402739726027399</v>
      </c>
    </row>
    <row r="1527" spans="1:13" x14ac:dyDescent="0.35">
      <c r="A1527" t="s">
        <v>1585</v>
      </c>
      <c r="B1527" t="s">
        <v>14</v>
      </c>
      <c r="C1527">
        <v>1</v>
      </c>
      <c r="D1527" t="s">
        <v>15</v>
      </c>
      <c r="E1527" t="s">
        <v>30</v>
      </c>
      <c r="F1527" t="s">
        <v>31</v>
      </c>
      <c r="G1527" s="1">
        <v>63245</v>
      </c>
      <c r="H1527">
        <v>10</v>
      </c>
      <c r="I1527" s="2">
        <v>44448</v>
      </c>
      <c r="J1527" s="2">
        <v>26247</v>
      </c>
      <c r="K1527" s="3">
        <f ca="1">(TODAY()-staff[[#This Row],[Date of Join]])/365</f>
        <v>4.095890410958904</v>
      </c>
      <c r="L1527" t="str" cm="1">
        <f t="array" aca="1" ref="L15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7" s="3">
        <f ca="1">(TODAY()-staff[[#This Row],[Date of Birth]])/365</f>
        <v>53.961643835616435</v>
      </c>
    </row>
    <row r="1528" spans="1:13" x14ac:dyDescent="0.35">
      <c r="A1528" t="s">
        <v>1586</v>
      </c>
      <c r="B1528" t="s">
        <v>14</v>
      </c>
      <c r="C1528">
        <v>1</v>
      </c>
      <c r="D1528" t="s">
        <v>15</v>
      </c>
      <c r="E1528" t="s">
        <v>30</v>
      </c>
      <c r="F1528" t="s">
        <v>31</v>
      </c>
      <c r="G1528" s="1">
        <v>63565</v>
      </c>
      <c r="H1528">
        <v>-1</v>
      </c>
      <c r="I1528" s="2">
        <v>44676</v>
      </c>
      <c r="J1528" s="2">
        <v>7302</v>
      </c>
      <c r="K1528" s="3">
        <f ca="1">(TODAY()-staff[[#This Row],[Date of Join]])/365</f>
        <v>3.4712328767123286</v>
      </c>
      <c r="L1528" t="str" cm="1">
        <f t="array" aca="1" ref="L15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8" s="3">
        <f ca="1">(TODAY()-staff[[#This Row],[Date of Birth]])/365</f>
        <v>105.86575342465754</v>
      </c>
    </row>
    <row r="1529" spans="1:13" x14ac:dyDescent="0.35">
      <c r="A1529" t="s">
        <v>1587</v>
      </c>
      <c r="B1529" t="s">
        <v>14</v>
      </c>
      <c r="C1529">
        <v>1</v>
      </c>
      <c r="D1529" t="s">
        <v>15</v>
      </c>
      <c r="E1529" t="s">
        <v>30</v>
      </c>
      <c r="F1529" t="s">
        <v>31</v>
      </c>
      <c r="G1529" s="1">
        <v>74635</v>
      </c>
      <c r="H1529">
        <v>11</v>
      </c>
      <c r="I1529" s="2">
        <v>44480</v>
      </c>
      <c r="J1529" s="2">
        <v>-3</v>
      </c>
      <c r="K1529" s="3">
        <f ca="1">(TODAY()-staff[[#This Row],[Date of Join]])/365</f>
        <v>4.0082191780821921</v>
      </c>
      <c r="L1529" t="str" cm="1">
        <f t="array" aca="1" ref="L15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29" s="3">
        <f ca="1">(TODAY()-staff[[#This Row],[Date of Birth]])/365</f>
        <v>125.87945205479453</v>
      </c>
    </row>
    <row r="1530" spans="1:13" x14ac:dyDescent="0.35">
      <c r="A1530" t="s">
        <v>1588</v>
      </c>
      <c r="B1530" t="s">
        <v>19</v>
      </c>
      <c r="C1530">
        <v>1</v>
      </c>
      <c r="D1530" t="s">
        <v>15</v>
      </c>
      <c r="E1530" t="s">
        <v>30</v>
      </c>
      <c r="F1530" t="s">
        <v>31</v>
      </c>
      <c r="G1530" s="1">
        <v>69875</v>
      </c>
      <c r="H1530">
        <v>25</v>
      </c>
      <c r="I1530" s="2">
        <v>44561</v>
      </c>
      <c r="J1530" s="2">
        <v>20243</v>
      </c>
      <c r="K1530" s="3">
        <f ca="1">(TODAY()-staff[[#This Row],[Date of Join]])/365</f>
        <v>3.7863013698630139</v>
      </c>
      <c r="L1530" t="str" cm="1">
        <f t="array" aca="1" ref="L15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0" s="3">
        <f ca="1">(TODAY()-staff[[#This Row],[Date of Birth]])/365</f>
        <v>70.410958904109592</v>
      </c>
    </row>
    <row r="1531" spans="1:13" x14ac:dyDescent="0.35">
      <c r="A1531" t="s">
        <v>1589</v>
      </c>
      <c r="B1531" t="s">
        <v>19</v>
      </c>
      <c r="C1531">
        <v>0.53</v>
      </c>
      <c r="D1531" t="s">
        <v>15</v>
      </c>
      <c r="E1531" t="s">
        <v>16</v>
      </c>
      <c r="F1531" t="s">
        <v>70</v>
      </c>
      <c r="G1531" s="1">
        <v>79240</v>
      </c>
      <c r="H1531">
        <v>9</v>
      </c>
      <c r="I1531" s="2">
        <v>44301</v>
      </c>
      <c r="J1531" s="2">
        <v>24992</v>
      </c>
      <c r="K1531" s="3">
        <f ca="1">(TODAY()-staff[[#This Row],[Date of Join]])/365</f>
        <v>4.4986301369863018</v>
      </c>
      <c r="L1531" t="str" cm="1">
        <f t="array" aca="1" ref="L15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1" s="3">
        <f ca="1">(TODAY()-staff[[#This Row],[Date of Birth]])/365</f>
        <v>57.4</v>
      </c>
    </row>
    <row r="1532" spans="1:13" x14ac:dyDescent="0.35">
      <c r="A1532" t="s">
        <v>1590</v>
      </c>
      <c r="B1532" t="s">
        <v>19</v>
      </c>
      <c r="C1532">
        <v>1</v>
      </c>
      <c r="D1532" t="s">
        <v>15</v>
      </c>
      <c r="E1532" t="s">
        <v>30</v>
      </c>
      <c r="F1532" t="s">
        <v>31</v>
      </c>
      <c r="G1532" s="1">
        <v>87520</v>
      </c>
      <c r="H1532">
        <v>13</v>
      </c>
      <c r="I1532" s="2">
        <v>44718</v>
      </c>
      <c r="J1532" s="2">
        <v>7284</v>
      </c>
      <c r="K1532" s="3">
        <f ca="1">(TODAY()-staff[[#This Row],[Date of Join]])/365</f>
        <v>3.3561643835616439</v>
      </c>
      <c r="L1532" t="str" cm="1">
        <f t="array" aca="1" ref="L15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2" s="3">
        <f ca="1">(TODAY()-staff[[#This Row],[Date of Birth]])/365</f>
        <v>105.91506849315068</v>
      </c>
    </row>
    <row r="1533" spans="1:13" x14ac:dyDescent="0.35">
      <c r="A1533" t="s">
        <v>1591</v>
      </c>
      <c r="B1533" t="s">
        <v>19</v>
      </c>
      <c r="C1533">
        <v>1</v>
      </c>
      <c r="D1533" t="s">
        <v>15</v>
      </c>
      <c r="E1533" t="s">
        <v>16</v>
      </c>
      <c r="F1533" t="s">
        <v>274</v>
      </c>
      <c r="G1533" s="1">
        <v>59870</v>
      </c>
      <c r="H1533">
        <v>8</v>
      </c>
      <c r="I1533" s="2">
        <v>44650</v>
      </c>
      <c r="J1533" s="2">
        <v>27855</v>
      </c>
      <c r="K1533" s="3">
        <f ca="1">(TODAY()-staff[[#This Row],[Date of Join]])/365</f>
        <v>3.5424657534246577</v>
      </c>
      <c r="L1533" t="str" cm="1">
        <f t="array" aca="1" ref="L15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3" s="3">
        <f ca="1">(TODAY()-staff[[#This Row],[Date of Birth]])/365</f>
        <v>49.556164383561644</v>
      </c>
    </row>
    <row r="1534" spans="1:13" x14ac:dyDescent="0.35">
      <c r="A1534" t="s">
        <v>1592</v>
      </c>
      <c r="B1534" t="s">
        <v>19</v>
      </c>
      <c r="C1534">
        <v>1</v>
      </c>
      <c r="D1534" t="s">
        <v>15</v>
      </c>
      <c r="E1534" t="s">
        <v>24</v>
      </c>
      <c r="F1534" t="s">
        <v>25</v>
      </c>
      <c r="G1534" s="1">
        <v>75795</v>
      </c>
      <c r="H1534">
        <v>12</v>
      </c>
      <c r="I1534" s="2">
        <v>43739</v>
      </c>
      <c r="J1534" s="2">
        <v>22942</v>
      </c>
      <c r="K1534" s="3">
        <f ca="1">(TODAY()-staff[[#This Row],[Date of Join]])/365</f>
        <v>6.0383561643835613</v>
      </c>
      <c r="L1534" t="str" cm="1">
        <f t="array" aca="1" ref="L15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4" s="3">
        <f ca="1">(TODAY()-staff[[#This Row],[Date of Birth]])/365</f>
        <v>63.016438356164386</v>
      </c>
    </row>
    <row r="1535" spans="1:13" x14ac:dyDescent="0.35">
      <c r="A1535" t="s">
        <v>1593</v>
      </c>
      <c r="B1535" t="s">
        <v>19</v>
      </c>
      <c r="C1535">
        <v>1</v>
      </c>
      <c r="D1535" t="s">
        <v>15</v>
      </c>
      <c r="E1535" t="s">
        <v>16</v>
      </c>
      <c r="F1535" t="s">
        <v>17</v>
      </c>
      <c r="G1535" s="1">
        <v>96580</v>
      </c>
      <c r="H1535">
        <v>3</v>
      </c>
      <c r="I1535" s="2">
        <v>44735</v>
      </c>
      <c r="J1535" s="2">
        <v>24950</v>
      </c>
      <c r="K1535" s="3">
        <f ca="1">(TODAY()-staff[[#This Row],[Date of Join]])/365</f>
        <v>3.3095890410958906</v>
      </c>
      <c r="L1535" t="str" cm="1">
        <f t="array" aca="1" ref="L15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5" s="3">
        <f ca="1">(TODAY()-staff[[#This Row],[Date of Birth]])/365</f>
        <v>57.515068493150686</v>
      </c>
    </row>
    <row r="1536" spans="1:13" x14ac:dyDescent="0.35">
      <c r="A1536" t="s">
        <v>1594</v>
      </c>
      <c r="B1536" t="s">
        <v>19</v>
      </c>
      <c r="C1536">
        <v>1</v>
      </c>
      <c r="D1536" t="s">
        <v>15</v>
      </c>
      <c r="E1536" t="s">
        <v>30</v>
      </c>
      <c r="F1536" t="s">
        <v>57</v>
      </c>
      <c r="G1536" s="1">
        <v>68510</v>
      </c>
      <c r="H1536">
        <v>24</v>
      </c>
      <c r="I1536" s="2">
        <v>44753</v>
      </c>
      <c r="J1536" s="2">
        <v>28477</v>
      </c>
      <c r="K1536" s="3">
        <f ca="1">(TODAY()-staff[[#This Row],[Date of Join]])/365</f>
        <v>3.2602739726027399</v>
      </c>
      <c r="L1536" t="str" cm="1">
        <f t="array" aca="1" ref="L15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6" s="3">
        <f ca="1">(TODAY()-staff[[#This Row],[Date of Birth]])/365</f>
        <v>47.852054794520548</v>
      </c>
    </row>
    <row r="1537" spans="1:13" x14ac:dyDescent="0.35">
      <c r="A1537" t="s">
        <v>1595</v>
      </c>
      <c r="B1537" t="s">
        <v>14</v>
      </c>
      <c r="C1537">
        <v>1</v>
      </c>
      <c r="D1537" t="s">
        <v>15</v>
      </c>
      <c r="E1537" t="s">
        <v>24</v>
      </c>
      <c r="F1537" t="s">
        <v>82</v>
      </c>
      <c r="G1537" s="1">
        <v>60475</v>
      </c>
      <c r="H1537">
        <v>11</v>
      </c>
      <c r="I1537" s="2">
        <v>44757</v>
      </c>
      <c r="J1537" s="2">
        <v>23206</v>
      </c>
      <c r="K1537" s="3">
        <f ca="1">(TODAY()-staff[[#This Row],[Date of Join]])/365</f>
        <v>3.2493150684931509</v>
      </c>
      <c r="L1537" t="str" cm="1">
        <f t="array" aca="1" ref="L15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7" s="3">
        <f ca="1">(TODAY()-staff[[#This Row],[Date of Birth]])/365</f>
        <v>62.293150684931504</v>
      </c>
    </row>
    <row r="1538" spans="1:13" x14ac:dyDescent="0.35">
      <c r="A1538" t="s">
        <v>1596</v>
      </c>
      <c r="B1538" t="s">
        <v>19</v>
      </c>
      <c r="C1538">
        <v>1</v>
      </c>
      <c r="D1538" t="s">
        <v>15</v>
      </c>
      <c r="E1538" t="s">
        <v>30</v>
      </c>
      <c r="F1538" t="s">
        <v>34</v>
      </c>
      <c r="G1538" s="1">
        <v>48230</v>
      </c>
      <c r="H1538">
        <v>18</v>
      </c>
      <c r="I1538" s="2">
        <v>44715</v>
      </c>
      <c r="J1538" s="2">
        <v>31942</v>
      </c>
      <c r="K1538" s="3">
        <f ca="1">(TODAY()-staff[[#This Row],[Date of Join]])/365</f>
        <v>3.3643835616438356</v>
      </c>
      <c r="L1538" t="str" cm="1">
        <f t="array" aca="1" ref="L15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8" s="3">
        <f ca="1">(TODAY()-staff[[#This Row],[Date of Birth]])/365</f>
        <v>38.358904109589041</v>
      </c>
    </row>
    <row r="1539" spans="1:13" x14ac:dyDescent="0.35">
      <c r="A1539" t="s">
        <v>1597</v>
      </c>
      <c r="B1539" t="s">
        <v>19</v>
      </c>
      <c r="C1539">
        <v>1</v>
      </c>
      <c r="D1539" t="s">
        <v>15</v>
      </c>
      <c r="E1539" t="s">
        <v>30</v>
      </c>
      <c r="F1539" t="s">
        <v>31</v>
      </c>
      <c r="G1539" s="1">
        <v>72835</v>
      </c>
      <c r="H1539">
        <v>4</v>
      </c>
      <c r="I1539" s="2">
        <v>44697</v>
      </c>
      <c r="J1539" s="2">
        <v>29684</v>
      </c>
      <c r="K1539" s="3">
        <f ca="1">(TODAY()-staff[[#This Row],[Date of Join]])/365</f>
        <v>3.4136986301369863</v>
      </c>
      <c r="L1539" t="str" cm="1">
        <f t="array" aca="1" ref="L15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39" s="3">
        <f ca="1">(TODAY()-staff[[#This Row],[Date of Birth]])/365</f>
        <v>44.545205479452058</v>
      </c>
    </row>
    <row r="1540" spans="1:13" x14ac:dyDescent="0.35">
      <c r="A1540" t="s">
        <v>1598</v>
      </c>
      <c r="B1540" t="s">
        <v>19</v>
      </c>
      <c r="C1540">
        <v>1</v>
      </c>
      <c r="D1540" t="s">
        <v>15</v>
      </c>
      <c r="E1540" t="s">
        <v>27</v>
      </c>
      <c r="F1540" t="s">
        <v>66</v>
      </c>
      <c r="G1540" s="1">
        <v>60515</v>
      </c>
      <c r="H1540">
        <v>12</v>
      </c>
      <c r="I1540" s="2">
        <v>44672</v>
      </c>
      <c r="J1540" s="2">
        <v>32933</v>
      </c>
      <c r="K1540" s="3">
        <f ca="1">(TODAY()-staff[[#This Row],[Date of Join]])/365</f>
        <v>3.4821917808219176</v>
      </c>
      <c r="L1540" t="str" cm="1">
        <f t="array" aca="1" ref="L15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0" s="3">
        <f ca="1">(TODAY()-staff[[#This Row],[Date of Birth]])/365</f>
        <v>35.643835616438359</v>
      </c>
    </row>
    <row r="1541" spans="1:13" x14ac:dyDescent="0.35">
      <c r="A1541" t="s">
        <v>1599</v>
      </c>
      <c r="B1541" t="s">
        <v>19</v>
      </c>
      <c r="C1541">
        <v>1</v>
      </c>
      <c r="D1541" t="s">
        <v>15</v>
      </c>
      <c r="E1541" t="s">
        <v>79</v>
      </c>
      <c r="F1541" t="s">
        <v>80</v>
      </c>
      <c r="G1541" s="1">
        <v>95895</v>
      </c>
      <c r="H1541">
        <v>13</v>
      </c>
      <c r="I1541" s="2">
        <v>44554</v>
      </c>
      <c r="J1541" s="2">
        <v>30858</v>
      </c>
      <c r="K1541" s="3">
        <f ca="1">(TODAY()-staff[[#This Row],[Date of Join]])/365</f>
        <v>3.8054794520547945</v>
      </c>
      <c r="L1541" t="str" cm="1">
        <f t="array" aca="1" ref="L15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1" s="3">
        <f ca="1">(TODAY()-staff[[#This Row],[Date of Birth]])/365</f>
        <v>41.328767123287669</v>
      </c>
    </row>
    <row r="1542" spans="1:13" x14ac:dyDescent="0.35">
      <c r="A1542" t="s">
        <v>1600</v>
      </c>
      <c r="B1542" t="s">
        <v>19</v>
      </c>
      <c r="C1542">
        <v>0</v>
      </c>
      <c r="D1542" t="s">
        <v>15</v>
      </c>
      <c r="E1542" t="s">
        <v>16</v>
      </c>
      <c r="F1542" t="s">
        <v>166</v>
      </c>
      <c r="G1542" s="1">
        <v>73390</v>
      </c>
      <c r="H1542">
        <v>8</v>
      </c>
      <c r="I1542" s="2">
        <v>44711</v>
      </c>
      <c r="J1542" s="2">
        <v>7264</v>
      </c>
      <c r="K1542" s="3">
        <f ca="1">(TODAY()-staff[[#This Row],[Date of Join]])/365</f>
        <v>3.3753424657534246</v>
      </c>
      <c r="L1542" t="str" cm="1">
        <f t="array" aca="1" ref="L15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2" s="3">
        <f ca="1">(TODAY()-staff[[#This Row],[Date of Birth]])/365</f>
        <v>105.96986301369863</v>
      </c>
    </row>
    <row r="1543" spans="1:13" x14ac:dyDescent="0.35">
      <c r="A1543" t="s">
        <v>1601</v>
      </c>
      <c r="B1543" t="s">
        <v>14</v>
      </c>
      <c r="C1543">
        <v>1</v>
      </c>
      <c r="D1543" t="s">
        <v>15</v>
      </c>
      <c r="E1543" t="s">
        <v>16</v>
      </c>
      <c r="F1543" t="s">
        <v>70</v>
      </c>
      <c r="G1543" s="1">
        <v>50860</v>
      </c>
      <c r="H1543">
        <v>10</v>
      </c>
      <c r="I1543" s="2">
        <v>44704</v>
      </c>
      <c r="J1543" s="2">
        <v>26298</v>
      </c>
      <c r="K1543" s="3">
        <f ca="1">(TODAY()-staff[[#This Row],[Date of Join]])/365</f>
        <v>3.3945205479452056</v>
      </c>
      <c r="L1543" t="str" cm="1">
        <f t="array" aca="1" ref="L15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3" s="3">
        <f ca="1">(TODAY()-staff[[#This Row],[Date of Birth]])/365</f>
        <v>53.821917808219176</v>
      </c>
    </row>
    <row r="1544" spans="1:13" x14ac:dyDescent="0.35">
      <c r="A1544" t="s">
        <v>1602</v>
      </c>
      <c r="B1544" t="s">
        <v>14</v>
      </c>
      <c r="C1544">
        <v>0.49</v>
      </c>
      <c r="D1544" t="s">
        <v>15</v>
      </c>
      <c r="E1544" t="s">
        <v>30</v>
      </c>
      <c r="F1544" t="s">
        <v>31</v>
      </c>
      <c r="G1544" s="1">
        <v>75005</v>
      </c>
      <c r="H1544">
        <v>12</v>
      </c>
      <c r="I1544" s="2">
        <v>44564</v>
      </c>
      <c r="J1544" s="2">
        <v>28160</v>
      </c>
      <c r="K1544" s="3">
        <f ca="1">(TODAY()-staff[[#This Row],[Date of Join]])/365</f>
        <v>3.7780821917808218</v>
      </c>
      <c r="L1544" t="str" cm="1">
        <f t="array" aca="1" ref="L15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4" s="3">
        <f ca="1">(TODAY()-staff[[#This Row],[Date of Birth]])/365</f>
        <v>48.720547945205482</v>
      </c>
    </row>
    <row r="1545" spans="1:13" x14ac:dyDescent="0.35">
      <c r="A1545" t="s">
        <v>1603</v>
      </c>
      <c r="B1545" t="s">
        <v>19</v>
      </c>
      <c r="C1545">
        <v>1</v>
      </c>
      <c r="D1545" t="s">
        <v>15</v>
      </c>
      <c r="E1545" t="s">
        <v>16</v>
      </c>
      <c r="F1545" t="s">
        <v>166</v>
      </c>
      <c r="G1545" s="1">
        <v>81325</v>
      </c>
      <c r="H1545">
        <v>10</v>
      </c>
      <c r="I1545" s="2">
        <v>44757</v>
      </c>
      <c r="J1545" s="2">
        <v>7288</v>
      </c>
      <c r="K1545" s="3">
        <f ca="1">(TODAY()-staff[[#This Row],[Date of Join]])/365</f>
        <v>3.2493150684931509</v>
      </c>
      <c r="L1545" t="str" cm="1">
        <f t="array" aca="1" ref="L15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5" s="3">
        <f ca="1">(TODAY()-staff[[#This Row],[Date of Birth]])/365</f>
        <v>105.9041095890411</v>
      </c>
    </row>
    <row r="1546" spans="1:13" x14ac:dyDescent="0.35">
      <c r="A1546" t="s">
        <v>1604</v>
      </c>
      <c r="B1546" t="s">
        <v>14</v>
      </c>
      <c r="C1546">
        <v>1</v>
      </c>
      <c r="D1546" t="s">
        <v>21</v>
      </c>
      <c r="E1546" t="s">
        <v>24</v>
      </c>
      <c r="F1546" t="s">
        <v>41</v>
      </c>
      <c r="G1546" s="1">
        <v>71285</v>
      </c>
      <c r="H1546">
        <v>8</v>
      </c>
      <c r="I1546" s="2">
        <v>44741</v>
      </c>
      <c r="J1546" s="2">
        <v>7281</v>
      </c>
      <c r="K1546" s="3">
        <f ca="1">(TODAY()-staff[[#This Row],[Date of Join]])/365</f>
        <v>3.2931506849315069</v>
      </c>
      <c r="L1546" t="str" cm="1">
        <f t="array" aca="1" ref="L15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6" s="3">
        <f ca="1">(TODAY()-staff[[#This Row],[Date of Birth]])/365</f>
        <v>105.92328767123287</v>
      </c>
    </row>
    <row r="1547" spans="1:13" x14ac:dyDescent="0.35">
      <c r="A1547" t="s">
        <v>1605</v>
      </c>
      <c r="B1547" t="s">
        <v>14</v>
      </c>
      <c r="C1547">
        <v>1</v>
      </c>
      <c r="D1547" t="s">
        <v>21</v>
      </c>
      <c r="E1547" t="s">
        <v>16</v>
      </c>
      <c r="F1547" t="s">
        <v>17</v>
      </c>
      <c r="G1547" s="1">
        <v>89090</v>
      </c>
      <c r="H1547">
        <v>0</v>
      </c>
      <c r="I1547" s="2">
        <v>44771</v>
      </c>
      <c r="J1547" s="2">
        <v>7257</v>
      </c>
      <c r="K1547" s="3">
        <f ca="1">(TODAY()-staff[[#This Row],[Date of Join]])/365</f>
        <v>3.2109589041095892</v>
      </c>
      <c r="L1547" t="str" cm="1">
        <f t="array" aca="1" ref="L15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7" s="3">
        <f ca="1">(TODAY()-staff[[#This Row],[Date of Birth]])/365</f>
        <v>105.98904109589041</v>
      </c>
    </row>
    <row r="1548" spans="1:13" x14ac:dyDescent="0.35">
      <c r="A1548" t="s">
        <v>1606</v>
      </c>
      <c r="B1548" t="s">
        <v>19</v>
      </c>
      <c r="C1548">
        <v>1</v>
      </c>
      <c r="D1548" t="s">
        <v>21</v>
      </c>
      <c r="E1548" t="s">
        <v>16</v>
      </c>
      <c r="F1548" t="s">
        <v>22</v>
      </c>
      <c r="G1548" s="1">
        <v>73505</v>
      </c>
      <c r="H1548">
        <v>5</v>
      </c>
      <c r="I1548" s="2">
        <v>44747</v>
      </c>
      <c r="J1548" s="2">
        <v>7299</v>
      </c>
      <c r="K1548" s="3">
        <f ca="1">(TODAY()-staff[[#This Row],[Date of Join]])/365</f>
        <v>3.2767123287671232</v>
      </c>
      <c r="L1548" t="str" cm="1">
        <f t="array" aca="1" ref="L15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8" s="3">
        <f ca="1">(TODAY()-staff[[#This Row],[Date of Birth]])/365</f>
        <v>105.87397260273973</v>
      </c>
    </row>
    <row r="1549" spans="1:13" x14ac:dyDescent="0.35">
      <c r="A1549" t="s">
        <v>1607</v>
      </c>
      <c r="B1549" t="s">
        <v>19</v>
      </c>
      <c r="C1549">
        <v>1</v>
      </c>
      <c r="D1549" t="s">
        <v>15</v>
      </c>
      <c r="E1549" t="s">
        <v>30</v>
      </c>
      <c r="F1549" t="s">
        <v>31</v>
      </c>
      <c r="G1549" s="1">
        <v>83215</v>
      </c>
      <c r="H1549">
        <v>23</v>
      </c>
      <c r="I1549" s="2">
        <v>44726</v>
      </c>
      <c r="J1549" s="2">
        <v>32235</v>
      </c>
      <c r="K1549" s="3">
        <f ca="1">(TODAY()-staff[[#This Row],[Date of Join]])/365</f>
        <v>3.3342465753424659</v>
      </c>
      <c r="L1549" t="str" cm="1">
        <f t="array" aca="1" ref="L15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49" s="3">
        <f ca="1">(TODAY()-staff[[#This Row],[Date of Birth]])/365</f>
        <v>37.556164383561644</v>
      </c>
    </row>
    <row r="1550" spans="1:13" x14ac:dyDescent="0.35">
      <c r="A1550" t="s">
        <v>1608</v>
      </c>
      <c r="B1550" t="s">
        <v>19</v>
      </c>
      <c r="C1550">
        <v>1</v>
      </c>
      <c r="D1550" t="s">
        <v>15</v>
      </c>
      <c r="E1550" t="s">
        <v>24</v>
      </c>
      <c r="F1550" t="s">
        <v>25</v>
      </c>
      <c r="G1550" s="1">
        <v>84210</v>
      </c>
      <c r="H1550">
        <v>8</v>
      </c>
      <c r="I1550" s="2">
        <v>44608</v>
      </c>
      <c r="J1550" s="2">
        <v>32294</v>
      </c>
      <c r="K1550" s="3">
        <f ca="1">(TODAY()-staff[[#This Row],[Date of Join]])/365</f>
        <v>3.6575342465753424</v>
      </c>
      <c r="L1550" t="str" cm="1">
        <f t="array" aca="1" ref="L15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0" s="3">
        <f ca="1">(TODAY()-staff[[#This Row],[Date of Birth]])/365</f>
        <v>37.394520547945206</v>
      </c>
    </row>
    <row r="1551" spans="1:13" x14ac:dyDescent="0.35">
      <c r="A1551" t="s">
        <v>1609</v>
      </c>
      <c r="B1551" t="s">
        <v>19</v>
      </c>
      <c r="C1551">
        <v>0.9</v>
      </c>
      <c r="D1551" t="s">
        <v>15</v>
      </c>
      <c r="E1551" t="s">
        <v>27</v>
      </c>
      <c r="F1551" t="s">
        <v>28</v>
      </c>
      <c r="G1551" s="1">
        <v>64110</v>
      </c>
      <c r="H1551">
        <v>7</v>
      </c>
      <c r="I1551" s="2">
        <v>44711</v>
      </c>
      <c r="J1551" s="2">
        <v>28857</v>
      </c>
      <c r="K1551" s="3">
        <f ca="1">(TODAY()-staff[[#This Row],[Date of Join]])/365</f>
        <v>3.3753424657534246</v>
      </c>
      <c r="L1551" t="str" cm="1">
        <f t="array" aca="1" ref="L15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1" s="3">
        <f ca="1">(TODAY()-staff[[#This Row],[Date of Birth]])/365</f>
        <v>46.81095890410959</v>
      </c>
    </row>
    <row r="1552" spans="1:13" x14ac:dyDescent="0.35">
      <c r="A1552" t="s">
        <v>1610</v>
      </c>
      <c r="B1552" t="s">
        <v>14</v>
      </c>
      <c r="C1552">
        <v>1</v>
      </c>
      <c r="D1552" t="s">
        <v>15</v>
      </c>
      <c r="E1552" t="s">
        <v>24</v>
      </c>
      <c r="F1552" t="s">
        <v>25</v>
      </c>
      <c r="G1552" s="1">
        <v>83505</v>
      </c>
      <c r="H1552">
        <v>2</v>
      </c>
      <c r="I1552" s="2">
        <v>44557</v>
      </c>
      <c r="J1552" s="2">
        <v>26310</v>
      </c>
      <c r="K1552" s="3">
        <f ca="1">(TODAY()-staff[[#This Row],[Date of Join]])/365</f>
        <v>3.7972602739726029</v>
      </c>
      <c r="L1552" t="str" cm="1">
        <f t="array" aca="1" ref="L15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2" s="3">
        <f ca="1">(TODAY()-staff[[#This Row],[Date of Birth]])/365</f>
        <v>53.789041095890411</v>
      </c>
    </row>
    <row r="1553" spans="1:13" x14ac:dyDescent="0.35">
      <c r="A1553" t="s">
        <v>1611</v>
      </c>
      <c r="B1553" t="s">
        <v>19</v>
      </c>
      <c r="C1553">
        <v>1</v>
      </c>
      <c r="D1553" t="s">
        <v>15</v>
      </c>
      <c r="E1553" t="s">
        <v>30</v>
      </c>
      <c r="F1553" t="s">
        <v>34</v>
      </c>
      <c r="G1553" s="1">
        <v>83535</v>
      </c>
      <c r="H1553">
        <v>10</v>
      </c>
      <c r="I1553" s="2">
        <v>44525</v>
      </c>
      <c r="J1553" s="2">
        <v>30236</v>
      </c>
      <c r="K1553" s="3">
        <f ca="1">(TODAY()-staff[[#This Row],[Date of Join]])/365</f>
        <v>3.8849315068493149</v>
      </c>
      <c r="L1553" t="str" cm="1">
        <f t="array" aca="1" ref="L15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3" s="3">
        <f ca="1">(TODAY()-staff[[#This Row],[Date of Birth]])/365</f>
        <v>43.032876712328765</v>
      </c>
    </row>
    <row r="1554" spans="1:13" x14ac:dyDescent="0.35">
      <c r="A1554" t="s">
        <v>1612</v>
      </c>
      <c r="B1554" t="s">
        <v>19</v>
      </c>
      <c r="C1554">
        <v>1</v>
      </c>
      <c r="D1554" t="s">
        <v>15</v>
      </c>
      <c r="E1554" t="s">
        <v>30</v>
      </c>
      <c r="F1554" t="s">
        <v>31</v>
      </c>
      <c r="G1554" s="1">
        <v>73440</v>
      </c>
      <c r="H1554">
        <v>11</v>
      </c>
      <c r="I1554" s="2">
        <v>44697</v>
      </c>
      <c r="J1554" s="2">
        <v>20965</v>
      </c>
      <c r="K1554" s="3">
        <f ca="1">(TODAY()-staff[[#This Row],[Date of Join]])/365</f>
        <v>3.4136986301369863</v>
      </c>
      <c r="L1554" t="str" cm="1">
        <f t="array" aca="1" ref="L15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4" s="3">
        <f ca="1">(TODAY()-staff[[#This Row],[Date of Birth]])/365</f>
        <v>68.432876712328763</v>
      </c>
    </row>
    <row r="1555" spans="1:13" x14ac:dyDescent="0.35">
      <c r="A1555" t="s">
        <v>1613</v>
      </c>
      <c r="B1555" t="s">
        <v>14</v>
      </c>
      <c r="C1555">
        <v>1</v>
      </c>
      <c r="D1555" t="s">
        <v>21</v>
      </c>
      <c r="E1555" t="s">
        <v>24</v>
      </c>
      <c r="F1555" t="s">
        <v>41</v>
      </c>
      <c r="G1555" s="1">
        <v>72450</v>
      </c>
      <c r="H1555">
        <v>24</v>
      </c>
      <c r="I1555" s="2">
        <v>44740</v>
      </c>
      <c r="J1555" s="2">
        <v>7256</v>
      </c>
      <c r="K1555" s="3">
        <f ca="1">(TODAY()-staff[[#This Row],[Date of Join]])/365</f>
        <v>3.2958904109589042</v>
      </c>
      <c r="L1555" t="str" cm="1">
        <f t="array" aca="1" ref="L15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5" s="3">
        <f ca="1">(TODAY()-staff[[#This Row],[Date of Birth]])/365</f>
        <v>105.99178082191781</v>
      </c>
    </row>
    <row r="1556" spans="1:13" x14ac:dyDescent="0.35">
      <c r="A1556" t="s">
        <v>1614</v>
      </c>
      <c r="B1556" t="s">
        <v>19</v>
      </c>
      <c r="C1556">
        <v>1</v>
      </c>
      <c r="D1556" t="s">
        <v>15</v>
      </c>
      <c r="E1556" t="s">
        <v>24</v>
      </c>
      <c r="F1556" t="s">
        <v>25</v>
      </c>
      <c r="G1556" s="1">
        <v>71910</v>
      </c>
      <c r="H1556">
        <v>17</v>
      </c>
      <c r="I1556" s="2">
        <v>44769</v>
      </c>
      <c r="J1556" s="2">
        <v>33369</v>
      </c>
      <c r="K1556" s="3">
        <f ca="1">(TODAY()-staff[[#This Row],[Date of Join]])/365</f>
        <v>3.2164383561643834</v>
      </c>
      <c r="L1556" t="str" cm="1">
        <f t="array" aca="1" ref="L15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6" s="3">
        <f ca="1">(TODAY()-staff[[#This Row],[Date of Birth]])/365</f>
        <v>34.449315068493149</v>
      </c>
    </row>
    <row r="1557" spans="1:13" x14ac:dyDescent="0.35">
      <c r="A1557" t="s">
        <v>1615</v>
      </c>
      <c r="B1557" t="s">
        <v>19</v>
      </c>
      <c r="C1557">
        <v>0.8</v>
      </c>
      <c r="D1557" t="s">
        <v>15</v>
      </c>
      <c r="E1557" t="s">
        <v>46</v>
      </c>
      <c r="F1557" t="s">
        <v>47</v>
      </c>
      <c r="G1557" s="1">
        <v>90850</v>
      </c>
      <c r="H1557">
        <v>5</v>
      </c>
      <c r="I1557" s="2">
        <v>44217</v>
      </c>
      <c r="J1557" s="2">
        <v>25203</v>
      </c>
      <c r="K1557" s="3">
        <f ca="1">(TODAY()-staff[[#This Row],[Date of Join]])/365</f>
        <v>4.7287671232876711</v>
      </c>
      <c r="L1557" t="str" cm="1">
        <f t="array" aca="1" ref="L15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7" s="3">
        <f ca="1">(TODAY()-staff[[#This Row],[Date of Birth]])/365</f>
        <v>56.821917808219176</v>
      </c>
    </row>
    <row r="1558" spans="1:13" x14ac:dyDescent="0.35">
      <c r="A1558" t="s">
        <v>1616</v>
      </c>
      <c r="B1558" t="s">
        <v>14</v>
      </c>
      <c r="C1558">
        <v>1</v>
      </c>
      <c r="D1558" t="s">
        <v>15</v>
      </c>
      <c r="E1558" t="s">
        <v>30</v>
      </c>
      <c r="F1558" t="s">
        <v>31</v>
      </c>
      <c r="G1558" s="1">
        <v>95245</v>
      </c>
      <c r="H1558">
        <v>-1</v>
      </c>
      <c r="I1558" s="2">
        <v>44739</v>
      </c>
      <c r="J1558" s="2">
        <v>26495</v>
      </c>
      <c r="K1558" s="3">
        <f ca="1">(TODAY()-staff[[#This Row],[Date of Join]])/365</f>
        <v>3.2986301369863016</v>
      </c>
      <c r="L1558" t="str" cm="1">
        <f t="array" aca="1" ref="L15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8" s="3">
        <f ca="1">(TODAY()-staff[[#This Row],[Date of Birth]])/365</f>
        <v>53.282191780821918</v>
      </c>
    </row>
    <row r="1559" spans="1:13" x14ac:dyDescent="0.35">
      <c r="A1559" t="s">
        <v>1617</v>
      </c>
      <c r="B1559" t="s">
        <v>19</v>
      </c>
      <c r="C1559">
        <v>1</v>
      </c>
      <c r="D1559" t="s">
        <v>15</v>
      </c>
      <c r="E1559" t="s">
        <v>46</v>
      </c>
      <c r="F1559" t="s">
        <v>62</v>
      </c>
      <c r="G1559" s="1">
        <v>60990</v>
      </c>
      <c r="H1559">
        <v>20</v>
      </c>
      <c r="I1559" s="2">
        <v>44494</v>
      </c>
      <c r="J1559" s="2">
        <v>32236</v>
      </c>
      <c r="K1559" s="3">
        <f ca="1">(TODAY()-staff[[#This Row],[Date of Join]])/365</f>
        <v>3.9698630136986299</v>
      </c>
      <c r="L1559" t="str" cm="1">
        <f t="array" aca="1" ref="L15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59" s="3">
        <f ca="1">(TODAY()-staff[[#This Row],[Date of Birth]])/365</f>
        <v>37.553424657534244</v>
      </c>
    </row>
    <row r="1560" spans="1:13" x14ac:dyDescent="0.35">
      <c r="A1560" t="s">
        <v>1618</v>
      </c>
      <c r="B1560" t="s">
        <v>14</v>
      </c>
      <c r="C1560">
        <v>1</v>
      </c>
      <c r="D1560" t="s">
        <v>15</v>
      </c>
      <c r="E1560" t="s">
        <v>24</v>
      </c>
      <c r="F1560" t="s">
        <v>41</v>
      </c>
      <c r="G1560" s="1">
        <v>64825</v>
      </c>
      <c r="H1560">
        <v>19</v>
      </c>
      <c r="I1560" s="2">
        <v>44543</v>
      </c>
      <c r="J1560" s="2">
        <v>26132</v>
      </c>
      <c r="K1560" s="3">
        <f ca="1">(TODAY()-staff[[#This Row],[Date of Join]])/365</f>
        <v>3.8356164383561642</v>
      </c>
      <c r="L1560" t="str" cm="1">
        <f t="array" aca="1" ref="L15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0" s="3">
        <f ca="1">(TODAY()-staff[[#This Row],[Date of Birth]])/365</f>
        <v>54.276712328767125</v>
      </c>
    </row>
    <row r="1561" spans="1:13" x14ac:dyDescent="0.35">
      <c r="A1561" t="s">
        <v>1619</v>
      </c>
      <c r="B1561" t="s">
        <v>14</v>
      </c>
      <c r="C1561">
        <v>1</v>
      </c>
      <c r="D1561" t="s">
        <v>15</v>
      </c>
      <c r="E1561" t="s">
        <v>27</v>
      </c>
      <c r="F1561" t="s">
        <v>28</v>
      </c>
      <c r="G1561" s="1">
        <v>60650</v>
      </c>
      <c r="H1561">
        <v>17</v>
      </c>
      <c r="I1561" s="2">
        <v>44774</v>
      </c>
      <c r="J1561" s="2">
        <v>33550</v>
      </c>
      <c r="K1561" s="3">
        <f ca="1">(TODAY()-staff[[#This Row],[Date of Join]])/365</f>
        <v>3.2027397260273971</v>
      </c>
      <c r="L1561" t="str" cm="1">
        <f t="array" aca="1" ref="L15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1" s="3">
        <f ca="1">(TODAY()-staff[[#This Row],[Date of Birth]])/365</f>
        <v>33.953424657534249</v>
      </c>
    </row>
    <row r="1562" spans="1:13" x14ac:dyDescent="0.35">
      <c r="A1562" t="s">
        <v>1620</v>
      </c>
      <c r="B1562" t="s">
        <v>14</v>
      </c>
      <c r="C1562">
        <v>0.5</v>
      </c>
      <c r="D1562" t="s">
        <v>15</v>
      </c>
      <c r="E1562" t="s">
        <v>30</v>
      </c>
      <c r="F1562" t="s">
        <v>34</v>
      </c>
      <c r="G1562" s="1">
        <v>59140</v>
      </c>
      <c r="H1562">
        <v>12</v>
      </c>
      <c r="I1562" s="2">
        <v>44700</v>
      </c>
      <c r="J1562" s="2">
        <v>23167</v>
      </c>
      <c r="K1562" s="3">
        <f ca="1">(TODAY()-staff[[#This Row],[Date of Join]])/365</f>
        <v>3.4054794520547946</v>
      </c>
      <c r="L1562" t="str" cm="1">
        <f t="array" aca="1" ref="L15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2" s="3">
        <f ca="1">(TODAY()-staff[[#This Row],[Date of Birth]])/365</f>
        <v>62.4</v>
      </c>
    </row>
    <row r="1563" spans="1:13" x14ac:dyDescent="0.35">
      <c r="A1563" t="s">
        <v>1621</v>
      </c>
      <c r="B1563" t="s">
        <v>19</v>
      </c>
      <c r="C1563">
        <v>1</v>
      </c>
      <c r="D1563" t="s">
        <v>15</v>
      </c>
      <c r="E1563" t="s">
        <v>30</v>
      </c>
      <c r="F1563" t="s">
        <v>31</v>
      </c>
      <c r="G1563" s="1">
        <v>72925</v>
      </c>
      <c r="H1563">
        <v>9</v>
      </c>
      <c r="I1563" s="2">
        <v>44732</v>
      </c>
      <c r="J1563" s="2">
        <v>7262</v>
      </c>
      <c r="K1563" s="3">
        <f ca="1">(TODAY()-staff[[#This Row],[Date of Join]])/365</f>
        <v>3.3178082191780822</v>
      </c>
      <c r="L1563" t="str" cm="1">
        <f t="array" aca="1" ref="L15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3" s="3">
        <f ca="1">(TODAY()-staff[[#This Row],[Date of Birth]])/365</f>
        <v>105.97534246575343</v>
      </c>
    </row>
    <row r="1564" spans="1:13" x14ac:dyDescent="0.35">
      <c r="A1564" t="s">
        <v>1622</v>
      </c>
      <c r="B1564" t="s">
        <v>19</v>
      </c>
      <c r="C1564">
        <v>1</v>
      </c>
      <c r="D1564" t="s">
        <v>15</v>
      </c>
      <c r="E1564" t="s">
        <v>30</v>
      </c>
      <c r="F1564" t="s">
        <v>31</v>
      </c>
      <c r="G1564" s="1">
        <v>80155</v>
      </c>
      <c r="H1564">
        <v>12</v>
      </c>
      <c r="I1564" s="2">
        <v>44488</v>
      </c>
      <c r="J1564" s="2">
        <v>-35</v>
      </c>
      <c r="K1564" s="3">
        <f ca="1">(TODAY()-staff[[#This Row],[Date of Join]])/365</f>
        <v>3.9863013698630136</v>
      </c>
      <c r="L1564" t="str" cm="1">
        <f t="array" aca="1" ref="L15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4" s="3">
        <f ca="1">(TODAY()-staff[[#This Row],[Date of Birth]])/365</f>
        <v>125.96712328767123</v>
      </c>
    </row>
    <row r="1565" spans="1:13" x14ac:dyDescent="0.35">
      <c r="A1565" t="s">
        <v>1623</v>
      </c>
      <c r="B1565" t="s">
        <v>19</v>
      </c>
      <c r="C1565">
        <v>0.6</v>
      </c>
      <c r="D1565" t="s">
        <v>15</v>
      </c>
      <c r="E1565" t="s">
        <v>46</v>
      </c>
      <c r="F1565" t="s">
        <v>208</v>
      </c>
      <c r="G1565" s="1">
        <v>54985</v>
      </c>
      <c r="H1565">
        <v>10</v>
      </c>
      <c r="I1565" s="2">
        <v>44354</v>
      </c>
      <c r="J1565" s="2">
        <v>25640</v>
      </c>
      <c r="K1565" s="3">
        <f ca="1">(TODAY()-staff[[#This Row],[Date of Join]])/365</f>
        <v>4.353424657534247</v>
      </c>
      <c r="L1565" t="str" cm="1">
        <f t="array" aca="1" ref="L15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5" s="3">
        <f ca="1">(TODAY()-staff[[#This Row],[Date of Birth]])/365</f>
        <v>55.624657534246573</v>
      </c>
    </row>
    <row r="1566" spans="1:13" x14ac:dyDescent="0.35">
      <c r="A1566" t="s">
        <v>1624</v>
      </c>
      <c r="B1566" t="s">
        <v>19</v>
      </c>
      <c r="C1566">
        <v>1</v>
      </c>
      <c r="D1566" t="s">
        <v>15</v>
      </c>
      <c r="E1566" t="s">
        <v>16</v>
      </c>
      <c r="F1566" t="s">
        <v>17</v>
      </c>
      <c r="G1566" s="1">
        <v>90165</v>
      </c>
      <c r="H1566">
        <v>24</v>
      </c>
      <c r="I1566" s="2">
        <v>43444</v>
      </c>
      <c r="J1566" s="2">
        <v>22024</v>
      </c>
      <c r="K1566" s="3">
        <f ca="1">(TODAY()-staff[[#This Row],[Date of Join]])/365</f>
        <v>6.8465753424657532</v>
      </c>
      <c r="L1566" t="str" cm="1">
        <f t="array" aca="1" ref="L15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6" s="3">
        <f ca="1">(TODAY()-staff[[#This Row],[Date of Birth]])/365</f>
        <v>65.531506849315065</v>
      </c>
    </row>
    <row r="1567" spans="1:13" x14ac:dyDescent="0.35">
      <c r="A1567" t="s">
        <v>1625</v>
      </c>
      <c r="B1567" t="s">
        <v>19</v>
      </c>
      <c r="C1567">
        <v>0.57999999999999996</v>
      </c>
      <c r="D1567" t="s">
        <v>89</v>
      </c>
      <c r="E1567" t="s">
        <v>27</v>
      </c>
      <c r="F1567" t="s">
        <v>98</v>
      </c>
      <c r="G1567" s="1">
        <v>52405</v>
      </c>
      <c r="H1567">
        <v>20</v>
      </c>
      <c r="I1567" s="2">
        <v>44764</v>
      </c>
      <c r="J1567" s="2">
        <v>26544</v>
      </c>
      <c r="K1567" s="3">
        <f ca="1">(TODAY()-staff[[#This Row],[Date of Join]])/365</f>
        <v>3.2301369863013698</v>
      </c>
      <c r="L1567" t="str" cm="1">
        <f t="array" aca="1" ref="L15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7" s="3">
        <f ca="1">(TODAY()-staff[[#This Row],[Date of Birth]])/365</f>
        <v>53.147945205479452</v>
      </c>
    </row>
    <row r="1568" spans="1:13" x14ac:dyDescent="0.35">
      <c r="A1568" t="s">
        <v>1626</v>
      </c>
      <c r="B1568" t="s">
        <v>19</v>
      </c>
      <c r="C1568">
        <v>1</v>
      </c>
      <c r="D1568" t="s">
        <v>15</v>
      </c>
      <c r="E1568" t="s">
        <v>30</v>
      </c>
      <c r="F1568" t="s">
        <v>31</v>
      </c>
      <c r="G1568" s="1">
        <v>56890</v>
      </c>
      <c r="H1568">
        <v>13</v>
      </c>
      <c r="I1568" s="2">
        <v>44694</v>
      </c>
      <c r="J1568" s="2">
        <v>7250</v>
      </c>
      <c r="K1568" s="3">
        <f ca="1">(TODAY()-staff[[#This Row],[Date of Join]])/365</f>
        <v>3.4219178082191779</v>
      </c>
      <c r="L1568" t="str" cm="1">
        <f t="array" aca="1" ref="L15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8" s="3">
        <f ca="1">(TODAY()-staff[[#This Row],[Date of Birth]])/365</f>
        <v>106.00821917808219</v>
      </c>
    </row>
    <row r="1569" spans="1:13" x14ac:dyDescent="0.35">
      <c r="A1569" t="s">
        <v>1627</v>
      </c>
      <c r="B1569" t="s">
        <v>14</v>
      </c>
      <c r="C1569">
        <v>1</v>
      </c>
      <c r="D1569" t="s">
        <v>15</v>
      </c>
      <c r="E1569" t="s">
        <v>30</v>
      </c>
      <c r="F1569" t="s">
        <v>31</v>
      </c>
      <c r="G1569" s="1">
        <v>77865</v>
      </c>
      <c r="H1569">
        <v>0</v>
      </c>
      <c r="I1569" s="2">
        <v>44344</v>
      </c>
      <c r="J1569" s="2">
        <v>27505</v>
      </c>
      <c r="K1569" s="3">
        <f ca="1">(TODAY()-staff[[#This Row],[Date of Join]])/365</f>
        <v>4.3808219178082188</v>
      </c>
      <c r="L1569" t="str" cm="1">
        <f t="array" aca="1" ref="L15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69" s="3">
        <f ca="1">(TODAY()-staff[[#This Row],[Date of Birth]])/365</f>
        <v>50.515068493150686</v>
      </c>
    </row>
    <row r="1570" spans="1:13" x14ac:dyDescent="0.35">
      <c r="A1570" t="s">
        <v>1628</v>
      </c>
      <c r="B1570" t="s">
        <v>19</v>
      </c>
      <c r="C1570">
        <v>1</v>
      </c>
      <c r="D1570" t="s">
        <v>15</v>
      </c>
      <c r="E1570" t="s">
        <v>16</v>
      </c>
      <c r="F1570" t="s">
        <v>17</v>
      </c>
      <c r="G1570" s="1">
        <v>60910</v>
      </c>
      <c r="H1570">
        <v>9</v>
      </c>
      <c r="I1570" s="2">
        <v>44718</v>
      </c>
      <c r="J1570" s="2">
        <v>21724</v>
      </c>
      <c r="K1570" s="3">
        <f ca="1">(TODAY()-staff[[#This Row],[Date of Join]])/365</f>
        <v>3.3561643835616439</v>
      </c>
      <c r="L1570" t="str" cm="1">
        <f t="array" aca="1" ref="L15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0" s="3">
        <f ca="1">(TODAY()-staff[[#This Row],[Date of Birth]])/365</f>
        <v>66.353424657534248</v>
      </c>
    </row>
    <row r="1571" spans="1:13" x14ac:dyDescent="0.35">
      <c r="A1571" t="s">
        <v>1629</v>
      </c>
      <c r="B1571" t="s">
        <v>14</v>
      </c>
      <c r="C1571">
        <v>1</v>
      </c>
      <c r="D1571" t="s">
        <v>15</v>
      </c>
      <c r="E1571" t="s">
        <v>30</v>
      </c>
      <c r="F1571" t="s">
        <v>31</v>
      </c>
      <c r="G1571" s="1">
        <v>74860</v>
      </c>
      <c r="H1571">
        <v>20</v>
      </c>
      <c r="I1571" s="2">
        <v>44615</v>
      </c>
      <c r="J1571" s="2">
        <v>29820</v>
      </c>
      <c r="K1571" s="3">
        <f ca="1">(TODAY()-staff[[#This Row],[Date of Join]])/365</f>
        <v>3.6383561643835618</v>
      </c>
      <c r="L1571" t="str" cm="1">
        <f t="array" aca="1" ref="L15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1" s="3">
        <f ca="1">(TODAY()-staff[[#This Row],[Date of Birth]])/365</f>
        <v>44.172602739726024</v>
      </c>
    </row>
    <row r="1572" spans="1:13" x14ac:dyDescent="0.35">
      <c r="A1572" t="s">
        <v>1630</v>
      </c>
      <c r="B1572" t="s">
        <v>19</v>
      </c>
      <c r="C1572">
        <v>1</v>
      </c>
      <c r="D1572" t="s">
        <v>15</v>
      </c>
      <c r="E1572" t="s">
        <v>30</v>
      </c>
      <c r="F1572" t="s">
        <v>31</v>
      </c>
      <c r="G1572" s="1">
        <v>56235</v>
      </c>
      <c r="H1572">
        <v>10</v>
      </c>
      <c r="I1572" s="2">
        <v>44256</v>
      </c>
      <c r="J1572" s="2">
        <v>29380</v>
      </c>
      <c r="K1572" s="3">
        <f ca="1">(TODAY()-staff[[#This Row],[Date of Join]])/365</f>
        <v>4.6219178082191785</v>
      </c>
      <c r="L1572" t="str" cm="1">
        <f t="array" aca="1" ref="L15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2" s="3">
        <f ca="1">(TODAY()-staff[[#This Row],[Date of Birth]])/365</f>
        <v>45.37808219178082</v>
      </c>
    </row>
    <row r="1573" spans="1:13" x14ac:dyDescent="0.35">
      <c r="A1573" t="s">
        <v>1631</v>
      </c>
      <c r="B1573" t="s">
        <v>19</v>
      </c>
      <c r="C1573">
        <v>1</v>
      </c>
      <c r="D1573" t="s">
        <v>15</v>
      </c>
      <c r="E1573" t="s">
        <v>30</v>
      </c>
      <c r="F1573" t="s">
        <v>31</v>
      </c>
      <c r="G1573" s="1">
        <v>68560</v>
      </c>
      <c r="H1573">
        <v>15</v>
      </c>
      <c r="I1573" s="2">
        <v>44727</v>
      </c>
      <c r="J1573" s="2">
        <v>34303</v>
      </c>
      <c r="K1573" s="3">
        <f ca="1">(TODAY()-staff[[#This Row],[Date of Join]])/365</f>
        <v>3.3315068493150686</v>
      </c>
      <c r="L1573" t="str" cm="1">
        <f t="array" aca="1" ref="L15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3" s="3">
        <f ca="1">(TODAY()-staff[[#This Row],[Date of Birth]])/365</f>
        <v>31.890410958904109</v>
      </c>
    </row>
    <row r="1574" spans="1:13" x14ac:dyDescent="0.35">
      <c r="A1574" t="s">
        <v>1632</v>
      </c>
      <c r="B1574" t="s">
        <v>19</v>
      </c>
      <c r="C1574">
        <v>1</v>
      </c>
      <c r="D1574" t="s">
        <v>15</v>
      </c>
      <c r="E1574" t="s">
        <v>30</v>
      </c>
      <c r="F1574" t="s">
        <v>62</v>
      </c>
      <c r="G1574" s="1">
        <v>74635</v>
      </c>
      <c r="H1574">
        <v>15</v>
      </c>
      <c r="I1574" s="2">
        <v>44700</v>
      </c>
      <c r="J1574" s="2">
        <v>33868</v>
      </c>
      <c r="K1574" s="3">
        <f ca="1">(TODAY()-staff[[#This Row],[Date of Join]])/365</f>
        <v>3.4054794520547946</v>
      </c>
      <c r="L1574" t="str" cm="1">
        <f t="array" aca="1" ref="L15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4" s="3">
        <f ca="1">(TODAY()-staff[[#This Row],[Date of Birth]])/365</f>
        <v>33.082191780821915</v>
      </c>
    </row>
    <row r="1575" spans="1:13" x14ac:dyDescent="0.35">
      <c r="A1575" t="s">
        <v>1633</v>
      </c>
      <c r="B1575" t="s">
        <v>14</v>
      </c>
      <c r="C1575">
        <v>1</v>
      </c>
      <c r="D1575" t="s">
        <v>15</v>
      </c>
      <c r="E1575" t="s">
        <v>24</v>
      </c>
      <c r="F1575" t="s">
        <v>25</v>
      </c>
      <c r="G1575" s="1">
        <v>74805</v>
      </c>
      <c r="H1575">
        <v>20</v>
      </c>
      <c r="I1575" s="2">
        <v>44712</v>
      </c>
      <c r="J1575" s="2">
        <v>32360</v>
      </c>
      <c r="K1575" s="3">
        <f ca="1">(TODAY()-staff[[#This Row],[Date of Join]])/365</f>
        <v>3.3726027397260272</v>
      </c>
      <c r="L1575" t="str" cm="1">
        <f t="array" aca="1" ref="L15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5" s="3">
        <f ca="1">(TODAY()-staff[[#This Row],[Date of Birth]])/365</f>
        <v>37.213698630136989</v>
      </c>
    </row>
    <row r="1576" spans="1:13" x14ac:dyDescent="0.35">
      <c r="A1576" t="s">
        <v>1634</v>
      </c>
      <c r="B1576" t="s">
        <v>19</v>
      </c>
      <c r="C1576">
        <v>1</v>
      </c>
      <c r="D1576" t="s">
        <v>15</v>
      </c>
      <c r="E1576" t="s">
        <v>24</v>
      </c>
      <c r="F1576" t="s">
        <v>34</v>
      </c>
      <c r="G1576" s="1">
        <v>81430</v>
      </c>
      <c r="H1576">
        <v>22</v>
      </c>
      <c r="I1576" s="2">
        <v>44706</v>
      </c>
      <c r="J1576" s="2">
        <v>30285</v>
      </c>
      <c r="K1576" s="3">
        <f ca="1">(TODAY()-staff[[#This Row],[Date of Join]])/365</f>
        <v>3.3890410958904109</v>
      </c>
      <c r="L1576" t="str" cm="1">
        <f t="array" aca="1" ref="L15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6" s="3">
        <f ca="1">(TODAY()-staff[[#This Row],[Date of Birth]])/365</f>
        <v>42.898630136986299</v>
      </c>
    </row>
    <row r="1577" spans="1:13" x14ac:dyDescent="0.35">
      <c r="A1577" t="s">
        <v>1635</v>
      </c>
      <c r="B1577" t="s">
        <v>19</v>
      </c>
      <c r="C1577">
        <v>1</v>
      </c>
      <c r="D1577" t="s">
        <v>15</v>
      </c>
      <c r="E1577" t="s">
        <v>30</v>
      </c>
      <c r="F1577" t="s">
        <v>31</v>
      </c>
      <c r="G1577" s="1">
        <v>102045</v>
      </c>
      <c r="H1577">
        <v>18</v>
      </c>
      <c r="I1577" s="2">
        <v>44760</v>
      </c>
      <c r="J1577" s="2">
        <v>7250</v>
      </c>
      <c r="K1577" s="3">
        <f ca="1">(TODAY()-staff[[#This Row],[Date of Join]])/365</f>
        <v>3.2410958904109588</v>
      </c>
      <c r="L1577" t="str" cm="1">
        <f t="array" aca="1" ref="L15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7" s="3">
        <f ca="1">(TODAY()-staff[[#This Row],[Date of Birth]])/365</f>
        <v>106.00821917808219</v>
      </c>
    </row>
    <row r="1578" spans="1:13" x14ac:dyDescent="0.35">
      <c r="A1578" t="s">
        <v>1636</v>
      </c>
      <c r="B1578" t="s">
        <v>19</v>
      </c>
      <c r="C1578">
        <v>1</v>
      </c>
      <c r="D1578" t="s">
        <v>15</v>
      </c>
      <c r="E1578" t="s">
        <v>30</v>
      </c>
      <c r="F1578" t="s">
        <v>31</v>
      </c>
      <c r="G1578" s="1">
        <v>48230</v>
      </c>
      <c r="H1578">
        <v>15</v>
      </c>
      <c r="I1578" s="2">
        <v>44551</v>
      </c>
      <c r="J1578" s="2">
        <v>31148</v>
      </c>
      <c r="K1578" s="3">
        <f ca="1">(TODAY()-staff[[#This Row],[Date of Join]])/365</f>
        <v>3.8136986301369862</v>
      </c>
      <c r="L1578" t="str" cm="1">
        <f t="array" aca="1" ref="L15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8" s="3">
        <f ca="1">(TODAY()-staff[[#This Row],[Date of Birth]])/365</f>
        <v>40.534246575342465</v>
      </c>
    </row>
    <row r="1579" spans="1:13" x14ac:dyDescent="0.35">
      <c r="A1579" t="s">
        <v>1637</v>
      </c>
      <c r="B1579" t="s">
        <v>19</v>
      </c>
      <c r="C1579">
        <v>1</v>
      </c>
      <c r="D1579" t="s">
        <v>15</v>
      </c>
      <c r="E1579" t="s">
        <v>30</v>
      </c>
      <c r="F1579" t="s">
        <v>31</v>
      </c>
      <c r="G1579" s="1">
        <v>62075</v>
      </c>
      <c r="H1579">
        <v>22</v>
      </c>
      <c r="I1579" s="2">
        <v>44603</v>
      </c>
      <c r="J1579" s="2">
        <v>29561</v>
      </c>
      <c r="K1579" s="3">
        <f ca="1">(TODAY()-staff[[#This Row],[Date of Join]])/365</f>
        <v>3.6712328767123288</v>
      </c>
      <c r="L1579" t="str" cm="1">
        <f t="array" aca="1" ref="L15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79" s="3">
        <f ca="1">(TODAY()-staff[[#This Row],[Date of Birth]])/365</f>
        <v>44.88219178082192</v>
      </c>
    </row>
    <row r="1580" spans="1:13" x14ac:dyDescent="0.35">
      <c r="A1580" t="s">
        <v>1638</v>
      </c>
      <c r="B1580" t="s">
        <v>14</v>
      </c>
      <c r="C1580">
        <v>1</v>
      </c>
      <c r="D1580" t="s">
        <v>15</v>
      </c>
      <c r="E1580" t="s">
        <v>30</v>
      </c>
      <c r="F1580" t="s">
        <v>31</v>
      </c>
      <c r="G1580" s="1">
        <v>95740</v>
      </c>
      <c r="H1580">
        <v>24</v>
      </c>
      <c r="I1580" s="2">
        <v>44748</v>
      </c>
      <c r="J1580" s="2">
        <v>29387</v>
      </c>
      <c r="K1580" s="3">
        <f ca="1">(TODAY()-staff[[#This Row],[Date of Join]])/365</f>
        <v>3.2739726027397262</v>
      </c>
      <c r="L1580" t="str" cm="1">
        <f t="array" aca="1" ref="L15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0" s="3">
        <f ca="1">(TODAY()-staff[[#This Row],[Date of Birth]])/365</f>
        <v>45.358904109589041</v>
      </c>
    </row>
    <row r="1581" spans="1:13" x14ac:dyDescent="0.35">
      <c r="A1581" t="s">
        <v>1639</v>
      </c>
      <c r="B1581" t="s">
        <v>19</v>
      </c>
      <c r="C1581">
        <v>1</v>
      </c>
      <c r="D1581" t="s">
        <v>21</v>
      </c>
      <c r="E1581" t="s">
        <v>30</v>
      </c>
      <c r="F1581" t="s">
        <v>31</v>
      </c>
      <c r="G1581" s="1">
        <v>72665</v>
      </c>
      <c r="H1581">
        <v>11</v>
      </c>
      <c r="I1581" s="2">
        <v>44750</v>
      </c>
      <c r="J1581" s="2">
        <v>7280</v>
      </c>
      <c r="K1581" s="3">
        <f ca="1">(TODAY()-staff[[#This Row],[Date of Join]])/365</f>
        <v>3.2684931506849315</v>
      </c>
      <c r="L1581" t="str" cm="1">
        <f t="array" aca="1" ref="L15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1" s="3">
        <f ca="1">(TODAY()-staff[[#This Row],[Date of Birth]])/365</f>
        <v>105.92602739726027</v>
      </c>
    </row>
    <row r="1582" spans="1:13" x14ac:dyDescent="0.35">
      <c r="A1582" t="s">
        <v>1640</v>
      </c>
      <c r="B1582" t="s">
        <v>14</v>
      </c>
      <c r="C1582">
        <v>1</v>
      </c>
      <c r="D1582" t="s">
        <v>21</v>
      </c>
      <c r="E1582" t="s">
        <v>24</v>
      </c>
      <c r="F1582" t="s">
        <v>34</v>
      </c>
      <c r="G1582" s="1">
        <v>58500</v>
      </c>
      <c r="H1582">
        <v>3</v>
      </c>
      <c r="I1582" s="2">
        <v>44742</v>
      </c>
      <c r="J1582" s="2">
        <v>7289</v>
      </c>
      <c r="K1582" s="3">
        <f ca="1">(TODAY()-staff[[#This Row],[Date of Join]])/365</f>
        <v>3.2904109589041095</v>
      </c>
      <c r="L1582" t="str" cm="1">
        <f t="array" aca="1" ref="L15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2" s="3">
        <f ca="1">(TODAY()-staff[[#This Row],[Date of Birth]])/365</f>
        <v>105.9013698630137</v>
      </c>
    </row>
    <row r="1583" spans="1:13" x14ac:dyDescent="0.35">
      <c r="A1583" t="s">
        <v>1641</v>
      </c>
      <c r="B1583" t="s">
        <v>14</v>
      </c>
      <c r="C1583">
        <v>1</v>
      </c>
      <c r="D1583" t="s">
        <v>15</v>
      </c>
      <c r="E1583" t="s">
        <v>24</v>
      </c>
      <c r="F1583" t="s">
        <v>25</v>
      </c>
      <c r="G1583" s="1">
        <v>76790</v>
      </c>
      <c r="H1583">
        <v>8</v>
      </c>
      <c r="I1583" s="2">
        <v>44746</v>
      </c>
      <c r="J1583" s="2">
        <v>33572</v>
      </c>
      <c r="K1583" s="3">
        <f ca="1">(TODAY()-staff[[#This Row],[Date of Join]])/365</f>
        <v>3.2794520547945205</v>
      </c>
      <c r="L1583" t="str" cm="1">
        <f t="array" aca="1" ref="L15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3" s="3">
        <f ca="1">(TODAY()-staff[[#This Row],[Date of Birth]])/365</f>
        <v>33.893150684931506</v>
      </c>
    </row>
    <row r="1584" spans="1:13" x14ac:dyDescent="0.35">
      <c r="A1584" t="s">
        <v>1642</v>
      </c>
      <c r="B1584" t="s">
        <v>19</v>
      </c>
      <c r="C1584">
        <v>1</v>
      </c>
      <c r="D1584" t="s">
        <v>15</v>
      </c>
      <c r="E1584" t="s">
        <v>24</v>
      </c>
      <c r="F1584" t="s">
        <v>60</v>
      </c>
      <c r="G1584" s="1">
        <v>74265</v>
      </c>
      <c r="H1584">
        <v>15</v>
      </c>
      <c r="I1584" s="2">
        <v>44509</v>
      </c>
      <c r="J1584" s="2">
        <v>29962</v>
      </c>
      <c r="K1584" s="3">
        <f ca="1">(TODAY()-staff[[#This Row],[Date of Join]])/365</f>
        <v>3.9287671232876713</v>
      </c>
      <c r="L1584" t="str" cm="1">
        <f t="array" aca="1" ref="L15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4" s="3">
        <f ca="1">(TODAY()-staff[[#This Row],[Date of Birth]])/365</f>
        <v>43.783561643835618</v>
      </c>
    </row>
    <row r="1585" spans="1:13" x14ac:dyDescent="0.35">
      <c r="A1585" t="s">
        <v>1643</v>
      </c>
      <c r="B1585" t="s">
        <v>19</v>
      </c>
      <c r="C1585">
        <v>1</v>
      </c>
      <c r="D1585" t="s">
        <v>15</v>
      </c>
      <c r="E1585" t="s">
        <v>46</v>
      </c>
      <c r="F1585" t="s">
        <v>47</v>
      </c>
      <c r="G1585" s="1">
        <v>68065</v>
      </c>
      <c r="H1585">
        <v>15</v>
      </c>
      <c r="I1585" s="2">
        <v>44669</v>
      </c>
      <c r="J1585" s="2">
        <v>34401</v>
      </c>
      <c r="K1585" s="3">
        <f ca="1">(TODAY()-staff[[#This Row],[Date of Join]])/365</f>
        <v>3.4904109589041097</v>
      </c>
      <c r="L1585" t="str" cm="1">
        <f t="array" aca="1" ref="L15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5" s="3">
        <f ca="1">(TODAY()-staff[[#This Row],[Date of Birth]])/365</f>
        <v>31.621917808219177</v>
      </c>
    </row>
    <row r="1586" spans="1:13" x14ac:dyDescent="0.35">
      <c r="A1586" t="s">
        <v>1644</v>
      </c>
      <c r="B1586" t="s">
        <v>14</v>
      </c>
      <c r="C1586">
        <v>1</v>
      </c>
      <c r="D1586" t="s">
        <v>15</v>
      </c>
      <c r="E1586" t="s">
        <v>27</v>
      </c>
      <c r="F1586" t="s">
        <v>66</v>
      </c>
      <c r="G1586" s="1">
        <v>57905</v>
      </c>
      <c r="H1586">
        <v>12</v>
      </c>
      <c r="I1586" s="2">
        <v>44746</v>
      </c>
      <c r="J1586" s="2">
        <v>27177</v>
      </c>
      <c r="K1586" s="3">
        <f ca="1">(TODAY()-staff[[#This Row],[Date of Join]])/365</f>
        <v>3.2794520547945205</v>
      </c>
      <c r="L1586" t="str" cm="1">
        <f t="array" aca="1" ref="L15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6" s="3">
        <f ca="1">(TODAY()-staff[[#This Row],[Date of Birth]])/365</f>
        <v>51.413698630136984</v>
      </c>
    </row>
    <row r="1587" spans="1:13" x14ac:dyDescent="0.35">
      <c r="A1587" t="s">
        <v>1645</v>
      </c>
      <c r="B1587" t="s">
        <v>14</v>
      </c>
      <c r="C1587">
        <v>1</v>
      </c>
      <c r="D1587" t="s">
        <v>15</v>
      </c>
      <c r="E1587" t="s">
        <v>24</v>
      </c>
      <c r="F1587" t="s">
        <v>82</v>
      </c>
      <c r="G1587" s="1">
        <v>58075</v>
      </c>
      <c r="H1587">
        <v>14</v>
      </c>
      <c r="I1587" s="2">
        <v>44718</v>
      </c>
      <c r="J1587" s="2">
        <v>33457</v>
      </c>
      <c r="K1587" s="3">
        <f ca="1">(TODAY()-staff[[#This Row],[Date of Join]])/365</f>
        <v>3.3561643835616439</v>
      </c>
      <c r="L1587" t="str" cm="1">
        <f t="array" aca="1" ref="L15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7" s="3">
        <f ca="1">(TODAY()-staff[[#This Row],[Date of Birth]])/365</f>
        <v>34.208219178082189</v>
      </c>
    </row>
    <row r="1588" spans="1:13" x14ac:dyDescent="0.35">
      <c r="A1588" t="s">
        <v>1646</v>
      </c>
      <c r="B1588" t="s">
        <v>19</v>
      </c>
      <c r="C1588">
        <v>1</v>
      </c>
      <c r="D1588" t="s">
        <v>15</v>
      </c>
      <c r="E1588" t="s">
        <v>30</v>
      </c>
      <c r="F1588" t="s">
        <v>31</v>
      </c>
      <c r="G1588" s="1">
        <v>83530</v>
      </c>
      <c r="H1588">
        <v>12</v>
      </c>
      <c r="I1588" s="2">
        <v>44616</v>
      </c>
      <c r="J1588" s="2">
        <v>26346</v>
      </c>
      <c r="K1588" s="3">
        <f ca="1">(TODAY()-staff[[#This Row],[Date of Join]])/365</f>
        <v>3.6356164383561644</v>
      </c>
      <c r="L1588" t="str" cm="1">
        <f t="array" aca="1" ref="L15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8" s="3">
        <f ca="1">(TODAY()-staff[[#This Row],[Date of Birth]])/365</f>
        <v>53.69041095890411</v>
      </c>
    </row>
    <row r="1589" spans="1:13" x14ac:dyDescent="0.35">
      <c r="A1589" t="s">
        <v>1647</v>
      </c>
      <c r="B1589" t="s">
        <v>14</v>
      </c>
      <c r="C1589">
        <v>1</v>
      </c>
      <c r="D1589" t="s">
        <v>15</v>
      </c>
      <c r="E1589" t="s">
        <v>27</v>
      </c>
      <c r="F1589" t="s">
        <v>66</v>
      </c>
      <c r="G1589" s="1">
        <v>78570</v>
      </c>
      <c r="H1589">
        <v>14</v>
      </c>
      <c r="I1589" s="2">
        <v>44755</v>
      </c>
      <c r="J1589" s="2">
        <v>32503</v>
      </c>
      <c r="K1589" s="3">
        <f ca="1">(TODAY()-staff[[#This Row],[Date of Join]])/365</f>
        <v>3.2547945205479452</v>
      </c>
      <c r="L1589" t="str" cm="1">
        <f t="array" aca="1" ref="L15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89" s="3">
        <f ca="1">(TODAY()-staff[[#This Row],[Date of Birth]])/365</f>
        <v>36.821917808219176</v>
      </c>
    </row>
    <row r="1590" spans="1:13" x14ac:dyDescent="0.35">
      <c r="A1590" t="s">
        <v>1648</v>
      </c>
      <c r="B1590" t="s">
        <v>14</v>
      </c>
      <c r="C1590">
        <v>1</v>
      </c>
      <c r="D1590" t="s">
        <v>15</v>
      </c>
      <c r="E1590" t="s">
        <v>24</v>
      </c>
      <c r="F1590" t="s">
        <v>60</v>
      </c>
      <c r="G1590" s="1">
        <v>84400</v>
      </c>
      <c r="H1590">
        <v>21</v>
      </c>
      <c r="I1590" s="2">
        <v>44760</v>
      </c>
      <c r="J1590" s="2">
        <v>35127</v>
      </c>
      <c r="K1590" s="3">
        <f ca="1">(TODAY()-staff[[#This Row],[Date of Join]])/365</f>
        <v>3.2410958904109588</v>
      </c>
      <c r="L1590" t="str" cm="1">
        <f t="array" aca="1" ref="L15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0" s="3">
        <f ca="1">(TODAY()-staff[[#This Row],[Date of Birth]])/365</f>
        <v>29.632876712328766</v>
      </c>
    </row>
    <row r="1591" spans="1:13" x14ac:dyDescent="0.35">
      <c r="A1591" t="s">
        <v>1649</v>
      </c>
      <c r="B1591" t="s">
        <v>19</v>
      </c>
      <c r="C1591">
        <v>0.74</v>
      </c>
      <c r="D1591" t="s">
        <v>15</v>
      </c>
      <c r="E1591" t="s">
        <v>30</v>
      </c>
      <c r="F1591" t="s">
        <v>31</v>
      </c>
      <c r="G1591" s="1">
        <v>61460</v>
      </c>
      <c r="H1591">
        <v>11</v>
      </c>
      <c r="I1591" s="2">
        <v>44330</v>
      </c>
      <c r="J1591" s="2">
        <v>27985</v>
      </c>
      <c r="K1591" s="3">
        <f ca="1">(TODAY()-staff[[#This Row],[Date of Join]])/365</f>
        <v>4.419178082191781</v>
      </c>
      <c r="L1591" t="str" cm="1">
        <f t="array" aca="1" ref="L15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1" s="3">
        <f ca="1">(TODAY()-staff[[#This Row],[Date of Birth]])/365</f>
        <v>49.2</v>
      </c>
    </row>
    <row r="1592" spans="1:13" x14ac:dyDescent="0.35">
      <c r="A1592" t="s">
        <v>1650</v>
      </c>
      <c r="B1592" t="s">
        <v>14</v>
      </c>
      <c r="C1592">
        <v>1</v>
      </c>
      <c r="D1592" t="s">
        <v>89</v>
      </c>
      <c r="E1592" t="s">
        <v>197</v>
      </c>
      <c r="F1592" t="s">
        <v>492</v>
      </c>
      <c r="G1592" s="1">
        <v>74035</v>
      </c>
      <c r="H1592">
        <v>18</v>
      </c>
      <c r="I1592" s="2">
        <v>44740</v>
      </c>
      <c r="J1592" s="2">
        <v>24234</v>
      </c>
      <c r="K1592" s="3">
        <f ca="1">(TODAY()-staff[[#This Row],[Date of Join]])/365</f>
        <v>3.2958904109589042</v>
      </c>
      <c r="L1592" t="str" cm="1">
        <f t="array" aca="1" ref="L15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2" s="3">
        <f ca="1">(TODAY()-staff[[#This Row],[Date of Birth]])/365</f>
        <v>59.476712328767121</v>
      </c>
    </row>
    <row r="1593" spans="1:13" x14ac:dyDescent="0.35">
      <c r="A1593" t="s">
        <v>1651</v>
      </c>
      <c r="B1593" t="s">
        <v>19</v>
      </c>
      <c r="C1593">
        <v>1</v>
      </c>
      <c r="D1593" t="s">
        <v>15</v>
      </c>
      <c r="E1593" t="s">
        <v>30</v>
      </c>
      <c r="F1593" t="s">
        <v>34</v>
      </c>
      <c r="G1593" s="1">
        <v>80500</v>
      </c>
      <c r="H1593">
        <v>8</v>
      </c>
      <c r="I1593" s="2">
        <v>44732</v>
      </c>
      <c r="J1593" s="2">
        <v>32761</v>
      </c>
      <c r="K1593" s="3">
        <f ca="1">(TODAY()-staff[[#This Row],[Date of Join]])/365</f>
        <v>3.3178082191780822</v>
      </c>
      <c r="L1593" t="str" cm="1">
        <f t="array" aca="1" ref="L15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3" s="3">
        <f ca="1">(TODAY()-staff[[#This Row],[Date of Birth]])/365</f>
        <v>36.115068493150687</v>
      </c>
    </row>
    <row r="1594" spans="1:13" x14ac:dyDescent="0.35">
      <c r="A1594" t="s">
        <v>1652</v>
      </c>
      <c r="B1594" t="s">
        <v>19</v>
      </c>
      <c r="C1594">
        <v>1</v>
      </c>
      <c r="D1594" t="s">
        <v>15</v>
      </c>
      <c r="E1594" t="s">
        <v>30</v>
      </c>
      <c r="F1594" t="s">
        <v>31</v>
      </c>
      <c r="G1594" s="1">
        <v>91005</v>
      </c>
      <c r="H1594">
        <v>18</v>
      </c>
      <c r="I1594" s="2">
        <v>44676</v>
      </c>
      <c r="J1594" s="2">
        <v>7248</v>
      </c>
      <c r="K1594" s="3">
        <f ca="1">(TODAY()-staff[[#This Row],[Date of Join]])/365</f>
        <v>3.4712328767123286</v>
      </c>
      <c r="L1594" t="str" cm="1">
        <f t="array" aca="1" ref="L15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4" s="3">
        <f ca="1">(TODAY()-staff[[#This Row],[Date of Birth]])/365</f>
        <v>106.01369863013699</v>
      </c>
    </row>
    <row r="1595" spans="1:13" x14ac:dyDescent="0.35">
      <c r="A1595" t="s">
        <v>1653</v>
      </c>
      <c r="B1595" t="s">
        <v>14</v>
      </c>
      <c r="C1595">
        <v>1</v>
      </c>
      <c r="D1595" t="s">
        <v>21</v>
      </c>
      <c r="E1595" t="s">
        <v>16</v>
      </c>
      <c r="F1595" t="s">
        <v>22</v>
      </c>
      <c r="G1595" s="1">
        <v>64095</v>
      </c>
      <c r="H1595">
        <v>17</v>
      </c>
      <c r="I1595" s="2">
        <v>44698</v>
      </c>
      <c r="J1595" s="2">
        <v>7294</v>
      </c>
      <c r="K1595" s="3">
        <f ca="1">(TODAY()-staff[[#This Row],[Date of Join]])/365</f>
        <v>3.4109589041095889</v>
      </c>
      <c r="L1595" t="str" cm="1">
        <f t="array" aca="1" ref="L15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5" s="3">
        <f ca="1">(TODAY()-staff[[#This Row],[Date of Birth]])/365</f>
        <v>105.88767123287671</v>
      </c>
    </row>
    <row r="1596" spans="1:13" x14ac:dyDescent="0.35">
      <c r="A1596" t="s">
        <v>1654</v>
      </c>
      <c r="B1596" t="s">
        <v>19</v>
      </c>
      <c r="C1596">
        <v>1</v>
      </c>
      <c r="D1596" t="s">
        <v>15</v>
      </c>
      <c r="E1596" t="s">
        <v>24</v>
      </c>
      <c r="F1596" t="s">
        <v>60</v>
      </c>
      <c r="G1596" s="1">
        <v>73455</v>
      </c>
      <c r="H1596">
        <v>8</v>
      </c>
      <c r="I1596" s="2">
        <v>43696</v>
      </c>
      <c r="J1596" s="2">
        <v>18825</v>
      </c>
      <c r="K1596" s="3">
        <f ca="1">(TODAY()-staff[[#This Row],[Date of Join]])/365</f>
        <v>6.1561643835616442</v>
      </c>
      <c r="L1596" t="str" cm="1">
        <f t="array" aca="1" ref="L15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6" s="3">
        <f ca="1">(TODAY()-staff[[#This Row],[Date of Birth]])/365</f>
        <v>74.295890410958904</v>
      </c>
    </row>
    <row r="1597" spans="1:13" x14ac:dyDescent="0.35">
      <c r="A1597" t="s">
        <v>1655</v>
      </c>
      <c r="B1597" t="s">
        <v>19</v>
      </c>
      <c r="C1597">
        <v>1</v>
      </c>
      <c r="D1597" t="s">
        <v>21</v>
      </c>
      <c r="E1597" t="s">
        <v>27</v>
      </c>
      <c r="F1597" t="s">
        <v>28</v>
      </c>
      <c r="G1597" s="1">
        <v>87050</v>
      </c>
      <c r="H1597">
        <v>20</v>
      </c>
      <c r="I1597" s="2">
        <v>44764</v>
      </c>
      <c r="J1597" s="2">
        <v>7279</v>
      </c>
      <c r="K1597" s="3">
        <f ca="1">(TODAY()-staff[[#This Row],[Date of Join]])/365</f>
        <v>3.2301369863013698</v>
      </c>
      <c r="L1597" t="str" cm="1">
        <f t="array" aca="1" ref="L15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7" s="3">
        <f ca="1">(TODAY()-staff[[#This Row],[Date of Birth]])/365</f>
        <v>105.92876712328767</v>
      </c>
    </row>
    <row r="1598" spans="1:13" x14ac:dyDescent="0.35">
      <c r="A1598" t="s">
        <v>1656</v>
      </c>
      <c r="B1598" t="s">
        <v>14</v>
      </c>
      <c r="C1598">
        <v>1</v>
      </c>
      <c r="D1598" t="s">
        <v>15</v>
      </c>
      <c r="E1598" t="s">
        <v>30</v>
      </c>
      <c r="F1598" t="s">
        <v>62</v>
      </c>
      <c r="G1598" s="1">
        <v>66675</v>
      </c>
      <c r="H1598">
        <v>9</v>
      </c>
      <c r="I1598" s="2">
        <v>43851</v>
      </c>
      <c r="J1598" s="2">
        <v>22147</v>
      </c>
      <c r="K1598" s="3">
        <f ca="1">(TODAY()-staff[[#This Row],[Date of Join]])/365</f>
        <v>5.7315068493150685</v>
      </c>
      <c r="L1598" t="str" cm="1">
        <f t="array" aca="1" ref="L15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8" s="3">
        <f ca="1">(TODAY()-staff[[#This Row],[Date of Birth]])/365</f>
        <v>65.194520547945203</v>
      </c>
    </row>
    <row r="1599" spans="1:13" x14ac:dyDescent="0.35">
      <c r="A1599" t="s">
        <v>1657</v>
      </c>
      <c r="B1599" t="s">
        <v>14</v>
      </c>
      <c r="C1599">
        <v>1</v>
      </c>
      <c r="D1599" t="s">
        <v>15</v>
      </c>
      <c r="E1599" t="s">
        <v>27</v>
      </c>
      <c r="F1599" t="s">
        <v>28</v>
      </c>
      <c r="G1599" s="1">
        <v>68295</v>
      </c>
      <c r="H1599">
        <v>14</v>
      </c>
      <c r="I1599" s="2">
        <v>44340</v>
      </c>
      <c r="J1599" s="2">
        <v>27010</v>
      </c>
      <c r="K1599" s="3">
        <f ca="1">(TODAY()-staff[[#This Row],[Date of Join]])/365</f>
        <v>4.3917808219178083</v>
      </c>
      <c r="L1599" t="str" cm="1">
        <f t="array" aca="1" ref="L15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599" s="3">
        <f ca="1">(TODAY()-staff[[#This Row],[Date of Birth]])/365</f>
        <v>51.871232876712327</v>
      </c>
    </row>
    <row r="1600" spans="1:13" x14ac:dyDescent="0.35">
      <c r="A1600" t="s">
        <v>1658</v>
      </c>
      <c r="B1600" t="s">
        <v>19</v>
      </c>
      <c r="C1600">
        <v>1</v>
      </c>
      <c r="D1600" t="s">
        <v>15</v>
      </c>
      <c r="E1600" t="s">
        <v>24</v>
      </c>
      <c r="F1600" t="s">
        <v>34</v>
      </c>
      <c r="G1600" s="1">
        <v>53900</v>
      </c>
      <c r="H1600">
        <v>15</v>
      </c>
      <c r="I1600" s="2">
        <v>44180</v>
      </c>
      <c r="J1600" s="2">
        <v>23708</v>
      </c>
      <c r="K1600" s="3">
        <f ca="1">(TODAY()-staff[[#This Row],[Date of Join]])/365</f>
        <v>4.8301369863013699</v>
      </c>
      <c r="L1600" t="str" cm="1">
        <f t="array" aca="1" ref="L16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0" s="3">
        <f ca="1">(TODAY()-staff[[#This Row],[Date of Birth]])/365</f>
        <v>60.917808219178085</v>
      </c>
    </row>
    <row r="1601" spans="1:13" x14ac:dyDescent="0.35">
      <c r="A1601" t="s">
        <v>1659</v>
      </c>
      <c r="B1601" t="s">
        <v>14</v>
      </c>
      <c r="C1601">
        <v>1</v>
      </c>
      <c r="D1601" t="s">
        <v>15</v>
      </c>
      <c r="E1601" t="s">
        <v>30</v>
      </c>
      <c r="F1601" t="s">
        <v>31</v>
      </c>
      <c r="G1601" s="1">
        <v>48230</v>
      </c>
      <c r="H1601">
        <v>9</v>
      </c>
      <c r="I1601" s="2">
        <v>44680</v>
      </c>
      <c r="J1601" s="2">
        <v>29062</v>
      </c>
      <c r="K1601" s="3">
        <f ca="1">(TODAY()-staff[[#This Row],[Date of Join]])/365</f>
        <v>3.4602739726027396</v>
      </c>
      <c r="L1601" t="str" cm="1">
        <f t="array" aca="1" ref="L16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1" s="3">
        <f ca="1">(TODAY()-staff[[#This Row],[Date of Birth]])/365</f>
        <v>46.249315068493154</v>
      </c>
    </row>
    <row r="1602" spans="1:13" x14ac:dyDescent="0.35">
      <c r="A1602" t="s">
        <v>1660</v>
      </c>
      <c r="B1602" t="s">
        <v>19</v>
      </c>
      <c r="C1602">
        <v>1</v>
      </c>
      <c r="D1602" t="s">
        <v>15</v>
      </c>
      <c r="E1602" t="s">
        <v>30</v>
      </c>
      <c r="F1602" t="s">
        <v>31</v>
      </c>
      <c r="G1602" s="1">
        <v>68815</v>
      </c>
      <c r="H1602">
        <v>13</v>
      </c>
      <c r="I1602" s="2">
        <v>44564</v>
      </c>
      <c r="J1602" s="2">
        <v>32201</v>
      </c>
      <c r="K1602" s="3">
        <f ca="1">(TODAY()-staff[[#This Row],[Date of Join]])/365</f>
        <v>3.7780821917808218</v>
      </c>
      <c r="L1602" t="str" cm="1">
        <f t="array" aca="1" ref="L16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2" s="3">
        <f ca="1">(TODAY()-staff[[#This Row],[Date of Birth]])/365</f>
        <v>37.649315068493152</v>
      </c>
    </row>
    <row r="1603" spans="1:13" x14ac:dyDescent="0.35">
      <c r="A1603" t="s">
        <v>1661</v>
      </c>
      <c r="B1603" t="s">
        <v>14</v>
      </c>
      <c r="C1603">
        <v>1</v>
      </c>
      <c r="D1603" t="s">
        <v>15</v>
      </c>
      <c r="E1603" t="s">
        <v>24</v>
      </c>
      <c r="F1603" t="s">
        <v>60</v>
      </c>
      <c r="G1603" s="1">
        <v>57525</v>
      </c>
      <c r="H1603">
        <v>20</v>
      </c>
      <c r="I1603" s="2">
        <v>44756</v>
      </c>
      <c r="J1603" s="2">
        <v>29652</v>
      </c>
      <c r="K1603" s="3">
        <f ca="1">(TODAY()-staff[[#This Row],[Date of Join]])/365</f>
        <v>3.2520547945205478</v>
      </c>
      <c r="L1603" t="str" cm="1">
        <f t="array" aca="1" ref="L16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3" s="3">
        <f ca="1">(TODAY()-staff[[#This Row],[Date of Birth]])/365</f>
        <v>44.632876712328766</v>
      </c>
    </row>
    <row r="1604" spans="1:13" x14ac:dyDescent="0.35">
      <c r="A1604" t="s">
        <v>1662</v>
      </c>
      <c r="B1604" t="s">
        <v>19</v>
      </c>
      <c r="C1604">
        <v>1</v>
      </c>
      <c r="D1604" t="s">
        <v>15</v>
      </c>
      <c r="E1604" t="s">
        <v>27</v>
      </c>
      <c r="F1604" t="s">
        <v>38</v>
      </c>
      <c r="G1604" s="1">
        <v>49285</v>
      </c>
      <c r="H1604">
        <v>6</v>
      </c>
      <c r="I1604" s="2">
        <v>44592</v>
      </c>
      <c r="J1604" s="2">
        <v>21126</v>
      </c>
      <c r="K1604" s="3">
        <f ca="1">(TODAY()-staff[[#This Row],[Date of Join]])/365</f>
        <v>3.7013698630136984</v>
      </c>
      <c r="L1604" t="str" cm="1">
        <f t="array" aca="1" ref="L16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4" s="3">
        <f ca="1">(TODAY()-staff[[#This Row],[Date of Birth]])/365</f>
        <v>67.991780821917814</v>
      </c>
    </row>
    <row r="1605" spans="1:13" x14ac:dyDescent="0.35">
      <c r="A1605" t="s">
        <v>1663</v>
      </c>
      <c r="B1605" t="s">
        <v>19</v>
      </c>
      <c r="C1605">
        <v>1</v>
      </c>
      <c r="D1605" t="s">
        <v>15</v>
      </c>
      <c r="E1605" t="s">
        <v>30</v>
      </c>
      <c r="F1605" t="s">
        <v>31</v>
      </c>
      <c r="G1605" s="1">
        <v>53990</v>
      </c>
      <c r="H1605">
        <v>10</v>
      </c>
      <c r="I1605" s="2">
        <v>44706</v>
      </c>
      <c r="J1605" s="2">
        <v>7286</v>
      </c>
      <c r="K1605" s="3">
        <f ca="1">(TODAY()-staff[[#This Row],[Date of Join]])/365</f>
        <v>3.3890410958904109</v>
      </c>
      <c r="L1605" t="str" cm="1">
        <f t="array" aca="1" ref="L16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5" s="3">
        <f ca="1">(TODAY()-staff[[#This Row],[Date of Birth]])/365</f>
        <v>105.90958904109588</v>
      </c>
    </row>
    <row r="1606" spans="1:13" x14ac:dyDescent="0.35">
      <c r="A1606" t="s">
        <v>1664</v>
      </c>
      <c r="B1606" t="s">
        <v>19</v>
      </c>
      <c r="C1606">
        <v>1</v>
      </c>
      <c r="D1606" t="s">
        <v>15</v>
      </c>
      <c r="E1606" t="s">
        <v>30</v>
      </c>
      <c r="F1606" t="s">
        <v>31</v>
      </c>
      <c r="G1606" s="1">
        <v>76110</v>
      </c>
      <c r="H1606">
        <v>16</v>
      </c>
      <c r="I1606" s="2">
        <v>44726</v>
      </c>
      <c r="J1606" s="2">
        <v>32305</v>
      </c>
      <c r="K1606" s="3">
        <f ca="1">(TODAY()-staff[[#This Row],[Date of Join]])/365</f>
        <v>3.3342465753424659</v>
      </c>
      <c r="L1606" t="str" cm="1">
        <f t="array" aca="1" ref="L16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6" s="3">
        <f ca="1">(TODAY()-staff[[#This Row],[Date of Birth]])/365</f>
        <v>37.364383561643834</v>
      </c>
    </row>
    <row r="1607" spans="1:13" x14ac:dyDescent="0.35">
      <c r="A1607" t="s">
        <v>1665</v>
      </c>
      <c r="B1607" t="s">
        <v>19</v>
      </c>
      <c r="C1607">
        <v>1</v>
      </c>
      <c r="D1607" t="s">
        <v>15</v>
      </c>
      <c r="E1607" t="s">
        <v>30</v>
      </c>
      <c r="F1607" t="s">
        <v>31</v>
      </c>
      <c r="G1607" s="1">
        <v>63255</v>
      </c>
      <c r="H1607">
        <v>14</v>
      </c>
      <c r="I1607" s="2">
        <v>44291</v>
      </c>
      <c r="J1607" s="2">
        <v>28685</v>
      </c>
      <c r="K1607" s="3">
        <f ca="1">(TODAY()-staff[[#This Row],[Date of Join]])/365</f>
        <v>4.5260273972602736</v>
      </c>
      <c r="L1607" t="str" cm="1">
        <f t="array" aca="1" ref="L16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7" s="3">
        <f ca="1">(TODAY()-staff[[#This Row],[Date of Birth]])/365</f>
        <v>47.282191780821918</v>
      </c>
    </row>
    <row r="1608" spans="1:13" x14ac:dyDescent="0.35">
      <c r="A1608" t="s">
        <v>1666</v>
      </c>
      <c r="B1608" t="s">
        <v>14</v>
      </c>
      <c r="C1608">
        <v>1</v>
      </c>
      <c r="D1608" t="s">
        <v>15</v>
      </c>
      <c r="E1608" t="s">
        <v>24</v>
      </c>
      <c r="F1608" t="s">
        <v>25</v>
      </c>
      <c r="G1608" s="1">
        <v>63065</v>
      </c>
      <c r="H1608">
        <v>11</v>
      </c>
      <c r="I1608" s="2">
        <v>44641</v>
      </c>
      <c r="J1608" s="2">
        <v>28828</v>
      </c>
      <c r="K1608" s="3">
        <f ca="1">(TODAY()-staff[[#This Row],[Date of Join]])/365</f>
        <v>3.5671232876712327</v>
      </c>
      <c r="L1608" t="str" cm="1">
        <f t="array" aca="1" ref="L16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8" s="3">
        <f ca="1">(TODAY()-staff[[#This Row],[Date of Birth]])/365</f>
        <v>46.890410958904113</v>
      </c>
    </row>
    <row r="1609" spans="1:13" x14ac:dyDescent="0.35">
      <c r="A1609" t="s">
        <v>1667</v>
      </c>
      <c r="B1609" t="s">
        <v>19</v>
      </c>
      <c r="C1609">
        <v>1</v>
      </c>
      <c r="D1609" t="s">
        <v>89</v>
      </c>
      <c r="E1609" t="s">
        <v>197</v>
      </c>
      <c r="F1609" t="s">
        <v>246</v>
      </c>
      <c r="G1609" s="1">
        <v>73625</v>
      </c>
      <c r="H1609">
        <v>13</v>
      </c>
      <c r="I1609" s="2">
        <v>44763</v>
      </c>
      <c r="J1609" s="2">
        <v>30790</v>
      </c>
      <c r="K1609" s="3">
        <f ca="1">(TODAY()-staff[[#This Row],[Date of Join]])/365</f>
        <v>3.2328767123287672</v>
      </c>
      <c r="L1609" t="str" cm="1">
        <f t="array" aca="1" ref="L16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09" s="3">
        <f ca="1">(TODAY()-staff[[#This Row],[Date of Birth]])/365</f>
        <v>41.515068493150686</v>
      </c>
    </row>
    <row r="1610" spans="1:13" x14ac:dyDescent="0.35">
      <c r="A1610" t="s">
        <v>1668</v>
      </c>
      <c r="B1610" t="s">
        <v>19</v>
      </c>
      <c r="C1610">
        <v>0.8</v>
      </c>
      <c r="D1610" t="s">
        <v>15</v>
      </c>
      <c r="E1610" t="s">
        <v>16</v>
      </c>
      <c r="F1610" t="s">
        <v>296</v>
      </c>
      <c r="G1610" s="1">
        <v>100325</v>
      </c>
      <c r="H1610">
        <v>-4</v>
      </c>
      <c r="I1610" s="2">
        <v>44739</v>
      </c>
      <c r="J1610" s="2">
        <v>27932</v>
      </c>
      <c r="K1610" s="3">
        <f ca="1">(TODAY()-staff[[#This Row],[Date of Join]])/365</f>
        <v>3.2986301369863016</v>
      </c>
      <c r="L1610" t="str" cm="1">
        <f t="array" aca="1" ref="L16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0" s="3">
        <f ca="1">(TODAY()-staff[[#This Row],[Date of Birth]])/365</f>
        <v>49.345205479452055</v>
      </c>
    </row>
    <row r="1611" spans="1:13" x14ac:dyDescent="0.35">
      <c r="A1611" t="s">
        <v>1669</v>
      </c>
      <c r="B1611" t="s">
        <v>14</v>
      </c>
      <c r="C1611">
        <v>0</v>
      </c>
      <c r="D1611" t="s">
        <v>21</v>
      </c>
      <c r="E1611" t="s">
        <v>30</v>
      </c>
      <c r="F1611" t="s">
        <v>31</v>
      </c>
      <c r="G1611" s="1">
        <v>105885</v>
      </c>
      <c r="H1611">
        <v>8</v>
      </c>
      <c r="I1611" s="2">
        <v>44761</v>
      </c>
      <c r="J1611" s="2">
        <v>7281</v>
      </c>
      <c r="K1611" s="3">
        <f ca="1">(TODAY()-staff[[#This Row],[Date of Join]])/365</f>
        <v>3.2383561643835614</v>
      </c>
      <c r="L1611" t="str" cm="1">
        <f t="array" aca="1" ref="L16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1" s="3">
        <f ca="1">(TODAY()-staff[[#This Row],[Date of Birth]])/365</f>
        <v>105.92328767123287</v>
      </c>
    </row>
    <row r="1612" spans="1:13" x14ac:dyDescent="0.35">
      <c r="A1612" t="s">
        <v>1670</v>
      </c>
      <c r="B1612" t="s">
        <v>19</v>
      </c>
      <c r="C1612">
        <v>1</v>
      </c>
      <c r="D1612" t="s">
        <v>15</v>
      </c>
      <c r="E1612" t="s">
        <v>30</v>
      </c>
      <c r="F1612" t="s">
        <v>31</v>
      </c>
      <c r="G1612" s="1">
        <v>50190</v>
      </c>
      <c r="H1612">
        <v>8</v>
      </c>
      <c r="I1612" s="2">
        <v>44718</v>
      </c>
      <c r="J1612" s="2">
        <v>23340</v>
      </c>
      <c r="K1612" s="3">
        <f ca="1">(TODAY()-staff[[#This Row],[Date of Join]])/365</f>
        <v>3.3561643835616439</v>
      </c>
      <c r="L1612" t="str" cm="1">
        <f t="array" aca="1" ref="L16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2" s="3">
        <f ca="1">(TODAY()-staff[[#This Row],[Date of Birth]])/365</f>
        <v>61.926027397260277</v>
      </c>
    </row>
    <row r="1613" spans="1:13" x14ac:dyDescent="0.35">
      <c r="A1613" t="s">
        <v>1671</v>
      </c>
      <c r="B1613" t="s">
        <v>14</v>
      </c>
      <c r="C1613">
        <v>1</v>
      </c>
      <c r="D1613" t="s">
        <v>15</v>
      </c>
      <c r="E1613" t="s">
        <v>30</v>
      </c>
      <c r="F1613" t="s">
        <v>31</v>
      </c>
      <c r="G1613" s="1">
        <v>89530</v>
      </c>
      <c r="H1613">
        <v>11</v>
      </c>
      <c r="I1613" s="2">
        <v>44739</v>
      </c>
      <c r="J1613" s="2">
        <v>26311</v>
      </c>
      <c r="K1613" s="3">
        <f ca="1">(TODAY()-staff[[#This Row],[Date of Join]])/365</f>
        <v>3.2986301369863016</v>
      </c>
      <c r="L1613" t="str" cm="1">
        <f t="array" aca="1" ref="L16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3" s="3">
        <f ca="1">(TODAY()-staff[[#This Row],[Date of Birth]])/365</f>
        <v>53.786301369863011</v>
      </c>
    </row>
    <row r="1614" spans="1:13" x14ac:dyDescent="0.35">
      <c r="A1614" t="s">
        <v>1672</v>
      </c>
      <c r="B1614" t="s">
        <v>14</v>
      </c>
      <c r="C1614">
        <v>1</v>
      </c>
      <c r="D1614" t="s">
        <v>15</v>
      </c>
      <c r="E1614" t="s">
        <v>30</v>
      </c>
      <c r="F1614" t="s">
        <v>62</v>
      </c>
      <c r="G1614" s="1">
        <v>89775</v>
      </c>
      <c r="H1614">
        <v>18</v>
      </c>
      <c r="I1614" s="2">
        <v>44131</v>
      </c>
      <c r="J1614" s="2">
        <v>25875</v>
      </c>
      <c r="K1614" s="3">
        <f ca="1">(TODAY()-staff[[#This Row],[Date of Join]])/365</f>
        <v>4.9643835616438352</v>
      </c>
      <c r="L1614" t="str" cm="1">
        <f t="array" aca="1" ref="L16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4" s="3">
        <f ca="1">(TODAY()-staff[[#This Row],[Date of Birth]])/365</f>
        <v>54.980821917808221</v>
      </c>
    </row>
    <row r="1615" spans="1:13" x14ac:dyDescent="0.35">
      <c r="A1615" t="s">
        <v>1673</v>
      </c>
      <c r="B1615" t="s">
        <v>19</v>
      </c>
      <c r="C1615">
        <v>1</v>
      </c>
      <c r="D1615" t="s">
        <v>15</v>
      </c>
      <c r="E1615" t="s">
        <v>30</v>
      </c>
      <c r="F1615" t="s">
        <v>62</v>
      </c>
      <c r="G1615" s="1">
        <v>48230</v>
      </c>
      <c r="H1615">
        <v>18</v>
      </c>
      <c r="I1615" s="2">
        <v>44729</v>
      </c>
      <c r="J1615" s="2">
        <v>33828</v>
      </c>
      <c r="K1615" s="3">
        <f ca="1">(TODAY()-staff[[#This Row],[Date of Join]])/365</f>
        <v>3.3260273972602739</v>
      </c>
      <c r="L1615" t="str" cm="1">
        <f t="array" aca="1" ref="L16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5" s="3">
        <f ca="1">(TODAY()-staff[[#This Row],[Date of Birth]])/365</f>
        <v>33.19178082191781</v>
      </c>
    </row>
    <row r="1616" spans="1:13" x14ac:dyDescent="0.35">
      <c r="A1616" t="s">
        <v>1674</v>
      </c>
      <c r="B1616" t="s">
        <v>19</v>
      </c>
      <c r="C1616">
        <v>1</v>
      </c>
      <c r="D1616" t="s">
        <v>89</v>
      </c>
      <c r="E1616" t="s">
        <v>24</v>
      </c>
      <c r="F1616" t="s">
        <v>25</v>
      </c>
      <c r="G1616" s="1">
        <v>62040</v>
      </c>
      <c r="H1616">
        <v>19</v>
      </c>
      <c r="I1616" s="2">
        <v>44718</v>
      </c>
      <c r="J1616" s="2">
        <v>32816</v>
      </c>
      <c r="K1616" s="3">
        <f ca="1">(TODAY()-staff[[#This Row],[Date of Join]])/365</f>
        <v>3.3561643835616439</v>
      </c>
      <c r="L1616" t="str" cm="1">
        <f t="array" aca="1" ref="L16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6" s="3">
        <f ca="1">(TODAY()-staff[[#This Row],[Date of Birth]])/365</f>
        <v>35.964383561643835</v>
      </c>
    </row>
    <row r="1617" spans="1:13" x14ac:dyDescent="0.35">
      <c r="A1617" t="s">
        <v>1675</v>
      </c>
      <c r="B1617" t="s">
        <v>19</v>
      </c>
      <c r="C1617">
        <v>1</v>
      </c>
      <c r="D1617" t="s">
        <v>15</v>
      </c>
      <c r="E1617" t="s">
        <v>30</v>
      </c>
      <c r="F1617" t="s">
        <v>34</v>
      </c>
      <c r="G1617" s="1">
        <v>50805</v>
      </c>
      <c r="H1617">
        <v>9</v>
      </c>
      <c r="I1617" s="2">
        <v>44697</v>
      </c>
      <c r="J1617" s="2">
        <v>26008</v>
      </c>
      <c r="K1617" s="3">
        <f ca="1">(TODAY()-staff[[#This Row],[Date of Join]])/365</f>
        <v>3.4136986301369863</v>
      </c>
      <c r="L1617" t="str" cm="1">
        <f t="array" aca="1" ref="L16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7" s="3">
        <f ca="1">(TODAY()-staff[[#This Row],[Date of Birth]])/365</f>
        <v>54.61643835616438</v>
      </c>
    </row>
    <row r="1618" spans="1:13" x14ac:dyDescent="0.35">
      <c r="A1618" t="s">
        <v>1676</v>
      </c>
      <c r="B1618" t="s">
        <v>19</v>
      </c>
      <c r="C1618">
        <v>0.8</v>
      </c>
      <c r="D1618" t="s">
        <v>89</v>
      </c>
      <c r="E1618" t="s">
        <v>24</v>
      </c>
      <c r="F1618" t="s">
        <v>34</v>
      </c>
      <c r="G1618" s="1">
        <v>53475</v>
      </c>
      <c r="H1618">
        <v>19</v>
      </c>
      <c r="I1618" s="2">
        <v>44770</v>
      </c>
      <c r="J1618" s="2">
        <v>26774</v>
      </c>
      <c r="K1618" s="3">
        <f ca="1">(TODAY()-staff[[#This Row],[Date of Join]])/365</f>
        <v>3.2136986301369861</v>
      </c>
      <c r="L1618" t="str" cm="1">
        <f t="array" aca="1" ref="L16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8" s="3">
        <f ca="1">(TODAY()-staff[[#This Row],[Date of Birth]])/365</f>
        <v>52.517808219178079</v>
      </c>
    </row>
    <row r="1619" spans="1:13" x14ac:dyDescent="0.35">
      <c r="A1619" t="s">
        <v>1677</v>
      </c>
      <c r="B1619" t="s">
        <v>19</v>
      </c>
      <c r="C1619">
        <v>1</v>
      </c>
      <c r="D1619" t="s">
        <v>15</v>
      </c>
      <c r="E1619" t="s">
        <v>24</v>
      </c>
      <c r="F1619" t="s">
        <v>41</v>
      </c>
      <c r="G1619" s="1">
        <v>85380</v>
      </c>
      <c r="H1619">
        <v>14</v>
      </c>
      <c r="I1619" s="2">
        <v>44728</v>
      </c>
      <c r="J1619" s="2">
        <v>34472</v>
      </c>
      <c r="K1619" s="3">
        <f ca="1">(TODAY()-staff[[#This Row],[Date of Join]])/365</f>
        <v>3.3287671232876712</v>
      </c>
      <c r="L1619" t="str" cm="1">
        <f t="array" aca="1" ref="L16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19" s="3">
        <f ca="1">(TODAY()-staff[[#This Row],[Date of Birth]])/365</f>
        <v>31.427397260273974</v>
      </c>
    </row>
    <row r="1620" spans="1:13" x14ac:dyDescent="0.35">
      <c r="A1620" t="s">
        <v>1678</v>
      </c>
      <c r="B1620" t="s">
        <v>19</v>
      </c>
      <c r="C1620">
        <v>1</v>
      </c>
      <c r="D1620" t="s">
        <v>15</v>
      </c>
      <c r="E1620" t="s">
        <v>24</v>
      </c>
      <c r="F1620" t="s">
        <v>34</v>
      </c>
      <c r="G1620" s="1">
        <v>75270</v>
      </c>
      <c r="H1620">
        <v>8</v>
      </c>
      <c r="I1620" s="2">
        <v>44431</v>
      </c>
      <c r="J1620" s="2">
        <v>26596</v>
      </c>
      <c r="K1620" s="3">
        <f ca="1">(TODAY()-staff[[#This Row],[Date of Join]])/365</f>
        <v>4.1424657534246574</v>
      </c>
      <c r="L1620" t="str" cm="1">
        <f t="array" aca="1" ref="L16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0" s="3">
        <f ca="1">(TODAY()-staff[[#This Row],[Date of Birth]])/365</f>
        <v>53.005479452054793</v>
      </c>
    </row>
    <row r="1621" spans="1:13" x14ac:dyDescent="0.35">
      <c r="A1621" t="s">
        <v>1679</v>
      </c>
      <c r="B1621" t="s">
        <v>14</v>
      </c>
      <c r="C1621">
        <v>1</v>
      </c>
      <c r="D1621" t="s">
        <v>15</v>
      </c>
      <c r="E1621" t="s">
        <v>24</v>
      </c>
      <c r="F1621" t="s">
        <v>25</v>
      </c>
      <c r="G1621" s="1">
        <v>71535</v>
      </c>
      <c r="H1621">
        <v>20</v>
      </c>
      <c r="I1621" s="2">
        <v>44756</v>
      </c>
      <c r="J1621" s="2">
        <v>28427</v>
      </c>
      <c r="K1621" s="3">
        <f ca="1">(TODAY()-staff[[#This Row],[Date of Join]])/365</f>
        <v>3.2520547945205478</v>
      </c>
      <c r="L1621" t="str" cm="1">
        <f t="array" aca="1" ref="L16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1" s="3">
        <f ca="1">(TODAY()-staff[[#This Row],[Date of Birth]])/365</f>
        <v>47.989041095890414</v>
      </c>
    </row>
    <row r="1622" spans="1:13" x14ac:dyDescent="0.35">
      <c r="A1622" t="s">
        <v>1680</v>
      </c>
      <c r="B1622" t="s">
        <v>14</v>
      </c>
      <c r="C1622">
        <v>1</v>
      </c>
      <c r="D1622" t="s">
        <v>15</v>
      </c>
      <c r="E1622" t="s">
        <v>24</v>
      </c>
      <c r="F1622" t="s">
        <v>41</v>
      </c>
      <c r="G1622" s="1">
        <v>72405</v>
      </c>
      <c r="H1622">
        <v>23</v>
      </c>
      <c r="I1622" s="2">
        <v>44694</v>
      </c>
      <c r="J1622" s="2">
        <v>33702</v>
      </c>
      <c r="K1622" s="3">
        <f ca="1">(TODAY()-staff[[#This Row],[Date of Join]])/365</f>
        <v>3.4219178082191779</v>
      </c>
      <c r="L1622" t="str" cm="1">
        <f t="array" aca="1" ref="L16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2" s="3">
        <f ca="1">(TODAY()-staff[[#This Row],[Date of Birth]])/365</f>
        <v>33.536986301369865</v>
      </c>
    </row>
    <row r="1623" spans="1:13" x14ac:dyDescent="0.35">
      <c r="A1623" t="s">
        <v>1681</v>
      </c>
      <c r="B1623" t="s">
        <v>19</v>
      </c>
      <c r="C1623">
        <v>1</v>
      </c>
      <c r="D1623" t="s">
        <v>15</v>
      </c>
      <c r="E1623" t="s">
        <v>30</v>
      </c>
      <c r="F1623" t="s">
        <v>31</v>
      </c>
      <c r="G1623" s="1">
        <v>76970</v>
      </c>
      <c r="H1623">
        <v>5</v>
      </c>
      <c r="I1623" s="2">
        <v>44529</v>
      </c>
      <c r="J1623" s="2">
        <v>30129</v>
      </c>
      <c r="K1623" s="3">
        <f ca="1">(TODAY()-staff[[#This Row],[Date of Join]])/365</f>
        <v>3.8739726027397259</v>
      </c>
      <c r="L1623" t="str" cm="1">
        <f t="array" aca="1" ref="L16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3" s="3">
        <f ca="1">(TODAY()-staff[[#This Row],[Date of Birth]])/365</f>
        <v>43.326027397260276</v>
      </c>
    </row>
    <row r="1624" spans="1:13" x14ac:dyDescent="0.35">
      <c r="A1624" t="s">
        <v>1682</v>
      </c>
      <c r="B1624" t="s">
        <v>19</v>
      </c>
      <c r="C1624">
        <v>0</v>
      </c>
      <c r="D1624" t="s">
        <v>21</v>
      </c>
      <c r="E1624" t="s">
        <v>30</v>
      </c>
      <c r="F1624" t="s">
        <v>31</v>
      </c>
      <c r="G1624" s="1">
        <v>53035</v>
      </c>
      <c r="H1624">
        <v>10</v>
      </c>
      <c r="I1624" s="2">
        <v>44678</v>
      </c>
      <c r="J1624" s="2">
        <v>16243</v>
      </c>
      <c r="K1624" s="3">
        <f ca="1">(TODAY()-staff[[#This Row],[Date of Join]])/365</f>
        <v>3.4657534246575343</v>
      </c>
      <c r="L1624" t="str" cm="1">
        <f t="array" aca="1" ref="L16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4" s="3">
        <f ca="1">(TODAY()-staff[[#This Row],[Date of Birth]])/365</f>
        <v>81.369863013698634</v>
      </c>
    </row>
    <row r="1625" spans="1:13" x14ac:dyDescent="0.35">
      <c r="A1625" t="s">
        <v>1683</v>
      </c>
      <c r="B1625" t="s">
        <v>19</v>
      </c>
      <c r="C1625">
        <v>1</v>
      </c>
      <c r="D1625" t="s">
        <v>21</v>
      </c>
      <c r="E1625" t="s">
        <v>30</v>
      </c>
      <c r="F1625" t="s">
        <v>31</v>
      </c>
      <c r="G1625" s="1">
        <v>92660</v>
      </c>
      <c r="H1625">
        <v>12</v>
      </c>
      <c r="I1625" s="2">
        <v>44754</v>
      </c>
      <c r="J1625" s="2">
        <v>7293</v>
      </c>
      <c r="K1625" s="3">
        <f ca="1">(TODAY()-staff[[#This Row],[Date of Join]])/365</f>
        <v>3.2575342465753425</v>
      </c>
      <c r="L1625" t="str" cm="1">
        <f t="array" aca="1" ref="L16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5" s="3">
        <f ca="1">(TODAY()-staff[[#This Row],[Date of Birth]])/365</f>
        <v>105.89041095890411</v>
      </c>
    </row>
    <row r="1626" spans="1:13" x14ac:dyDescent="0.35">
      <c r="A1626" t="s">
        <v>1684</v>
      </c>
      <c r="B1626" t="s">
        <v>19</v>
      </c>
      <c r="C1626">
        <v>1</v>
      </c>
      <c r="D1626" t="s">
        <v>15</v>
      </c>
      <c r="E1626" t="s">
        <v>30</v>
      </c>
      <c r="F1626" t="s">
        <v>31</v>
      </c>
      <c r="G1626" s="1">
        <v>87060</v>
      </c>
      <c r="H1626">
        <v>10</v>
      </c>
      <c r="I1626" s="2">
        <v>44536</v>
      </c>
      <c r="J1626" s="2">
        <v>28781</v>
      </c>
      <c r="K1626" s="3">
        <f ca="1">(TODAY()-staff[[#This Row],[Date of Join]])/365</f>
        <v>3.8547945205479452</v>
      </c>
      <c r="L1626" t="str" cm="1">
        <f t="array" aca="1" ref="L16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6" s="3">
        <f ca="1">(TODAY()-staff[[#This Row],[Date of Birth]])/365</f>
        <v>47.019178082191779</v>
      </c>
    </row>
    <row r="1627" spans="1:13" x14ac:dyDescent="0.35">
      <c r="A1627" t="s">
        <v>1685</v>
      </c>
      <c r="B1627" t="s">
        <v>14</v>
      </c>
      <c r="C1627">
        <v>1</v>
      </c>
      <c r="D1627" t="s">
        <v>15</v>
      </c>
      <c r="E1627" t="s">
        <v>16</v>
      </c>
      <c r="F1627" t="s">
        <v>22</v>
      </c>
      <c r="G1627" s="1">
        <v>83925</v>
      </c>
      <c r="H1627">
        <v>15</v>
      </c>
      <c r="I1627" s="2">
        <v>44683</v>
      </c>
      <c r="J1627" s="2">
        <v>22971</v>
      </c>
      <c r="K1627" s="3">
        <f ca="1">(TODAY()-staff[[#This Row],[Date of Join]])/365</f>
        <v>3.452054794520548</v>
      </c>
      <c r="L1627" t="str" cm="1">
        <f t="array" aca="1" ref="L16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7" s="3">
        <f ca="1">(TODAY()-staff[[#This Row],[Date of Birth]])/365</f>
        <v>62.936986301369863</v>
      </c>
    </row>
    <row r="1628" spans="1:13" x14ac:dyDescent="0.35">
      <c r="A1628" t="s">
        <v>1686</v>
      </c>
      <c r="B1628" t="s">
        <v>14</v>
      </c>
      <c r="C1628">
        <v>1</v>
      </c>
      <c r="D1628" t="s">
        <v>89</v>
      </c>
      <c r="E1628" t="s">
        <v>16</v>
      </c>
      <c r="F1628" t="s">
        <v>166</v>
      </c>
      <c r="G1628" s="1">
        <v>69870</v>
      </c>
      <c r="H1628">
        <v>21</v>
      </c>
      <c r="I1628" s="2">
        <v>44763</v>
      </c>
      <c r="J1628" s="2">
        <v>25906</v>
      </c>
      <c r="K1628" s="3">
        <f ca="1">(TODAY()-staff[[#This Row],[Date of Join]])/365</f>
        <v>3.2328767123287672</v>
      </c>
      <c r="L1628" t="str" cm="1">
        <f t="array" aca="1" ref="L16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8" s="3">
        <f ca="1">(TODAY()-staff[[#This Row],[Date of Birth]])/365</f>
        <v>54.895890410958906</v>
      </c>
    </row>
    <row r="1629" spans="1:13" x14ac:dyDescent="0.35">
      <c r="A1629" t="s">
        <v>1687</v>
      </c>
      <c r="B1629" t="s">
        <v>19</v>
      </c>
      <c r="C1629">
        <v>1</v>
      </c>
      <c r="D1629" t="s">
        <v>21</v>
      </c>
      <c r="E1629" t="s">
        <v>16</v>
      </c>
      <c r="F1629" t="s">
        <v>166</v>
      </c>
      <c r="G1629" s="1">
        <v>68870</v>
      </c>
      <c r="H1629">
        <v>2</v>
      </c>
      <c r="I1629" s="2">
        <v>44733</v>
      </c>
      <c r="J1629" s="2">
        <v>7262</v>
      </c>
      <c r="K1629" s="3">
        <f ca="1">(TODAY()-staff[[#This Row],[Date of Join]])/365</f>
        <v>3.3150684931506849</v>
      </c>
      <c r="L1629" t="str" cm="1">
        <f t="array" aca="1" ref="L16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29" s="3">
        <f ca="1">(TODAY()-staff[[#This Row],[Date of Birth]])/365</f>
        <v>105.97534246575343</v>
      </c>
    </row>
    <row r="1630" spans="1:13" x14ac:dyDescent="0.35">
      <c r="A1630" t="s">
        <v>1688</v>
      </c>
      <c r="B1630" t="s">
        <v>14</v>
      </c>
      <c r="C1630">
        <v>1</v>
      </c>
      <c r="D1630" t="s">
        <v>21</v>
      </c>
      <c r="E1630" t="s">
        <v>24</v>
      </c>
      <c r="F1630" t="s">
        <v>41</v>
      </c>
      <c r="G1630" s="1">
        <v>75850</v>
      </c>
      <c r="H1630">
        <v>20</v>
      </c>
      <c r="I1630" s="2">
        <v>44698</v>
      </c>
      <c r="J1630" s="2">
        <v>7298</v>
      </c>
      <c r="K1630" s="3">
        <f ca="1">(TODAY()-staff[[#This Row],[Date of Join]])/365</f>
        <v>3.4109589041095889</v>
      </c>
      <c r="L1630" t="str" cm="1">
        <f t="array" aca="1" ref="L16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0" s="3">
        <f ca="1">(TODAY()-staff[[#This Row],[Date of Birth]])/365</f>
        <v>105.87671232876713</v>
      </c>
    </row>
    <row r="1631" spans="1:13" x14ac:dyDescent="0.35">
      <c r="A1631" t="s">
        <v>1689</v>
      </c>
      <c r="B1631" t="s">
        <v>19</v>
      </c>
      <c r="C1631">
        <v>1</v>
      </c>
      <c r="D1631" t="s">
        <v>15</v>
      </c>
      <c r="E1631" t="s">
        <v>24</v>
      </c>
      <c r="F1631" t="s">
        <v>25</v>
      </c>
      <c r="G1631" s="1">
        <v>75490</v>
      </c>
      <c r="H1631">
        <v>11</v>
      </c>
      <c r="I1631" s="2">
        <v>44011</v>
      </c>
      <c r="J1631" s="2">
        <v>25535</v>
      </c>
      <c r="K1631" s="3">
        <f ca="1">(TODAY()-staff[[#This Row],[Date of Join]])/365</f>
        <v>5.2931506849315069</v>
      </c>
      <c r="L1631" t="str" cm="1">
        <f t="array" aca="1" ref="L16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1" s="3">
        <f ca="1">(TODAY()-staff[[#This Row],[Date of Birth]])/365</f>
        <v>55.912328767123284</v>
      </c>
    </row>
    <row r="1632" spans="1:13" x14ac:dyDescent="0.35">
      <c r="A1632" t="s">
        <v>1690</v>
      </c>
      <c r="B1632" t="s">
        <v>19</v>
      </c>
      <c r="C1632">
        <v>1</v>
      </c>
      <c r="D1632" t="s">
        <v>15</v>
      </c>
      <c r="E1632" t="s">
        <v>24</v>
      </c>
      <c r="F1632" t="s">
        <v>25</v>
      </c>
      <c r="G1632" s="1">
        <v>90075</v>
      </c>
      <c r="H1632">
        <v>8</v>
      </c>
      <c r="I1632" s="2">
        <v>44725</v>
      </c>
      <c r="J1632" s="2">
        <v>31740</v>
      </c>
      <c r="K1632" s="3">
        <f ca="1">(TODAY()-staff[[#This Row],[Date of Join]])/365</f>
        <v>3.3369863013698629</v>
      </c>
      <c r="L1632" t="str" cm="1">
        <f t="array" aca="1" ref="L16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2" s="3">
        <f ca="1">(TODAY()-staff[[#This Row],[Date of Birth]])/365</f>
        <v>38.912328767123284</v>
      </c>
    </row>
    <row r="1633" spans="1:13" x14ac:dyDescent="0.35">
      <c r="A1633" t="s">
        <v>1691</v>
      </c>
      <c r="B1633" t="s">
        <v>19</v>
      </c>
      <c r="C1633">
        <v>1</v>
      </c>
      <c r="D1633" t="s">
        <v>15</v>
      </c>
      <c r="E1633" t="s">
        <v>24</v>
      </c>
      <c r="F1633" t="s">
        <v>34</v>
      </c>
      <c r="G1633" s="1">
        <v>101820</v>
      </c>
      <c r="H1633">
        <v>22</v>
      </c>
      <c r="I1633" s="2">
        <v>44221</v>
      </c>
      <c r="J1633" s="2">
        <v>23120</v>
      </c>
      <c r="K1633" s="3">
        <f ca="1">(TODAY()-staff[[#This Row],[Date of Join]])/365</f>
        <v>4.7178082191780826</v>
      </c>
      <c r="L1633" t="str" cm="1">
        <f t="array" aca="1" ref="L16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3" s="3">
        <f ca="1">(TODAY()-staff[[#This Row],[Date of Birth]])/365</f>
        <v>62.528767123287672</v>
      </c>
    </row>
    <row r="1634" spans="1:13" x14ac:dyDescent="0.35">
      <c r="A1634" t="s">
        <v>1692</v>
      </c>
      <c r="B1634" t="s">
        <v>19</v>
      </c>
      <c r="C1634">
        <v>1</v>
      </c>
      <c r="D1634" t="s">
        <v>15</v>
      </c>
      <c r="E1634" t="s">
        <v>30</v>
      </c>
      <c r="F1634" t="s">
        <v>57</v>
      </c>
      <c r="G1634" s="1">
        <v>71075</v>
      </c>
      <c r="H1634">
        <v>9</v>
      </c>
      <c r="I1634" s="2">
        <v>44763</v>
      </c>
      <c r="J1634" s="2">
        <v>34181</v>
      </c>
      <c r="K1634" s="3">
        <f ca="1">(TODAY()-staff[[#This Row],[Date of Join]])/365</f>
        <v>3.2328767123287672</v>
      </c>
      <c r="L1634" t="str" cm="1">
        <f t="array" aca="1" ref="L16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4" s="3">
        <f ca="1">(TODAY()-staff[[#This Row],[Date of Birth]])/365</f>
        <v>32.224657534246575</v>
      </c>
    </row>
    <row r="1635" spans="1:13" x14ac:dyDescent="0.35">
      <c r="A1635" t="s">
        <v>1693</v>
      </c>
      <c r="B1635" t="s">
        <v>14</v>
      </c>
      <c r="C1635">
        <v>1</v>
      </c>
      <c r="D1635" t="s">
        <v>21</v>
      </c>
      <c r="E1635" t="s">
        <v>16</v>
      </c>
      <c r="F1635" t="s">
        <v>170</v>
      </c>
      <c r="G1635" s="1">
        <v>78400</v>
      </c>
      <c r="H1635">
        <v>6</v>
      </c>
      <c r="I1635" s="2">
        <v>44757</v>
      </c>
      <c r="J1635" s="2">
        <v>7270</v>
      </c>
      <c r="K1635" s="3">
        <f ca="1">(TODAY()-staff[[#This Row],[Date of Join]])/365</f>
        <v>3.2493150684931509</v>
      </c>
      <c r="L1635" t="str" cm="1">
        <f t="array" aca="1" ref="L16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5" s="3">
        <f ca="1">(TODAY()-staff[[#This Row],[Date of Birth]])/365</f>
        <v>105.95342465753424</v>
      </c>
    </row>
    <row r="1636" spans="1:13" x14ac:dyDescent="0.35">
      <c r="A1636" t="s">
        <v>1694</v>
      </c>
      <c r="B1636" t="s">
        <v>14</v>
      </c>
      <c r="C1636">
        <v>0.6</v>
      </c>
      <c r="D1636" t="s">
        <v>15</v>
      </c>
      <c r="E1636" t="s">
        <v>16</v>
      </c>
      <c r="F1636" t="s">
        <v>70</v>
      </c>
      <c r="G1636" s="1">
        <v>80450</v>
      </c>
      <c r="H1636">
        <v>16</v>
      </c>
      <c r="I1636" s="2">
        <v>44690</v>
      </c>
      <c r="J1636" s="2">
        <v>34255</v>
      </c>
      <c r="K1636" s="3">
        <f ca="1">(TODAY()-staff[[#This Row],[Date of Join]])/365</f>
        <v>3.4328767123287673</v>
      </c>
      <c r="L1636" t="str" cm="1">
        <f t="array" aca="1" ref="L16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6" s="3">
        <f ca="1">(TODAY()-staff[[#This Row],[Date of Birth]])/365</f>
        <v>32.021917808219179</v>
      </c>
    </row>
    <row r="1637" spans="1:13" x14ac:dyDescent="0.35">
      <c r="A1637" t="s">
        <v>1695</v>
      </c>
      <c r="B1637" t="s">
        <v>19</v>
      </c>
      <c r="C1637">
        <v>1</v>
      </c>
      <c r="D1637" t="s">
        <v>15</v>
      </c>
      <c r="E1637" t="s">
        <v>24</v>
      </c>
      <c r="F1637" t="s">
        <v>82</v>
      </c>
      <c r="G1637" s="1">
        <v>73805</v>
      </c>
      <c r="H1637">
        <v>11</v>
      </c>
      <c r="I1637" s="2">
        <v>44762</v>
      </c>
      <c r="J1637" s="2">
        <v>34496</v>
      </c>
      <c r="K1637" s="3">
        <f ca="1">(TODAY()-staff[[#This Row],[Date of Join]])/365</f>
        <v>3.2356164383561645</v>
      </c>
      <c r="L1637" t="str" cm="1">
        <f t="array" aca="1" ref="L16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7" s="3">
        <f ca="1">(TODAY()-staff[[#This Row],[Date of Birth]])/365</f>
        <v>31.361643835616437</v>
      </c>
    </row>
    <row r="1638" spans="1:13" x14ac:dyDescent="0.35">
      <c r="A1638" t="s">
        <v>1696</v>
      </c>
      <c r="B1638" t="s">
        <v>19</v>
      </c>
      <c r="C1638">
        <v>1</v>
      </c>
      <c r="D1638" t="s">
        <v>15</v>
      </c>
      <c r="E1638" t="s">
        <v>30</v>
      </c>
      <c r="F1638" t="s">
        <v>31</v>
      </c>
      <c r="G1638" s="1">
        <v>76585</v>
      </c>
      <c r="H1638">
        <v>18</v>
      </c>
      <c r="I1638" s="2">
        <v>44729</v>
      </c>
      <c r="J1638" s="2">
        <v>29675</v>
      </c>
      <c r="K1638" s="3">
        <f ca="1">(TODAY()-staff[[#This Row],[Date of Join]])/365</f>
        <v>3.3260273972602739</v>
      </c>
      <c r="L1638" t="str" cm="1">
        <f t="array" aca="1" ref="L16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8" s="3">
        <f ca="1">(TODAY()-staff[[#This Row],[Date of Birth]])/365</f>
        <v>44.56986301369863</v>
      </c>
    </row>
    <row r="1639" spans="1:13" x14ac:dyDescent="0.35">
      <c r="A1639" t="s">
        <v>1697</v>
      </c>
      <c r="B1639" t="s">
        <v>14</v>
      </c>
      <c r="C1639">
        <v>1</v>
      </c>
      <c r="D1639" t="s">
        <v>15</v>
      </c>
      <c r="E1639" t="s">
        <v>30</v>
      </c>
      <c r="F1639" t="s">
        <v>31</v>
      </c>
      <c r="G1639" s="1">
        <v>75800</v>
      </c>
      <c r="H1639">
        <v>30</v>
      </c>
      <c r="I1639" s="2">
        <v>44536</v>
      </c>
      <c r="J1639" s="2">
        <v>30511</v>
      </c>
      <c r="K1639" s="3">
        <f ca="1">(TODAY()-staff[[#This Row],[Date of Join]])/365</f>
        <v>3.8547945205479452</v>
      </c>
      <c r="L1639" t="str" cm="1">
        <f t="array" aca="1" ref="L16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39" s="3">
        <f ca="1">(TODAY()-staff[[#This Row],[Date of Birth]])/365</f>
        <v>42.279452054794518</v>
      </c>
    </row>
    <row r="1640" spans="1:13" x14ac:dyDescent="0.35">
      <c r="A1640" t="s">
        <v>1698</v>
      </c>
      <c r="B1640" t="s">
        <v>14</v>
      </c>
      <c r="C1640">
        <v>1</v>
      </c>
      <c r="D1640" t="s">
        <v>15</v>
      </c>
      <c r="E1640" t="s">
        <v>24</v>
      </c>
      <c r="F1640" t="s">
        <v>60</v>
      </c>
      <c r="G1640" s="1">
        <v>90745</v>
      </c>
      <c r="H1640">
        <v>-2</v>
      </c>
      <c r="I1640" s="2">
        <v>44760</v>
      </c>
      <c r="J1640" s="2">
        <v>7303</v>
      </c>
      <c r="K1640" s="3">
        <f ca="1">(TODAY()-staff[[#This Row],[Date of Join]])/365</f>
        <v>3.2410958904109588</v>
      </c>
      <c r="L1640" t="str" cm="1">
        <f t="array" aca="1" ref="L16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0" s="3">
        <f ca="1">(TODAY()-staff[[#This Row],[Date of Birth]])/365</f>
        <v>105.86301369863014</v>
      </c>
    </row>
    <row r="1641" spans="1:13" x14ac:dyDescent="0.35">
      <c r="A1641" t="s">
        <v>1699</v>
      </c>
      <c r="B1641" t="s">
        <v>14</v>
      </c>
      <c r="C1641">
        <v>1</v>
      </c>
      <c r="D1641" t="s">
        <v>15</v>
      </c>
      <c r="E1641" t="s">
        <v>24</v>
      </c>
      <c r="F1641" t="s">
        <v>34</v>
      </c>
      <c r="G1641" s="1">
        <v>79980</v>
      </c>
      <c r="H1641">
        <v>20</v>
      </c>
      <c r="I1641" s="2">
        <v>44302</v>
      </c>
      <c r="J1641" s="2">
        <v>28266</v>
      </c>
      <c r="K1641" s="3">
        <f ca="1">(TODAY()-staff[[#This Row],[Date of Join]])/365</f>
        <v>4.4958904109589044</v>
      </c>
      <c r="L1641" t="str" cm="1">
        <f t="array" aca="1" ref="L16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1" s="3">
        <f ca="1">(TODAY()-staff[[#This Row],[Date of Birth]])/365</f>
        <v>48.43013698630137</v>
      </c>
    </row>
    <row r="1642" spans="1:13" x14ac:dyDescent="0.35">
      <c r="A1642" t="s">
        <v>1700</v>
      </c>
      <c r="B1642" t="s">
        <v>14</v>
      </c>
      <c r="C1642">
        <v>1</v>
      </c>
      <c r="D1642" t="s">
        <v>89</v>
      </c>
      <c r="E1642" t="s">
        <v>46</v>
      </c>
      <c r="F1642" t="s">
        <v>208</v>
      </c>
      <c r="G1642" s="1">
        <v>86030</v>
      </c>
      <c r="H1642">
        <v>14</v>
      </c>
      <c r="I1642" s="2">
        <v>44760</v>
      </c>
      <c r="J1642" s="2">
        <v>27118</v>
      </c>
      <c r="K1642" s="3">
        <f ca="1">(TODAY()-staff[[#This Row],[Date of Join]])/365</f>
        <v>3.2410958904109588</v>
      </c>
      <c r="L1642" t="str" cm="1">
        <f t="array" aca="1" ref="L16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2" s="3">
        <f ca="1">(TODAY()-staff[[#This Row],[Date of Birth]])/365</f>
        <v>51.575342465753423</v>
      </c>
    </row>
    <row r="1643" spans="1:13" x14ac:dyDescent="0.35">
      <c r="A1643" t="s">
        <v>1701</v>
      </c>
      <c r="B1643" t="s">
        <v>19</v>
      </c>
      <c r="C1643">
        <v>1</v>
      </c>
      <c r="D1643" t="s">
        <v>15</v>
      </c>
      <c r="E1643" t="s">
        <v>30</v>
      </c>
      <c r="F1643" t="s">
        <v>31</v>
      </c>
      <c r="G1643" s="1">
        <v>76570</v>
      </c>
      <c r="H1643">
        <v>2</v>
      </c>
      <c r="I1643" s="2">
        <v>44431</v>
      </c>
      <c r="J1643" s="2">
        <v>29865</v>
      </c>
      <c r="K1643" s="3">
        <f ca="1">(TODAY()-staff[[#This Row],[Date of Join]])/365</f>
        <v>4.1424657534246574</v>
      </c>
      <c r="L1643" t="str" cm="1">
        <f t="array" aca="1" ref="L16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3" s="3">
        <f ca="1">(TODAY()-staff[[#This Row],[Date of Birth]])/365</f>
        <v>44.049315068493151</v>
      </c>
    </row>
    <row r="1644" spans="1:13" x14ac:dyDescent="0.35">
      <c r="A1644" t="s">
        <v>1702</v>
      </c>
      <c r="B1644" t="s">
        <v>14</v>
      </c>
      <c r="C1644">
        <v>1</v>
      </c>
      <c r="D1644" t="s">
        <v>21</v>
      </c>
      <c r="E1644" t="s">
        <v>24</v>
      </c>
      <c r="F1644" t="s">
        <v>34</v>
      </c>
      <c r="G1644" s="1">
        <v>87025</v>
      </c>
      <c r="H1644">
        <v>6</v>
      </c>
      <c r="I1644" s="2">
        <v>44742</v>
      </c>
      <c r="J1644" s="2">
        <v>7280</v>
      </c>
      <c r="K1644" s="3">
        <f ca="1">(TODAY()-staff[[#This Row],[Date of Join]])/365</f>
        <v>3.2904109589041095</v>
      </c>
      <c r="L1644" t="str" cm="1">
        <f t="array" aca="1" ref="L16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4" s="3">
        <f ca="1">(TODAY()-staff[[#This Row],[Date of Birth]])/365</f>
        <v>105.92602739726027</v>
      </c>
    </row>
    <row r="1645" spans="1:13" x14ac:dyDescent="0.35">
      <c r="A1645" t="s">
        <v>1703</v>
      </c>
      <c r="B1645" t="s">
        <v>14</v>
      </c>
      <c r="C1645">
        <v>1</v>
      </c>
      <c r="D1645" t="s">
        <v>15</v>
      </c>
      <c r="E1645" t="s">
        <v>46</v>
      </c>
      <c r="F1645" t="s">
        <v>212</v>
      </c>
      <c r="G1645" s="1">
        <v>77815</v>
      </c>
      <c r="H1645">
        <v>15</v>
      </c>
      <c r="I1645" s="2">
        <v>44694</v>
      </c>
      <c r="J1645" s="2">
        <v>33870</v>
      </c>
      <c r="K1645" s="3">
        <f ca="1">(TODAY()-staff[[#This Row],[Date of Join]])/365</f>
        <v>3.4219178082191779</v>
      </c>
      <c r="L1645" t="str" cm="1">
        <f t="array" aca="1" ref="L16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5" s="3">
        <f ca="1">(TODAY()-staff[[#This Row],[Date of Birth]])/365</f>
        <v>33.076712328767123</v>
      </c>
    </row>
    <row r="1646" spans="1:13" x14ac:dyDescent="0.35">
      <c r="A1646" t="s">
        <v>1704</v>
      </c>
      <c r="B1646" t="s">
        <v>14</v>
      </c>
      <c r="C1646">
        <v>1</v>
      </c>
      <c r="D1646" t="s">
        <v>15</v>
      </c>
      <c r="E1646" t="s">
        <v>24</v>
      </c>
      <c r="F1646" t="s">
        <v>41</v>
      </c>
      <c r="G1646" s="1">
        <v>78915</v>
      </c>
      <c r="H1646">
        <v>14</v>
      </c>
      <c r="I1646" s="2">
        <v>44711</v>
      </c>
      <c r="J1646" s="2">
        <v>33875</v>
      </c>
      <c r="K1646" s="3">
        <f ca="1">(TODAY()-staff[[#This Row],[Date of Join]])/365</f>
        <v>3.3753424657534246</v>
      </c>
      <c r="L1646" t="str" cm="1">
        <f t="array" aca="1" ref="L16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6" s="3">
        <f ca="1">(TODAY()-staff[[#This Row],[Date of Birth]])/365</f>
        <v>33.063013698630137</v>
      </c>
    </row>
    <row r="1647" spans="1:13" x14ac:dyDescent="0.35">
      <c r="A1647" t="s">
        <v>1705</v>
      </c>
      <c r="B1647" t="s">
        <v>14</v>
      </c>
      <c r="C1647">
        <v>1</v>
      </c>
      <c r="D1647" t="s">
        <v>15</v>
      </c>
      <c r="E1647" t="s">
        <v>16</v>
      </c>
      <c r="F1647" t="s">
        <v>296</v>
      </c>
      <c r="G1647" s="1">
        <v>94250</v>
      </c>
      <c r="H1647">
        <v>24</v>
      </c>
      <c r="I1647" s="2">
        <v>44578</v>
      </c>
      <c r="J1647" s="2">
        <v>31851</v>
      </c>
      <c r="K1647" s="3">
        <f ca="1">(TODAY()-staff[[#This Row],[Date of Join]])/365</f>
        <v>3.7397260273972601</v>
      </c>
      <c r="L1647" t="str" cm="1">
        <f t="array" aca="1" ref="L16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7" s="3">
        <f ca="1">(TODAY()-staff[[#This Row],[Date of Birth]])/365</f>
        <v>38.608219178082194</v>
      </c>
    </row>
    <row r="1648" spans="1:13" x14ac:dyDescent="0.35">
      <c r="A1648" t="s">
        <v>1706</v>
      </c>
      <c r="B1648" t="s">
        <v>19</v>
      </c>
      <c r="C1648">
        <v>1</v>
      </c>
      <c r="D1648" t="s">
        <v>21</v>
      </c>
      <c r="E1648" t="s">
        <v>16</v>
      </c>
      <c r="F1648" t="s">
        <v>22</v>
      </c>
      <c r="G1648" s="1">
        <v>70680</v>
      </c>
      <c r="H1648">
        <v>17</v>
      </c>
      <c r="I1648" s="2">
        <v>44760</v>
      </c>
      <c r="J1648" s="2">
        <v>7284</v>
      </c>
      <c r="K1648" s="3">
        <f ca="1">(TODAY()-staff[[#This Row],[Date of Join]])/365</f>
        <v>3.2410958904109588</v>
      </c>
      <c r="L1648" t="str" cm="1">
        <f t="array" aca="1" ref="L16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8" s="3">
        <f ca="1">(TODAY()-staff[[#This Row],[Date of Birth]])/365</f>
        <v>105.91506849315068</v>
      </c>
    </row>
    <row r="1649" spans="1:13" x14ac:dyDescent="0.35">
      <c r="A1649" t="s">
        <v>1707</v>
      </c>
      <c r="B1649" t="s">
        <v>19</v>
      </c>
      <c r="C1649">
        <v>0.9</v>
      </c>
      <c r="D1649" t="s">
        <v>15</v>
      </c>
      <c r="E1649" t="s">
        <v>24</v>
      </c>
      <c r="F1649" t="s">
        <v>60</v>
      </c>
      <c r="G1649" s="1">
        <v>79990</v>
      </c>
      <c r="H1649">
        <v>10</v>
      </c>
      <c r="I1649" s="2">
        <v>44770</v>
      </c>
      <c r="J1649" s="2">
        <v>7294</v>
      </c>
      <c r="K1649" s="3">
        <f ca="1">(TODAY()-staff[[#This Row],[Date of Join]])/365</f>
        <v>3.2136986301369861</v>
      </c>
      <c r="L1649" t="str" cm="1">
        <f t="array" aca="1" ref="L16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49" s="3">
        <f ca="1">(TODAY()-staff[[#This Row],[Date of Birth]])/365</f>
        <v>105.88767123287671</v>
      </c>
    </row>
    <row r="1650" spans="1:13" x14ac:dyDescent="0.35">
      <c r="A1650" t="s">
        <v>1708</v>
      </c>
      <c r="B1650" t="s">
        <v>14</v>
      </c>
      <c r="C1650">
        <v>1</v>
      </c>
      <c r="D1650" t="s">
        <v>15</v>
      </c>
      <c r="E1650" t="s">
        <v>16</v>
      </c>
      <c r="F1650" t="s">
        <v>274</v>
      </c>
      <c r="G1650" s="1">
        <v>56865</v>
      </c>
      <c r="H1650">
        <v>21</v>
      </c>
      <c r="I1650" s="2">
        <v>44704</v>
      </c>
      <c r="J1650" s="2">
        <v>22055</v>
      </c>
      <c r="K1650" s="3">
        <f ca="1">(TODAY()-staff[[#This Row],[Date of Join]])/365</f>
        <v>3.3945205479452056</v>
      </c>
      <c r="L1650" t="str" cm="1">
        <f t="array" aca="1" ref="L16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0" s="3">
        <f ca="1">(TODAY()-staff[[#This Row],[Date of Birth]])/365</f>
        <v>65.446575342465749</v>
      </c>
    </row>
    <row r="1651" spans="1:13" x14ac:dyDescent="0.35">
      <c r="A1651" t="s">
        <v>1709</v>
      </c>
      <c r="B1651" t="s">
        <v>14</v>
      </c>
      <c r="C1651">
        <v>1</v>
      </c>
      <c r="D1651" t="s">
        <v>15</v>
      </c>
      <c r="E1651" t="s">
        <v>24</v>
      </c>
      <c r="F1651" t="s">
        <v>34</v>
      </c>
      <c r="G1651" s="1">
        <v>59225</v>
      </c>
      <c r="H1651">
        <v>18</v>
      </c>
      <c r="I1651" s="2">
        <v>44452</v>
      </c>
      <c r="J1651" s="2">
        <v>26066</v>
      </c>
      <c r="K1651" s="3">
        <f ca="1">(TODAY()-staff[[#This Row],[Date of Join]])/365</f>
        <v>4.0849315068493155</v>
      </c>
      <c r="L1651" t="str" cm="1">
        <f t="array" aca="1" ref="L16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1" s="3">
        <f ca="1">(TODAY()-staff[[#This Row],[Date of Birth]])/365</f>
        <v>54.457534246575342</v>
      </c>
    </row>
    <row r="1652" spans="1:13" x14ac:dyDescent="0.35">
      <c r="A1652" t="s">
        <v>1710</v>
      </c>
      <c r="B1652" t="s">
        <v>19</v>
      </c>
      <c r="C1652">
        <v>1</v>
      </c>
      <c r="D1652" t="s">
        <v>15</v>
      </c>
      <c r="E1652" t="s">
        <v>24</v>
      </c>
      <c r="F1652" t="s">
        <v>34</v>
      </c>
      <c r="G1652" s="1">
        <v>79250</v>
      </c>
      <c r="H1652">
        <v>6</v>
      </c>
      <c r="I1652" s="2">
        <v>44362</v>
      </c>
      <c r="J1652" s="2">
        <v>23236</v>
      </c>
      <c r="K1652" s="3">
        <f ca="1">(TODAY()-staff[[#This Row],[Date of Join]])/365</f>
        <v>4.3315068493150681</v>
      </c>
      <c r="L1652" t="str" cm="1">
        <f t="array" aca="1" ref="L16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2" s="3">
        <f ca="1">(TODAY()-staff[[#This Row],[Date of Birth]])/365</f>
        <v>62.210958904109589</v>
      </c>
    </row>
    <row r="1653" spans="1:13" x14ac:dyDescent="0.35">
      <c r="A1653" t="s">
        <v>1711</v>
      </c>
      <c r="B1653" t="s">
        <v>14</v>
      </c>
      <c r="C1653">
        <v>1</v>
      </c>
      <c r="D1653" t="s">
        <v>15</v>
      </c>
      <c r="E1653" t="s">
        <v>30</v>
      </c>
      <c r="F1653" t="s">
        <v>31</v>
      </c>
      <c r="G1653" s="1">
        <v>93515</v>
      </c>
      <c r="H1653">
        <v>16</v>
      </c>
      <c r="I1653" s="2">
        <v>44545</v>
      </c>
      <c r="J1653" s="2">
        <v>29935</v>
      </c>
      <c r="K1653" s="3">
        <f ca="1">(TODAY()-staff[[#This Row],[Date of Join]])/365</f>
        <v>3.8301369863013699</v>
      </c>
      <c r="L1653" t="str" cm="1">
        <f t="array" aca="1" ref="L16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3" s="3">
        <f ca="1">(TODAY()-staff[[#This Row],[Date of Birth]])/365</f>
        <v>43.857534246575341</v>
      </c>
    </row>
    <row r="1654" spans="1:13" x14ac:dyDescent="0.35">
      <c r="A1654" t="s">
        <v>1712</v>
      </c>
      <c r="B1654" t="s">
        <v>14</v>
      </c>
      <c r="C1654">
        <v>1</v>
      </c>
      <c r="D1654" t="s">
        <v>15</v>
      </c>
      <c r="E1654" t="s">
        <v>24</v>
      </c>
      <c r="F1654" t="s">
        <v>34</v>
      </c>
      <c r="G1654" s="1">
        <v>119335</v>
      </c>
      <c r="H1654">
        <v>-1</v>
      </c>
      <c r="I1654" s="2">
        <v>44692</v>
      </c>
      <c r="J1654" s="2">
        <v>21698</v>
      </c>
      <c r="K1654" s="3">
        <f ca="1">(TODAY()-staff[[#This Row],[Date of Join]])/365</f>
        <v>3.4273972602739726</v>
      </c>
      <c r="L1654" t="str" cm="1">
        <f t="array" aca="1" ref="L16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4" s="3">
        <f ca="1">(TODAY()-staff[[#This Row],[Date of Birth]])/365</f>
        <v>66.424657534246577</v>
      </c>
    </row>
    <row r="1655" spans="1:13" x14ac:dyDescent="0.35">
      <c r="A1655" t="s">
        <v>1713</v>
      </c>
      <c r="B1655" t="s">
        <v>19</v>
      </c>
      <c r="C1655">
        <v>1</v>
      </c>
      <c r="D1655" t="s">
        <v>15</v>
      </c>
      <c r="E1655" t="s">
        <v>30</v>
      </c>
      <c r="F1655" t="s">
        <v>62</v>
      </c>
      <c r="G1655" s="1">
        <v>94010</v>
      </c>
      <c r="H1655">
        <v>10</v>
      </c>
      <c r="I1655" s="2">
        <v>44734</v>
      </c>
      <c r="J1655" s="2">
        <v>23176</v>
      </c>
      <c r="K1655" s="3">
        <f ca="1">(TODAY()-staff[[#This Row],[Date of Join]])/365</f>
        <v>3.3123287671232875</v>
      </c>
      <c r="L1655" t="str" cm="1">
        <f t="array" aca="1" ref="L16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5" s="3">
        <f ca="1">(TODAY()-staff[[#This Row],[Date of Birth]])/365</f>
        <v>62.375342465753427</v>
      </c>
    </row>
    <row r="1656" spans="1:13" x14ac:dyDescent="0.35">
      <c r="A1656" t="s">
        <v>1714</v>
      </c>
      <c r="B1656" t="s">
        <v>14</v>
      </c>
      <c r="C1656">
        <v>1</v>
      </c>
      <c r="D1656" t="s">
        <v>15</v>
      </c>
      <c r="E1656" t="s">
        <v>30</v>
      </c>
      <c r="F1656" t="s">
        <v>57</v>
      </c>
      <c r="G1656" s="1">
        <v>68445</v>
      </c>
      <c r="H1656">
        <v>5</v>
      </c>
      <c r="I1656" s="2">
        <v>44382</v>
      </c>
      <c r="J1656" s="2">
        <v>24047</v>
      </c>
      <c r="K1656" s="3">
        <f ca="1">(TODAY()-staff[[#This Row],[Date of Join]])/365</f>
        <v>4.2767123287671236</v>
      </c>
      <c r="L1656" t="str" cm="1">
        <f t="array" aca="1" ref="L16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6" s="3">
        <f ca="1">(TODAY()-staff[[#This Row],[Date of Birth]])/365</f>
        <v>59.989041095890414</v>
      </c>
    </row>
    <row r="1657" spans="1:13" x14ac:dyDescent="0.35">
      <c r="A1657" t="s">
        <v>1715</v>
      </c>
      <c r="B1657" t="s">
        <v>19</v>
      </c>
      <c r="C1657">
        <v>0.8</v>
      </c>
      <c r="D1657" t="s">
        <v>15</v>
      </c>
      <c r="E1657" t="s">
        <v>24</v>
      </c>
      <c r="F1657" t="s">
        <v>60</v>
      </c>
      <c r="G1657" s="1">
        <v>113485</v>
      </c>
      <c r="H1657">
        <v>14</v>
      </c>
      <c r="I1657" s="2">
        <v>44410</v>
      </c>
      <c r="J1657" s="2">
        <v>26919</v>
      </c>
      <c r="K1657" s="3">
        <f ca="1">(TODAY()-staff[[#This Row],[Date of Join]])/365</f>
        <v>4.2</v>
      </c>
      <c r="L1657" t="str" cm="1">
        <f t="array" aca="1" ref="L16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7" s="3">
        <f ca="1">(TODAY()-staff[[#This Row],[Date of Birth]])/365</f>
        <v>52.12054794520548</v>
      </c>
    </row>
    <row r="1658" spans="1:13" x14ac:dyDescent="0.35">
      <c r="A1658" t="s">
        <v>1716</v>
      </c>
      <c r="B1658" t="s">
        <v>14</v>
      </c>
      <c r="C1658">
        <v>1</v>
      </c>
      <c r="D1658" t="s">
        <v>15</v>
      </c>
      <c r="E1658" t="s">
        <v>30</v>
      </c>
      <c r="F1658" t="s">
        <v>31</v>
      </c>
      <c r="G1658" s="1">
        <v>72065</v>
      </c>
      <c r="H1658">
        <v>21</v>
      </c>
      <c r="I1658" s="2">
        <v>44494</v>
      </c>
      <c r="J1658" s="2">
        <v>27101</v>
      </c>
      <c r="K1658" s="3">
        <f ca="1">(TODAY()-staff[[#This Row],[Date of Join]])/365</f>
        <v>3.9698630136986299</v>
      </c>
      <c r="L1658" t="str" cm="1">
        <f t="array" aca="1" ref="L16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8" s="3">
        <f ca="1">(TODAY()-staff[[#This Row],[Date of Birth]])/365</f>
        <v>51.62191780821918</v>
      </c>
    </row>
    <row r="1659" spans="1:13" x14ac:dyDescent="0.35">
      <c r="A1659" t="s">
        <v>1717</v>
      </c>
      <c r="B1659" t="s">
        <v>19</v>
      </c>
      <c r="C1659">
        <v>1</v>
      </c>
      <c r="D1659" t="s">
        <v>15</v>
      </c>
      <c r="E1659" t="s">
        <v>27</v>
      </c>
      <c r="F1659" t="s">
        <v>28</v>
      </c>
      <c r="G1659" s="1">
        <v>83795</v>
      </c>
      <c r="H1659">
        <v>9</v>
      </c>
      <c r="I1659" s="2">
        <v>44701</v>
      </c>
      <c r="J1659" s="2">
        <v>33640</v>
      </c>
      <c r="K1659" s="3">
        <f ca="1">(TODAY()-staff[[#This Row],[Date of Join]])/365</f>
        <v>3.4027397260273973</v>
      </c>
      <c r="L1659" t="str" cm="1">
        <f t="array" aca="1" ref="L16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59" s="3">
        <f ca="1">(TODAY()-staff[[#This Row],[Date of Birth]])/365</f>
        <v>33.706849315068496</v>
      </c>
    </row>
    <row r="1660" spans="1:13" x14ac:dyDescent="0.35">
      <c r="A1660" t="s">
        <v>1718</v>
      </c>
      <c r="B1660" t="s">
        <v>19</v>
      </c>
      <c r="C1660">
        <v>1</v>
      </c>
      <c r="D1660" t="s">
        <v>15</v>
      </c>
      <c r="E1660" t="s">
        <v>30</v>
      </c>
      <c r="F1660" t="s">
        <v>31</v>
      </c>
      <c r="G1660" s="1">
        <v>76755</v>
      </c>
      <c r="H1660">
        <v>5</v>
      </c>
      <c r="I1660" s="2">
        <v>44552</v>
      </c>
      <c r="J1660" s="2">
        <v>30120</v>
      </c>
      <c r="K1660" s="3">
        <f ca="1">(TODAY()-staff[[#This Row],[Date of Join]])/365</f>
        <v>3.8109589041095893</v>
      </c>
      <c r="L1660" t="str" cm="1">
        <f t="array" aca="1" ref="L16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0" s="3">
        <f ca="1">(TODAY()-staff[[#This Row],[Date of Birth]])/365</f>
        <v>43.350684931506848</v>
      </c>
    </row>
    <row r="1661" spans="1:13" x14ac:dyDescent="0.35">
      <c r="A1661" t="s">
        <v>1719</v>
      </c>
      <c r="B1661" t="s">
        <v>14</v>
      </c>
      <c r="C1661">
        <v>1</v>
      </c>
      <c r="D1661" t="s">
        <v>15</v>
      </c>
      <c r="E1661" t="s">
        <v>27</v>
      </c>
      <c r="F1661" t="s">
        <v>66</v>
      </c>
      <c r="G1661" s="1">
        <v>61145</v>
      </c>
      <c r="H1661">
        <v>11</v>
      </c>
      <c r="I1661" s="2">
        <v>44641</v>
      </c>
      <c r="J1661" s="2">
        <v>28394</v>
      </c>
      <c r="K1661" s="3">
        <f ca="1">(TODAY()-staff[[#This Row],[Date of Join]])/365</f>
        <v>3.5671232876712327</v>
      </c>
      <c r="L1661" t="str" cm="1">
        <f t="array" aca="1" ref="L16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1" s="3">
        <f ca="1">(TODAY()-staff[[#This Row],[Date of Birth]])/365</f>
        <v>48.079452054794523</v>
      </c>
    </row>
    <row r="1662" spans="1:13" x14ac:dyDescent="0.35">
      <c r="A1662" t="s">
        <v>1720</v>
      </c>
      <c r="B1662" t="s">
        <v>19</v>
      </c>
      <c r="C1662">
        <v>1</v>
      </c>
      <c r="D1662" t="s">
        <v>15</v>
      </c>
      <c r="E1662" t="s">
        <v>24</v>
      </c>
      <c r="F1662" t="s">
        <v>60</v>
      </c>
      <c r="G1662" s="1">
        <v>87085</v>
      </c>
      <c r="H1662">
        <v>18</v>
      </c>
      <c r="I1662" s="2">
        <v>44547</v>
      </c>
      <c r="J1662" s="2">
        <v>25335</v>
      </c>
      <c r="K1662" s="3">
        <f ca="1">(TODAY()-staff[[#This Row],[Date of Join]])/365</f>
        <v>3.8246575342465752</v>
      </c>
      <c r="L1662" t="str" cm="1">
        <f t="array" aca="1" ref="L16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2" s="3">
        <f ca="1">(TODAY()-staff[[#This Row],[Date of Birth]])/365</f>
        <v>56.460273972602742</v>
      </c>
    </row>
    <row r="1663" spans="1:13" x14ac:dyDescent="0.35">
      <c r="A1663" t="s">
        <v>1721</v>
      </c>
      <c r="B1663" t="s">
        <v>19</v>
      </c>
      <c r="C1663">
        <v>1</v>
      </c>
      <c r="D1663" t="s">
        <v>15</v>
      </c>
      <c r="E1663" t="s">
        <v>24</v>
      </c>
      <c r="F1663" t="s">
        <v>34</v>
      </c>
      <c r="G1663" s="1">
        <v>80095</v>
      </c>
      <c r="H1663">
        <v>9</v>
      </c>
      <c r="I1663" s="2">
        <v>44659</v>
      </c>
      <c r="J1663" s="2">
        <v>29352</v>
      </c>
      <c r="K1663" s="3">
        <f ca="1">(TODAY()-staff[[#This Row],[Date of Join]])/365</f>
        <v>3.5178082191780824</v>
      </c>
      <c r="L1663" t="str" cm="1">
        <f t="array" aca="1" ref="L16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3" s="3">
        <f ca="1">(TODAY()-staff[[#This Row],[Date of Birth]])/365</f>
        <v>45.454794520547942</v>
      </c>
    </row>
    <row r="1664" spans="1:13" x14ac:dyDescent="0.35">
      <c r="A1664" t="s">
        <v>1722</v>
      </c>
      <c r="B1664" t="s">
        <v>14</v>
      </c>
      <c r="C1664">
        <v>1</v>
      </c>
      <c r="D1664" t="s">
        <v>21</v>
      </c>
      <c r="E1664" t="s">
        <v>24</v>
      </c>
      <c r="F1664" t="s">
        <v>41</v>
      </c>
      <c r="G1664" s="1">
        <v>76620</v>
      </c>
      <c r="H1664">
        <v>15</v>
      </c>
      <c r="I1664" s="2">
        <v>44746</v>
      </c>
      <c r="J1664" s="2">
        <v>7306</v>
      </c>
      <c r="K1664" s="3">
        <f ca="1">(TODAY()-staff[[#This Row],[Date of Join]])/365</f>
        <v>3.2794520547945205</v>
      </c>
      <c r="L1664" t="str" cm="1">
        <f t="array" aca="1" ref="L16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4" s="3">
        <f ca="1">(TODAY()-staff[[#This Row],[Date of Birth]])/365</f>
        <v>105.85479452054794</v>
      </c>
    </row>
    <row r="1665" spans="1:13" x14ac:dyDescent="0.35">
      <c r="A1665" t="s">
        <v>1723</v>
      </c>
      <c r="B1665" t="s">
        <v>14</v>
      </c>
      <c r="C1665">
        <v>1</v>
      </c>
      <c r="D1665" t="s">
        <v>15</v>
      </c>
      <c r="E1665" t="s">
        <v>30</v>
      </c>
      <c r="F1665" t="s">
        <v>34</v>
      </c>
      <c r="G1665" s="1">
        <v>94555</v>
      </c>
      <c r="H1665">
        <v>13</v>
      </c>
      <c r="I1665" s="2">
        <v>43507</v>
      </c>
      <c r="J1665" s="2">
        <v>20267</v>
      </c>
      <c r="K1665" s="3">
        <f ca="1">(TODAY()-staff[[#This Row],[Date of Join]])/365</f>
        <v>6.6739726027397257</v>
      </c>
      <c r="L1665" t="str" cm="1">
        <f t="array" aca="1" ref="L16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5" s="3">
        <f ca="1">(TODAY()-staff[[#This Row],[Date of Birth]])/365</f>
        <v>70.345205479452048</v>
      </c>
    </row>
    <row r="1666" spans="1:13" x14ac:dyDescent="0.35">
      <c r="A1666" t="s">
        <v>1724</v>
      </c>
      <c r="B1666" t="s">
        <v>14</v>
      </c>
      <c r="C1666">
        <v>0</v>
      </c>
      <c r="D1666" t="s">
        <v>21</v>
      </c>
      <c r="E1666" t="s">
        <v>27</v>
      </c>
      <c r="F1666" t="s">
        <v>66</v>
      </c>
      <c r="G1666" s="1">
        <v>66095</v>
      </c>
      <c r="H1666">
        <v>13</v>
      </c>
      <c r="I1666" s="2">
        <v>44767</v>
      </c>
      <c r="J1666" s="2">
        <v>34393</v>
      </c>
      <c r="K1666" s="3">
        <f ca="1">(TODAY()-staff[[#This Row],[Date of Join]])/365</f>
        <v>3.2219178082191782</v>
      </c>
      <c r="L1666" t="str" cm="1">
        <f t="array" aca="1" ref="L16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6" s="3">
        <f ca="1">(TODAY()-staff[[#This Row],[Date of Birth]])/365</f>
        <v>31.643835616438356</v>
      </c>
    </row>
    <row r="1667" spans="1:13" x14ac:dyDescent="0.35">
      <c r="A1667" t="s">
        <v>1725</v>
      </c>
      <c r="B1667" t="s">
        <v>14</v>
      </c>
      <c r="C1667">
        <v>1</v>
      </c>
      <c r="D1667" t="s">
        <v>15</v>
      </c>
      <c r="E1667" t="s">
        <v>16</v>
      </c>
      <c r="F1667" t="s">
        <v>17</v>
      </c>
      <c r="G1667" s="1">
        <v>103450</v>
      </c>
      <c r="H1667">
        <v>9</v>
      </c>
      <c r="I1667" s="2">
        <v>44641</v>
      </c>
      <c r="J1667" s="2">
        <v>30491</v>
      </c>
      <c r="K1667" s="3">
        <f ca="1">(TODAY()-staff[[#This Row],[Date of Join]])/365</f>
        <v>3.5671232876712327</v>
      </c>
      <c r="L1667" t="str" cm="1">
        <f t="array" aca="1" ref="L16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7" s="3">
        <f ca="1">(TODAY()-staff[[#This Row],[Date of Birth]])/365</f>
        <v>42.334246575342469</v>
      </c>
    </row>
    <row r="1668" spans="1:13" x14ac:dyDescent="0.35">
      <c r="A1668" t="s">
        <v>1726</v>
      </c>
      <c r="B1668" t="s">
        <v>19</v>
      </c>
      <c r="C1668">
        <v>1</v>
      </c>
      <c r="D1668" t="s">
        <v>15</v>
      </c>
      <c r="E1668" t="s">
        <v>24</v>
      </c>
      <c r="F1668" t="s">
        <v>41</v>
      </c>
      <c r="G1668" s="1">
        <v>58320</v>
      </c>
      <c r="H1668">
        <v>16</v>
      </c>
      <c r="I1668" s="2">
        <v>44711</v>
      </c>
      <c r="J1668" s="2">
        <v>24210</v>
      </c>
      <c r="K1668" s="3">
        <f ca="1">(TODAY()-staff[[#This Row],[Date of Join]])/365</f>
        <v>3.3753424657534246</v>
      </c>
      <c r="L1668" t="str" cm="1">
        <f t="array" aca="1" ref="L16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8" s="3">
        <f ca="1">(TODAY()-staff[[#This Row],[Date of Birth]])/365</f>
        <v>59.542465753424658</v>
      </c>
    </row>
    <row r="1669" spans="1:13" x14ac:dyDescent="0.35">
      <c r="A1669" t="s">
        <v>1727</v>
      </c>
      <c r="B1669" t="s">
        <v>19</v>
      </c>
      <c r="C1669">
        <v>1</v>
      </c>
      <c r="D1669" t="s">
        <v>15</v>
      </c>
      <c r="E1669" t="s">
        <v>30</v>
      </c>
      <c r="F1669" t="s">
        <v>31</v>
      </c>
      <c r="G1669" s="1">
        <v>52455</v>
      </c>
      <c r="H1669">
        <v>23</v>
      </c>
      <c r="I1669" s="2">
        <v>44665</v>
      </c>
      <c r="J1669" s="2">
        <v>30605</v>
      </c>
      <c r="K1669" s="3">
        <f ca="1">(TODAY()-staff[[#This Row],[Date of Join]])/365</f>
        <v>3.5013698630136987</v>
      </c>
      <c r="L1669" t="str" cm="1">
        <f t="array" aca="1" ref="L16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69" s="3">
        <f ca="1">(TODAY()-staff[[#This Row],[Date of Birth]])/365</f>
        <v>42.021917808219179</v>
      </c>
    </row>
    <row r="1670" spans="1:13" x14ac:dyDescent="0.35">
      <c r="A1670" t="s">
        <v>1728</v>
      </c>
      <c r="B1670" t="s">
        <v>19</v>
      </c>
      <c r="C1670">
        <v>1</v>
      </c>
      <c r="D1670" t="s">
        <v>21</v>
      </c>
      <c r="E1670" t="s">
        <v>30</v>
      </c>
      <c r="F1670" t="s">
        <v>31</v>
      </c>
      <c r="G1670" s="1">
        <v>67420</v>
      </c>
      <c r="H1670">
        <v>11</v>
      </c>
      <c r="I1670" s="2">
        <v>44767</v>
      </c>
      <c r="J1670" s="2">
        <v>7247</v>
      </c>
      <c r="K1670" s="3">
        <f ca="1">(TODAY()-staff[[#This Row],[Date of Join]])/365</f>
        <v>3.2219178082191782</v>
      </c>
      <c r="L1670" t="str" cm="1">
        <f t="array" aca="1" ref="L16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0" s="3">
        <f ca="1">(TODAY()-staff[[#This Row],[Date of Birth]])/365</f>
        <v>106.01643835616439</v>
      </c>
    </row>
    <row r="1671" spans="1:13" x14ac:dyDescent="0.35">
      <c r="A1671" t="s">
        <v>1729</v>
      </c>
      <c r="B1671" t="s">
        <v>19</v>
      </c>
      <c r="C1671">
        <v>1</v>
      </c>
      <c r="D1671" t="s">
        <v>15</v>
      </c>
      <c r="E1671" t="s">
        <v>30</v>
      </c>
      <c r="F1671" t="s">
        <v>57</v>
      </c>
      <c r="G1671" s="1">
        <v>79030</v>
      </c>
      <c r="H1671">
        <v>23</v>
      </c>
      <c r="I1671" s="2">
        <v>44470</v>
      </c>
      <c r="J1671" s="2">
        <v>28171</v>
      </c>
      <c r="K1671" s="3">
        <f ca="1">(TODAY()-staff[[#This Row],[Date of Join]])/365</f>
        <v>4.0356164383561648</v>
      </c>
      <c r="L1671" t="str" cm="1">
        <f t="array" aca="1" ref="L16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1" s="3">
        <f ca="1">(TODAY()-staff[[#This Row],[Date of Birth]])/365</f>
        <v>48.69041095890411</v>
      </c>
    </row>
    <row r="1672" spans="1:13" x14ac:dyDescent="0.35">
      <c r="A1672" t="s">
        <v>1730</v>
      </c>
      <c r="B1672" t="s">
        <v>14</v>
      </c>
      <c r="C1672">
        <v>1</v>
      </c>
      <c r="D1672" t="s">
        <v>15</v>
      </c>
      <c r="E1672" t="s">
        <v>24</v>
      </c>
      <c r="F1672" t="s">
        <v>34</v>
      </c>
      <c r="G1672" s="1">
        <v>78005</v>
      </c>
      <c r="H1672">
        <v>24</v>
      </c>
      <c r="I1672" s="2">
        <v>44351</v>
      </c>
      <c r="J1672" s="2">
        <v>21378</v>
      </c>
      <c r="K1672" s="3">
        <f ca="1">(TODAY()-staff[[#This Row],[Date of Join]])/365</f>
        <v>4.3616438356164382</v>
      </c>
      <c r="L1672" t="str" cm="1">
        <f t="array" aca="1" ref="L16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2" s="3">
        <f ca="1">(TODAY()-staff[[#This Row],[Date of Birth]])/365</f>
        <v>67.301369863013704</v>
      </c>
    </row>
    <row r="1673" spans="1:13" x14ac:dyDescent="0.35">
      <c r="A1673" t="s">
        <v>1731</v>
      </c>
      <c r="B1673" t="s">
        <v>19</v>
      </c>
      <c r="C1673">
        <v>1</v>
      </c>
      <c r="D1673" t="s">
        <v>15</v>
      </c>
      <c r="E1673" t="s">
        <v>30</v>
      </c>
      <c r="F1673" t="s">
        <v>31</v>
      </c>
      <c r="G1673" s="1">
        <v>66565</v>
      </c>
      <c r="H1673">
        <v>7</v>
      </c>
      <c r="I1673" s="2">
        <v>44698</v>
      </c>
      <c r="J1673" s="2">
        <v>29703</v>
      </c>
      <c r="K1673" s="3">
        <f ca="1">(TODAY()-staff[[#This Row],[Date of Join]])/365</f>
        <v>3.4109589041095889</v>
      </c>
      <c r="L1673" t="str" cm="1">
        <f t="array" aca="1" ref="L16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3" s="3">
        <f ca="1">(TODAY()-staff[[#This Row],[Date of Birth]])/365</f>
        <v>44.493150684931507</v>
      </c>
    </row>
    <row r="1674" spans="1:13" x14ac:dyDescent="0.35">
      <c r="A1674" t="s">
        <v>1732</v>
      </c>
      <c r="B1674" t="s">
        <v>14</v>
      </c>
      <c r="C1674">
        <v>1</v>
      </c>
      <c r="D1674" t="s">
        <v>15</v>
      </c>
      <c r="E1674" t="s">
        <v>24</v>
      </c>
      <c r="F1674" t="s">
        <v>25</v>
      </c>
      <c r="G1674" s="1">
        <v>67290</v>
      </c>
      <c r="H1674">
        <v>11</v>
      </c>
      <c r="I1674" s="2">
        <v>44347</v>
      </c>
      <c r="J1674" s="2">
        <v>21105</v>
      </c>
      <c r="K1674" s="3">
        <f ca="1">(TODAY()-staff[[#This Row],[Date of Join]])/365</f>
        <v>4.3726027397260276</v>
      </c>
      <c r="L1674" t="str" cm="1">
        <f t="array" aca="1" ref="L16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4" s="3">
        <f ca="1">(TODAY()-staff[[#This Row],[Date of Birth]])/365</f>
        <v>68.049315068493144</v>
      </c>
    </row>
    <row r="1675" spans="1:13" x14ac:dyDescent="0.35">
      <c r="A1675" t="s">
        <v>1733</v>
      </c>
      <c r="B1675" t="s">
        <v>14</v>
      </c>
      <c r="C1675">
        <v>1</v>
      </c>
      <c r="D1675" t="s">
        <v>15</v>
      </c>
      <c r="E1675" t="s">
        <v>24</v>
      </c>
      <c r="F1675" t="s">
        <v>25</v>
      </c>
      <c r="G1675" s="1">
        <v>58655</v>
      </c>
      <c r="H1675">
        <v>2</v>
      </c>
      <c r="I1675" s="2">
        <v>44011</v>
      </c>
      <c r="J1675" s="2">
        <v>19783</v>
      </c>
      <c r="K1675" s="3">
        <f ca="1">(TODAY()-staff[[#This Row],[Date of Join]])/365</f>
        <v>5.2931506849315069</v>
      </c>
      <c r="L1675" t="str" cm="1">
        <f t="array" aca="1" ref="L16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5" s="3">
        <f ca="1">(TODAY()-staff[[#This Row],[Date of Birth]])/365</f>
        <v>71.671232876712324</v>
      </c>
    </row>
    <row r="1676" spans="1:13" x14ac:dyDescent="0.35">
      <c r="A1676" t="s">
        <v>1734</v>
      </c>
      <c r="B1676" t="s">
        <v>19</v>
      </c>
      <c r="C1676">
        <v>1</v>
      </c>
      <c r="D1676" t="s">
        <v>15</v>
      </c>
      <c r="E1676" t="s">
        <v>30</v>
      </c>
      <c r="F1676" t="s">
        <v>57</v>
      </c>
      <c r="G1676" s="1">
        <v>76985</v>
      </c>
      <c r="H1676">
        <v>7</v>
      </c>
      <c r="I1676" s="2">
        <v>44162</v>
      </c>
      <c r="J1676" s="2">
        <v>25434</v>
      </c>
      <c r="K1676" s="3">
        <f ca="1">(TODAY()-staff[[#This Row],[Date of Join]])/365</f>
        <v>4.8794520547945206</v>
      </c>
      <c r="L1676" t="str" cm="1">
        <f t="array" aca="1" ref="L16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6" s="3">
        <f ca="1">(TODAY()-staff[[#This Row],[Date of Birth]])/365</f>
        <v>56.18904109589041</v>
      </c>
    </row>
    <row r="1677" spans="1:13" x14ac:dyDescent="0.35">
      <c r="A1677" t="s">
        <v>1735</v>
      </c>
      <c r="B1677" t="s">
        <v>19</v>
      </c>
      <c r="C1677">
        <v>1</v>
      </c>
      <c r="D1677" t="s">
        <v>21</v>
      </c>
      <c r="E1677" t="s">
        <v>46</v>
      </c>
      <c r="F1677" t="s">
        <v>47</v>
      </c>
      <c r="G1677" s="1">
        <v>59470</v>
      </c>
      <c r="H1677">
        <v>8</v>
      </c>
      <c r="I1677" s="2">
        <v>44770</v>
      </c>
      <c r="J1677" s="2">
        <v>7278</v>
      </c>
      <c r="K1677" s="3">
        <f ca="1">(TODAY()-staff[[#This Row],[Date of Join]])/365</f>
        <v>3.2136986301369861</v>
      </c>
      <c r="L1677" t="str" cm="1">
        <f t="array" aca="1" ref="L16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7" s="3">
        <f ca="1">(TODAY()-staff[[#This Row],[Date of Birth]])/365</f>
        <v>105.93150684931507</v>
      </c>
    </row>
    <row r="1678" spans="1:13" x14ac:dyDescent="0.35">
      <c r="A1678" t="s">
        <v>1736</v>
      </c>
      <c r="B1678" t="s">
        <v>14</v>
      </c>
      <c r="C1678">
        <v>1</v>
      </c>
      <c r="D1678" t="s">
        <v>15</v>
      </c>
      <c r="E1678" t="s">
        <v>79</v>
      </c>
      <c r="F1678" t="s">
        <v>131</v>
      </c>
      <c r="G1678" s="1">
        <v>48230</v>
      </c>
      <c r="H1678">
        <v>5</v>
      </c>
      <c r="I1678" s="2">
        <v>44712</v>
      </c>
      <c r="J1678" s="2">
        <v>24808</v>
      </c>
      <c r="K1678" s="3">
        <f ca="1">(TODAY()-staff[[#This Row],[Date of Join]])/365</f>
        <v>3.3726027397260272</v>
      </c>
      <c r="L1678" t="str" cm="1">
        <f t="array" aca="1" ref="L16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8" s="3">
        <f ca="1">(TODAY()-staff[[#This Row],[Date of Birth]])/365</f>
        <v>57.904109589041099</v>
      </c>
    </row>
    <row r="1679" spans="1:13" x14ac:dyDescent="0.35">
      <c r="A1679" t="s">
        <v>1737</v>
      </c>
      <c r="B1679" t="s">
        <v>14</v>
      </c>
      <c r="C1679">
        <v>1</v>
      </c>
      <c r="D1679" t="s">
        <v>15</v>
      </c>
      <c r="E1679" t="s">
        <v>30</v>
      </c>
      <c r="F1679" t="s">
        <v>31</v>
      </c>
      <c r="G1679" s="1">
        <v>90070</v>
      </c>
      <c r="H1679">
        <v>24</v>
      </c>
      <c r="I1679" s="2">
        <v>44732</v>
      </c>
      <c r="J1679" s="2">
        <v>28201</v>
      </c>
      <c r="K1679" s="3">
        <f ca="1">(TODAY()-staff[[#This Row],[Date of Join]])/365</f>
        <v>3.3178082191780822</v>
      </c>
      <c r="L1679" t="str" cm="1">
        <f t="array" aca="1" ref="L16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79" s="3">
        <f ca="1">(TODAY()-staff[[#This Row],[Date of Birth]])/365</f>
        <v>48.608219178082194</v>
      </c>
    </row>
    <row r="1680" spans="1:13" x14ac:dyDescent="0.35">
      <c r="A1680" t="s">
        <v>1738</v>
      </c>
      <c r="B1680" t="s">
        <v>19</v>
      </c>
      <c r="C1680">
        <v>1</v>
      </c>
      <c r="D1680" t="s">
        <v>89</v>
      </c>
      <c r="E1680" t="s">
        <v>30</v>
      </c>
      <c r="F1680" t="s">
        <v>34</v>
      </c>
      <c r="G1680" s="1">
        <v>60530</v>
      </c>
      <c r="H1680">
        <v>3</v>
      </c>
      <c r="I1680" s="2">
        <v>44774</v>
      </c>
      <c r="J1680" s="2">
        <v>32171</v>
      </c>
      <c r="K1680" s="3">
        <f ca="1">(TODAY()-staff[[#This Row],[Date of Join]])/365</f>
        <v>3.2027397260273971</v>
      </c>
      <c r="L1680" t="str" cm="1">
        <f t="array" aca="1" ref="L16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0" s="3">
        <f ca="1">(TODAY()-staff[[#This Row],[Date of Birth]])/365</f>
        <v>37.731506849315068</v>
      </c>
    </row>
    <row r="1681" spans="1:13" x14ac:dyDescent="0.35">
      <c r="A1681" t="s">
        <v>1739</v>
      </c>
      <c r="B1681" t="s">
        <v>19</v>
      </c>
      <c r="C1681">
        <v>1</v>
      </c>
      <c r="D1681" t="s">
        <v>15</v>
      </c>
      <c r="E1681" t="s">
        <v>24</v>
      </c>
      <c r="F1681" t="s">
        <v>60</v>
      </c>
      <c r="G1681" s="1">
        <v>62100</v>
      </c>
      <c r="H1681">
        <v>18</v>
      </c>
      <c r="I1681" s="2">
        <v>44382</v>
      </c>
      <c r="J1681" s="2">
        <v>27519</v>
      </c>
      <c r="K1681" s="3">
        <f ca="1">(TODAY()-staff[[#This Row],[Date of Join]])/365</f>
        <v>4.2767123287671236</v>
      </c>
      <c r="L1681" t="str" cm="1">
        <f t="array" aca="1" ref="L16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1" s="3">
        <f ca="1">(TODAY()-staff[[#This Row],[Date of Birth]])/365</f>
        <v>50.476712328767121</v>
      </c>
    </row>
    <row r="1682" spans="1:13" x14ac:dyDescent="0.35">
      <c r="A1682" t="s">
        <v>1740</v>
      </c>
      <c r="B1682" t="s">
        <v>19</v>
      </c>
      <c r="C1682">
        <v>1</v>
      </c>
      <c r="D1682" t="s">
        <v>15</v>
      </c>
      <c r="E1682" t="s">
        <v>24</v>
      </c>
      <c r="F1682" t="s">
        <v>34</v>
      </c>
      <c r="G1682" s="1">
        <v>93295</v>
      </c>
      <c r="H1682">
        <v>11</v>
      </c>
      <c r="I1682" s="2">
        <v>44670</v>
      </c>
      <c r="J1682" s="2">
        <v>26700</v>
      </c>
      <c r="K1682" s="3">
        <f ca="1">(TODAY()-staff[[#This Row],[Date of Join]])/365</f>
        <v>3.4876712328767123</v>
      </c>
      <c r="L1682" t="str" cm="1">
        <f t="array" aca="1" ref="L16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2" s="3">
        <f ca="1">(TODAY()-staff[[#This Row],[Date of Birth]])/365</f>
        <v>52.720547945205482</v>
      </c>
    </row>
    <row r="1683" spans="1:13" x14ac:dyDescent="0.35">
      <c r="A1683" t="s">
        <v>1741</v>
      </c>
      <c r="B1683" t="s">
        <v>14</v>
      </c>
      <c r="C1683">
        <v>1</v>
      </c>
      <c r="D1683" t="s">
        <v>15</v>
      </c>
      <c r="E1683" t="s">
        <v>16</v>
      </c>
      <c r="F1683" t="s">
        <v>296</v>
      </c>
      <c r="G1683" s="1">
        <v>57390</v>
      </c>
      <c r="H1683">
        <v>7</v>
      </c>
      <c r="I1683" s="2">
        <v>43417</v>
      </c>
      <c r="J1683" s="2">
        <v>20076</v>
      </c>
      <c r="K1683" s="3">
        <f ca="1">(TODAY()-staff[[#This Row],[Date of Join]])/365</f>
        <v>6.9205479452054792</v>
      </c>
      <c r="L1683" t="str" cm="1">
        <f t="array" aca="1" ref="L16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3" s="3">
        <f ca="1">(TODAY()-staff[[#This Row],[Date of Birth]])/365</f>
        <v>70.868493150684927</v>
      </c>
    </row>
    <row r="1684" spans="1:13" x14ac:dyDescent="0.35">
      <c r="A1684" t="s">
        <v>1742</v>
      </c>
      <c r="B1684" t="s">
        <v>19</v>
      </c>
      <c r="C1684">
        <v>1</v>
      </c>
      <c r="D1684" t="s">
        <v>15</v>
      </c>
      <c r="E1684" t="s">
        <v>30</v>
      </c>
      <c r="F1684" t="s">
        <v>31</v>
      </c>
      <c r="G1684" s="1">
        <v>76005</v>
      </c>
      <c r="H1684">
        <v>7</v>
      </c>
      <c r="I1684" s="2">
        <v>44652</v>
      </c>
      <c r="J1684" s="2">
        <v>7268</v>
      </c>
      <c r="K1684" s="3">
        <f ca="1">(TODAY()-staff[[#This Row],[Date of Join]])/365</f>
        <v>3.536986301369863</v>
      </c>
      <c r="L1684" t="str" cm="1">
        <f t="array" aca="1" ref="L16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4" s="3">
        <f ca="1">(TODAY()-staff[[#This Row],[Date of Birth]])/365</f>
        <v>105.95890410958904</v>
      </c>
    </row>
    <row r="1685" spans="1:13" x14ac:dyDescent="0.35">
      <c r="A1685" t="s">
        <v>1743</v>
      </c>
      <c r="B1685" t="s">
        <v>14</v>
      </c>
      <c r="C1685">
        <v>1</v>
      </c>
      <c r="D1685" t="s">
        <v>15</v>
      </c>
      <c r="E1685" t="s">
        <v>24</v>
      </c>
      <c r="F1685" t="s">
        <v>34</v>
      </c>
      <c r="G1685" s="1">
        <v>94435</v>
      </c>
      <c r="H1685">
        <v>3</v>
      </c>
      <c r="I1685" s="2">
        <v>44690</v>
      </c>
      <c r="J1685" s="2">
        <v>26245</v>
      </c>
      <c r="K1685" s="3">
        <f ca="1">(TODAY()-staff[[#This Row],[Date of Join]])/365</f>
        <v>3.4328767123287673</v>
      </c>
      <c r="L1685" t="str" cm="1">
        <f t="array" aca="1" ref="L16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5" s="3">
        <f ca="1">(TODAY()-staff[[#This Row],[Date of Birth]])/365</f>
        <v>53.967123287671235</v>
      </c>
    </row>
    <row r="1686" spans="1:13" x14ac:dyDescent="0.35">
      <c r="A1686" t="s">
        <v>1744</v>
      </c>
      <c r="B1686" t="s">
        <v>14</v>
      </c>
      <c r="C1686">
        <v>1</v>
      </c>
      <c r="D1686" t="s">
        <v>21</v>
      </c>
      <c r="E1686" t="s">
        <v>24</v>
      </c>
      <c r="F1686" t="s">
        <v>41</v>
      </c>
      <c r="G1686" s="1">
        <v>70360</v>
      </c>
      <c r="H1686">
        <v>14</v>
      </c>
      <c r="I1686" s="2">
        <v>44770</v>
      </c>
      <c r="J1686" s="2">
        <v>7246</v>
      </c>
      <c r="K1686" s="3">
        <f ca="1">(TODAY()-staff[[#This Row],[Date of Join]])/365</f>
        <v>3.2136986301369861</v>
      </c>
      <c r="L1686" t="str" cm="1">
        <f t="array" aca="1" ref="L16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6" s="3">
        <f ca="1">(TODAY()-staff[[#This Row],[Date of Birth]])/365</f>
        <v>106.01917808219179</v>
      </c>
    </row>
    <row r="1687" spans="1:13" x14ac:dyDescent="0.35">
      <c r="A1687" t="s">
        <v>1745</v>
      </c>
      <c r="B1687" t="s">
        <v>19</v>
      </c>
      <c r="C1687">
        <v>1</v>
      </c>
      <c r="D1687" t="s">
        <v>21</v>
      </c>
      <c r="E1687" t="s">
        <v>27</v>
      </c>
      <c r="F1687" t="s">
        <v>38</v>
      </c>
      <c r="G1687" s="1">
        <v>70635</v>
      </c>
      <c r="H1687">
        <v>19</v>
      </c>
      <c r="I1687" s="2">
        <v>44770</v>
      </c>
      <c r="J1687" s="2">
        <v>7246</v>
      </c>
      <c r="K1687" s="3">
        <f ca="1">(TODAY()-staff[[#This Row],[Date of Join]])/365</f>
        <v>3.2136986301369861</v>
      </c>
      <c r="L1687" t="str" cm="1">
        <f t="array" aca="1" ref="L16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7" s="3">
        <f ca="1">(TODAY()-staff[[#This Row],[Date of Birth]])/365</f>
        <v>106.01917808219179</v>
      </c>
    </row>
    <row r="1688" spans="1:13" x14ac:dyDescent="0.35">
      <c r="A1688" t="s">
        <v>1746</v>
      </c>
      <c r="B1688" t="s">
        <v>19</v>
      </c>
      <c r="C1688">
        <v>1</v>
      </c>
      <c r="D1688" t="s">
        <v>15</v>
      </c>
      <c r="E1688" t="s">
        <v>30</v>
      </c>
      <c r="F1688" t="s">
        <v>212</v>
      </c>
      <c r="G1688" s="1">
        <v>78180</v>
      </c>
      <c r="H1688">
        <v>9</v>
      </c>
      <c r="I1688" s="2">
        <v>44769</v>
      </c>
      <c r="J1688" s="2">
        <v>7247</v>
      </c>
      <c r="K1688" s="3">
        <f ca="1">(TODAY()-staff[[#This Row],[Date of Join]])/365</f>
        <v>3.2164383561643834</v>
      </c>
      <c r="L1688" t="str" cm="1">
        <f t="array" aca="1" ref="L16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8" s="3">
        <f ca="1">(TODAY()-staff[[#This Row],[Date of Birth]])/365</f>
        <v>106.01643835616439</v>
      </c>
    </row>
    <row r="1689" spans="1:13" x14ac:dyDescent="0.35">
      <c r="A1689" t="s">
        <v>1747</v>
      </c>
      <c r="B1689" t="s">
        <v>19</v>
      </c>
      <c r="C1689">
        <v>1</v>
      </c>
      <c r="D1689" t="s">
        <v>15</v>
      </c>
      <c r="E1689" t="s">
        <v>30</v>
      </c>
      <c r="F1689" t="s">
        <v>31</v>
      </c>
      <c r="G1689" s="1">
        <v>97210</v>
      </c>
      <c r="H1689">
        <v>6</v>
      </c>
      <c r="I1689" s="2">
        <v>44774</v>
      </c>
      <c r="J1689" s="2">
        <v>29602</v>
      </c>
      <c r="K1689" s="3">
        <f ca="1">(TODAY()-staff[[#This Row],[Date of Join]])/365</f>
        <v>3.2027397260273971</v>
      </c>
      <c r="L1689" t="str" cm="1">
        <f t="array" aca="1" ref="L16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89" s="3">
        <f ca="1">(TODAY()-staff[[#This Row],[Date of Birth]])/365</f>
        <v>44.769863013698632</v>
      </c>
    </row>
    <row r="1690" spans="1:13" x14ac:dyDescent="0.35">
      <c r="A1690" t="s">
        <v>1748</v>
      </c>
      <c r="B1690" t="s">
        <v>19</v>
      </c>
      <c r="C1690">
        <v>1</v>
      </c>
      <c r="D1690" t="s">
        <v>15</v>
      </c>
      <c r="E1690" t="s">
        <v>24</v>
      </c>
      <c r="F1690" t="s">
        <v>25</v>
      </c>
      <c r="G1690" s="1">
        <v>76340</v>
      </c>
      <c r="H1690">
        <v>17</v>
      </c>
      <c r="I1690" s="2">
        <v>44677</v>
      </c>
      <c r="J1690" s="2">
        <v>34044</v>
      </c>
      <c r="K1690" s="3">
        <f ca="1">(TODAY()-staff[[#This Row],[Date of Join]])/365</f>
        <v>3.4684931506849317</v>
      </c>
      <c r="L1690" t="str" cm="1">
        <f t="array" aca="1" ref="L16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0" s="3">
        <f ca="1">(TODAY()-staff[[#This Row],[Date of Birth]])/365</f>
        <v>32.6</v>
      </c>
    </row>
    <row r="1691" spans="1:13" x14ac:dyDescent="0.35">
      <c r="A1691" t="s">
        <v>1749</v>
      </c>
      <c r="B1691" t="s">
        <v>19</v>
      </c>
      <c r="C1691">
        <v>1</v>
      </c>
      <c r="D1691" t="s">
        <v>15</v>
      </c>
      <c r="E1691" t="s">
        <v>24</v>
      </c>
      <c r="F1691" t="s">
        <v>34</v>
      </c>
      <c r="G1691" s="1">
        <v>79490</v>
      </c>
      <c r="H1691">
        <v>18</v>
      </c>
      <c r="I1691" s="2">
        <v>44291</v>
      </c>
      <c r="J1691" s="2">
        <v>19847</v>
      </c>
      <c r="K1691" s="3">
        <f ca="1">(TODAY()-staff[[#This Row],[Date of Join]])/365</f>
        <v>4.5260273972602736</v>
      </c>
      <c r="L1691" t="str" cm="1">
        <f t="array" aca="1" ref="L16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1" s="3">
        <f ca="1">(TODAY()-staff[[#This Row],[Date of Birth]])/365</f>
        <v>71.495890410958907</v>
      </c>
    </row>
    <row r="1692" spans="1:13" x14ac:dyDescent="0.35">
      <c r="A1692" t="s">
        <v>1750</v>
      </c>
      <c r="B1692" t="s">
        <v>19</v>
      </c>
      <c r="C1692">
        <v>0.63</v>
      </c>
      <c r="D1692" t="s">
        <v>15</v>
      </c>
      <c r="E1692" t="s">
        <v>24</v>
      </c>
      <c r="F1692" t="s">
        <v>41</v>
      </c>
      <c r="G1692" s="1">
        <v>77365</v>
      </c>
      <c r="H1692">
        <v>9</v>
      </c>
      <c r="I1692" s="2">
        <v>44371</v>
      </c>
      <c r="J1692" s="2">
        <v>28608</v>
      </c>
      <c r="K1692" s="3">
        <f ca="1">(TODAY()-staff[[#This Row],[Date of Join]])/365</f>
        <v>4.3068493150684928</v>
      </c>
      <c r="L1692" t="str" cm="1">
        <f t="array" aca="1" ref="L16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2" s="3">
        <f ca="1">(TODAY()-staff[[#This Row],[Date of Birth]])/365</f>
        <v>47.493150684931507</v>
      </c>
    </row>
    <row r="1693" spans="1:13" x14ac:dyDescent="0.35">
      <c r="A1693" t="s">
        <v>1751</v>
      </c>
      <c r="B1693" t="s">
        <v>14</v>
      </c>
      <c r="C1693">
        <v>1</v>
      </c>
      <c r="D1693" t="s">
        <v>15</v>
      </c>
      <c r="E1693" t="s">
        <v>24</v>
      </c>
      <c r="F1693" t="s">
        <v>82</v>
      </c>
      <c r="G1693" s="1">
        <v>74870</v>
      </c>
      <c r="H1693">
        <v>27</v>
      </c>
      <c r="I1693" s="2">
        <v>44602</v>
      </c>
      <c r="J1693" s="2">
        <v>26672</v>
      </c>
      <c r="K1693" s="3">
        <f ca="1">(TODAY()-staff[[#This Row],[Date of Join]])/365</f>
        <v>3.6739726027397261</v>
      </c>
      <c r="L1693" t="str" cm="1">
        <f t="array" aca="1" ref="L16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3" s="3">
        <f ca="1">(TODAY()-staff[[#This Row],[Date of Birth]])/365</f>
        <v>52.797260273972604</v>
      </c>
    </row>
    <row r="1694" spans="1:13" x14ac:dyDescent="0.35">
      <c r="A1694" t="s">
        <v>1752</v>
      </c>
      <c r="B1694" t="s">
        <v>14</v>
      </c>
      <c r="C1694">
        <v>1</v>
      </c>
      <c r="D1694" t="s">
        <v>15</v>
      </c>
      <c r="E1694" t="s">
        <v>30</v>
      </c>
      <c r="F1694" t="s">
        <v>31</v>
      </c>
      <c r="G1694" s="1">
        <v>74520</v>
      </c>
      <c r="H1694">
        <v>15</v>
      </c>
      <c r="I1694" s="2">
        <v>44676</v>
      </c>
      <c r="J1694" s="2">
        <v>33211</v>
      </c>
      <c r="K1694" s="3">
        <f ca="1">(TODAY()-staff[[#This Row],[Date of Join]])/365</f>
        <v>3.4712328767123286</v>
      </c>
      <c r="L1694" t="str" cm="1">
        <f t="array" aca="1" ref="L16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4" s="3">
        <f ca="1">(TODAY()-staff[[#This Row],[Date of Birth]])/365</f>
        <v>34.88219178082192</v>
      </c>
    </row>
    <row r="1695" spans="1:13" x14ac:dyDescent="0.35">
      <c r="A1695" t="s">
        <v>1753</v>
      </c>
      <c r="B1695" t="s">
        <v>14</v>
      </c>
      <c r="C1695">
        <v>1</v>
      </c>
      <c r="D1695" t="s">
        <v>15</v>
      </c>
      <c r="E1695" t="s">
        <v>30</v>
      </c>
      <c r="F1695" t="s">
        <v>62</v>
      </c>
      <c r="G1695" s="1">
        <v>57275</v>
      </c>
      <c r="H1695">
        <v>10</v>
      </c>
      <c r="I1695" s="2">
        <v>44372</v>
      </c>
      <c r="J1695" s="2">
        <v>23319</v>
      </c>
      <c r="K1695" s="3">
        <f ca="1">(TODAY()-staff[[#This Row],[Date of Join]])/365</f>
        <v>4.3041095890410963</v>
      </c>
      <c r="L1695" t="str" cm="1">
        <f t="array" aca="1" ref="L16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5" s="3">
        <f ca="1">(TODAY()-staff[[#This Row],[Date of Birth]])/365</f>
        <v>61.983561643835614</v>
      </c>
    </row>
    <row r="1696" spans="1:13" x14ac:dyDescent="0.35">
      <c r="A1696" t="s">
        <v>1754</v>
      </c>
      <c r="B1696" t="s">
        <v>19</v>
      </c>
      <c r="C1696">
        <v>1</v>
      </c>
      <c r="D1696" t="s">
        <v>15</v>
      </c>
      <c r="E1696" t="s">
        <v>30</v>
      </c>
      <c r="F1696" t="s">
        <v>57</v>
      </c>
      <c r="G1696" s="1">
        <v>83395</v>
      </c>
      <c r="H1696">
        <v>9</v>
      </c>
      <c r="I1696" s="2">
        <v>44613</v>
      </c>
      <c r="J1696" s="2">
        <v>33022</v>
      </c>
      <c r="K1696" s="3">
        <f ca="1">(TODAY()-staff[[#This Row],[Date of Join]])/365</f>
        <v>3.6438356164383561</v>
      </c>
      <c r="L1696" t="str" cm="1">
        <f t="array" aca="1" ref="L16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6" s="3">
        <f ca="1">(TODAY()-staff[[#This Row],[Date of Birth]])/365</f>
        <v>35.4</v>
      </c>
    </row>
    <row r="1697" spans="1:13" x14ac:dyDescent="0.35">
      <c r="A1697" t="s">
        <v>1755</v>
      </c>
      <c r="B1697" t="s">
        <v>19</v>
      </c>
      <c r="C1697">
        <v>1</v>
      </c>
      <c r="D1697" t="s">
        <v>15</v>
      </c>
      <c r="E1697" t="s">
        <v>30</v>
      </c>
      <c r="F1697" t="s">
        <v>31</v>
      </c>
      <c r="G1697" s="1">
        <v>79310</v>
      </c>
      <c r="H1697">
        <v>12</v>
      </c>
      <c r="I1697" s="2">
        <v>44522</v>
      </c>
      <c r="J1697" s="2">
        <v>31875</v>
      </c>
      <c r="K1697" s="3">
        <f ca="1">(TODAY()-staff[[#This Row],[Date of Join]])/365</f>
        <v>3.893150684931507</v>
      </c>
      <c r="L1697" t="str" cm="1">
        <f t="array" aca="1" ref="L16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7" s="3">
        <f ca="1">(TODAY()-staff[[#This Row],[Date of Birth]])/365</f>
        <v>38.542465753424658</v>
      </c>
    </row>
    <row r="1698" spans="1:13" x14ac:dyDescent="0.35">
      <c r="A1698" t="s">
        <v>1756</v>
      </c>
      <c r="B1698" t="s">
        <v>14</v>
      </c>
      <c r="C1698">
        <v>1</v>
      </c>
      <c r="D1698" t="s">
        <v>15</v>
      </c>
      <c r="E1698" t="s">
        <v>30</v>
      </c>
      <c r="F1698" t="s">
        <v>31</v>
      </c>
      <c r="G1698" s="1">
        <v>58375</v>
      </c>
      <c r="H1698">
        <v>17</v>
      </c>
      <c r="I1698" s="2">
        <v>44557</v>
      </c>
      <c r="J1698" s="2">
        <v>29177</v>
      </c>
      <c r="K1698" s="3">
        <f ca="1">(TODAY()-staff[[#This Row],[Date of Join]])/365</f>
        <v>3.7972602739726029</v>
      </c>
      <c r="L1698" t="str" cm="1">
        <f t="array" aca="1" ref="L16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8" s="3">
        <f ca="1">(TODAY()-staff[[#This Row],[Date of Birth]])/365</f>
        <v>45.934246575342463</v>
      </c>
    </row>
    <row r="1699" spans="1:13" x14ac:dyDescent="0.35">
      <c r="A1699" t="s">
        <v>1757</v>
      </c>
      <c r="B1699" t="s">
        <v>14</v>
      </c>
      <c r="C1699">
        <v>1</v>
      </c>
      <c r="D1699" t="s">
        <v>15</v>
      </c>
      <c r="E1699" t="s">
        <v>30</v>
      </c>
      <c r="F1699" t="s">
        <v>31</v>
      </c>
      <c r="G1699" s="1">
        <v>48230</v>
      </c>
      <c r="H1699">
        <v>11</v>
      </c>
      <c r="I1699" s="2">
        <v>44411</v>
      </c>
      <c r="J1699" s="2">
        <v>23960</v>
      </c>
      <c r="K1699" s="3">
        <f ca="1">(TODAY()-staff[[#This Row],[Date of Join]])/365</f>
        <v>4.1972602739726028</v>
      </c>
      <c r="L1699" t="str" cm="1">
        <f t="array" aca="1" ref="L16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699" s="3">
        <f ca="1">(TODAY()-staff[[#This Row],[Date of Birth]])/365</f>
        <v>60.227397260273975</v>
      </c>
    </row>
    <row r="1700" spans="1:13" x14ac:dyDescent="0.35">
      <c r="A1700" t="s">
        <v>1758</v>
      </c>
      <c r="B1700" t="s">
        <v>14</v>
      </c>
      <c r="C1700">
        <v>1</v>
      </c>
      <c r="D1700" t="s">
        <v>15</v>
      </c>
      <c r="E1700" t="s">
        <v>30</v>
      </c>
      <c r="F1700" t="s">
        <v>31</v>
      </c>
      <c r="G1700" s="1">
        <v>75350</v>
      </c>
      <c r="H1700">
        <v>10</v>
      </c>
      <c r="I1700" s="2">
        <v>44531</v>
      </c>
      <c r="J1700" s="2">
        <v>30434</v>
      </c>
      <c r="K1700" s="3">
        <f ca="1">(TODAY()-staff[[#This Row],[Date of Join]])/365</f>
        <v>3.8684931506849316</v>
      </c>
      <c r="L1700" t="str" cm="1">
        <f t="array" aca="1" ref="L17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0" s="3">
        <f ca="1">(TODAY()-staff[[#This Row],[Date of Birth]])/365</f>
        <v>42.490410958904107</v>
      </c>
    </row>
    <row r="1701" spans="1:13" x14ac:dyDescent="0.35">
      <c r="A1701" t="s">
        <v>1759</v>
      </c>
      <c r="B1701" t="s">
        <v>14</v>
      </c>
      <c r="C1701">
        <v>1</v>
      </c>
      <c r="D1701" t="s">
        <v>89</v>
      </c>
      <c r="E1701" t="s">
        <v>30</v>
      </c>
      <c r="F1701" t="s">
        <v>31</v>
      </c>
      <c r="G1701" s="1">
        <v>58720</v>
      </c>
      <c r="H1701">
        <v>7</v>
      </c>
      <c r="I1701" s="2">
        <v>44634</v>
      </c>
      <c r="J1701" s="2">
        <v>29342</v>
      </c>
      <c r="K1701" s="3">
        <f ca="1">(TODAY()-staff[[#This Row],[Date of Join]])/365</f>
        <v>3.5863013698630137</v>
      </c>
      <c r="L1701" t="str" cm="1">
        <f t="array" aca="1" ref="L17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1" s="3">
        <f ca="1">(TODAY()-staff[[#This Row],[Date of Birth]])/365</f>
        <v>45.482191780821921</v>
      </c>
    </row>
    <row r="1702" spans="1:13" x14ac:dyDescent="0.35">
      <c r="A1702" t="s">
        <v>1760</v>
      </c>
      <c r="B1702" t="s">
        <v>19</v>
      </c>
      <c r="C1702">
        <v>1</v>
      </c>
      <c r="D1702" t="s">
        <v>15</v>
      </c>
      <c r="E1702" t="s">
        <v>24</v>
      </c>
      <c r="F1702" t="s">
        <v>25</v>
      </c>
      <c r="G1702" s="1">
        <v>86015</v>
      </c>
      <c r="H1702">
        <v>9</v>
      </c>
      <c r="I1702" s="2">
        <v>44011</v>
      </c>
      <c r="J1702" s="2">
        <v>20621</v>
      </c>
      <c r="K1702" s="3">
        <f ca="1">(TODAY()-staff[[#This Row],[Date of Join]])/365</f>
        <v>5.2931506849315069</v>
      </c>
      <c r="L1702" t="str" cm="1">
        <f t="array" aca="1" ref="L17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2" s="3">
        <f ca="1">(TODAY()-staff[[#This Row],[Date of Birth]])/365</f>
        <v>69.37534246575342</v>
      </c>
    </row>
    <row r="1703" spans="1:13" x14ac:dyDescent="0.35">
      <c r="A1703" t="s">
        <v>1761</v>
      </c>
      <c r="B1703" t="s">
        <v>14</v>
      </c>
      <c r="C1703">
        <v>1</v>
      </c>
      <c r="D1703" t="s">
        <v>15</v>
      </c>
      <c r="E1703" t="s">
        <v>16</v>
      </c>
      <c r="F1703" t="s">
        <v>17</v>
      </c>
      <c r="G1703" s="1">
        <v>76620</v>
      </c>
      <c r="H1703">
        <v>19</v>
      </c>
      <c r="I1703" s="2">
        <v>44767</v>
      </c>
      <c r="J1703" s="2">
        <v>30316</v>
      </c>
      <c r="K1703" s="3">
        <f ca="1">(TODAY()-staff[[#This Row],[Date of Join]])/365</f>
        <v>3.2219178082191782</v>
      </c>
      <c r="L1703" t="str" cm="1">
        <f t="array" aca="1" ref="L17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3" s="3">
        <f ca="1">(TODAY()-staff[[#This Row],[Date of Birth]])/365</f>
        <v>42.813698630136983</v>
      </c>
    </row>
    <row r="1704" spans="1:13" x14ac:dyDescent="0.35">
      <c r="A1704" t="s">
        <v>1762</v>
      </c>
      <c r="B1704" t="s">
        <v>19</v>
      </c>
      <c r="C1704">
        <v>1</v>
      </c>
      <c r="D1704" t="s">
        <v>15</v>
      </c>
      <c r="E1704" t="s">
        <v>24</v>
      </c>
      <c r="F1704" t="s">
        <v>60</v>
      </c>
      <c r="G1704" s="1">
        <v>71200</v>
      </c>
      <c r="H1704">
        <v>13</v>
      </c>
      <c r="I1704" s="2">
        <v>44676</v>
      </c>
      <c r="J1704" s="2">
        <v>23432</v>
      </c>
      <c r="K1704" s="3">
        <f ca="1">(TODAY()-staff[[#This Row],[Date of Join]])/365</f>
        <v>3.4712328767123286</v>
      </c>
      <c r="L1704" t="str" cm="1">
        <f t="array" aca="1" ref="L17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4" s="3">
        <f ca="1">(TODAY()-staff[[#This Row],[Date of Birth]])/365</f>
        <v>61.673972602739724</v>
      </c>
    </row>
    <row r="1705" spans="1:13" x14ac:dyDescent="0.35">
      <c r="A1705" t="s">
        <v>1763</v>
      </c>
      <c r="B1705" t="s">
        <v>19</v>
      </c>
      <c r="C1705">
        <v>1</v>
      </c>
      <c r="D1705" t="s">
        <v>15</v>
      </c>
      <c r="E1705" t="s">
        <v>30</v>
      </c>
      <c r="F1705" t="s">
        <v>31</v>
      </c>
      <c r="G1705" s="1">
        <v>72280</v>
      </c>
      <c r="H1705">
        <v>15</v>
      </c>
      <c r="I1705" s="2">
        <v>44676</v>
      </c>
      <c r="J1705" s="2">
        <v>7257</v>
      </c>
      <c r="K1705" s="3">
        <f ca="1">(TODAY()-staff[[#This Row],[Date of Join]])/365</f>
        <v>3.4712328767123286</v>
      </c>
      <c r="L1705" t="str" cm="1">
        <f t="array" aca="1" ref="L17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5" s="3">
        <f ca="1">(TODAY()-staff[[#This Row],[Date of Birth]])/365</f>
        <v>105.98904109589041</v>
      </c>
    </row>
    <row r="1706" spans="1:13" x14ac:dyDescent="0.35">
      <c r="A1706" t="s">
        <v>1764</v>
      </c>
      <c r="B1706" t="s">
        <v>19</v>
      </c>
      <c r="C1706">
        <v>1</v>
      </c>
      <c r="D1706" t="s">
        <v>15</v>
      </c>
      <c r="E1706" t="s">
        <v>30</v>
      </c>
      <c r="F1706" t="s">
        <v>31</v>
      </c>
      <c r="G1706" s="1">
        <v>65800</v>
      </c>
      <c r="H1706">
        <v>24</v>
      </c>
      <c r="I1706" s="2">
        <v>44536</v>
      </c>
      <c r="J1706" s="2">
        <v>31737</v>
      </c>
      <c r="K1706" s="3">
        <f ca="1">(TODAY()-staff[[#This Row],[Date of Join]])/365</f>
        <v>3.8547945205479452</v>
      </c>
      <c r="L1706" t="str" cm="1">
        <f t="array" aca="1" ref="L17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6" s="3">
        <f ca="1">(TODAY()-staff[[#This Row],[Date of Birth]])/365</f>
        <v>38.920547945205477</v>
      </c>
    </row>
    <row r="1707" spans="1:13" x14ac:dyDescent="0.35">
      <c r="A1707" t="s">
        <v>1765</v>
      </c>
      <c r="B1707" t="s">
        <v>14</v>
      </c>
      <c r="C1707">
        <v>1</v>
      </c>
      <c r="D1707" t="s">
        <v>15</v>
      </c>
      <c r="E1707" t="s">
        <v>30</v>
      </c>
      <c r="F1707" t="s">
        <v>31</v>
      </c>
      <c r="G1707" s="1">
        <v>50425</v>
      </c>
      <c r="H1707">
        <v>16</v>
      </c>
      <c r="I1707" s="2">
        <v>44692</v>
      </c>
      <c r="J1707" s="2">
        <v>30232</v>
      </c>
      <c r="K1707" s="3">
        <f ca="1">(TODAY()-staff[[#This Row],[Date of Join]])/365</f>
        <v>3.4273972602739726</v>
      </c>
      <c r="L1707" t="str" cm="1">
        <f t="array" aca="1" ref="L17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7" s="3">
        <f ca="1">(TODAY()-staff[[#This Row],[Date of Birth]])/365</f>
        <v>43.043835616438358</v>
      </c>
    </row>
    <row r="1708" spans="1:13" x14ac:dyDescent="0.35">
      <c r="A1708" t="s">
        <v>1766</v>
      </c>
      <c r="B1708" t="s">
        <v>19</v>
      </c>
      <c r="C1708">
        <v>1</v>
      </c>
      <c r="D1708" t="s">
        <v>21</v>
      </c>
      <c r="E1708" t="s">
        <v>16</v>
      </c>
      <c r="F1708" t="s">
        <v>166</v>
      </c>
      <c r="G1708" s="1">
        <v>102690</v>
      </c>
      <c r="H1708">
        <v>7</v>
      </c>
      <c r="I1708" s="2">
        <v>44770</v>
      </c>
      <c r="J1708" s="2">
        <v>7273</v>
      </c>
      <c r="K1708" s="3">
        <f ca="1">(TODAY()-staff[[#This Row],[Date of Join]])/365</f>
        <v>3.2136986301369861</v>
      </c>
      <c r="L1708" t="str" cm="1">
        <f t="array" aca="1" ref="L17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8" s="3">
        <f ca="1">(TODAY()-staff[[#This Row],[Date of Birth]])/365</f>
        <v>105.94520547945206</v>
      </c>
    </row>
    <row r="1709" spans="1:13" x14ac:dyDescent="0.35">
      <c r="A1709" t="s">
        <v>1767</v>
      </c>
      <c r="B1709" t="s">
        <v>19</v>
      </c>
      <c r="C1709">
        <v>1</v>
      </c>
      <c r="D1709" t="s">
        <v>15</v>
      </c>
      <c r="E1709" t="s">
        <v>30</v>
      </c>
      <c r="F1709" t="s">
        <v>31</v>
      </c>
      <c r="G1709" s="1">
        <v>91295</v>
      </c>
      <c r="H1709">
        <v>8</v>
      </c>
      <c r="I1709" s="2">
        <v>44593</v>
      </c>
      <c r="J1709" s="2">
        <v>29282</v>
      </c>
      <c r="K1709" s="3">
        <f ca="1">(TODAY()-staff[[#This Row],[Date of Join]])/365</f>
        <v>3.6986301369863015</v>
      </c>
      <c r="L1709" t="str" cm="1">
        <f t="array" aca="1" ref="L17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09" s="3">
        <f ca="1">(TODAY()-staff[[#This Row],[Date of Birth]])/365</f>
        <v>45.646575342465752</v>
      </c>
    </row>
    <row r="1710" spans="1:13" x14ac:dyDescent="0.35">
      <c r="A1710" t="s">
        <v>1768</v>
      </c>
      <c r="B1710" t="s">
        <v>14</v>
      </c>
      <c r="C1710">
        <v>1</v>
      </c>
      <c r="D1710" t="s">
        <v>15</v>
      </c>
      <c r="E1710" t="s">
        <v>30</v>
      </c>
      <c r="F1710" t="s">
        <v>31</v>
      </c>
      <c r="G1710" s="1">
        <v>71195</v>
      </c>
      <c r="H1710">
        <v>1</v>
      </c>
      <c r="I1710" s="2">
        <v>44495</v>
      </c>
      <c r="J1710" s="2">
        <v>26684</v>
      </c>
      <c r="K1710" s="3">
        <f ca="1">(TODAY()-staff[[#This Row],[Date of Join]])/365</f>
        <v>3.967123287671233</v>
      </c>
      <c r="L1710" t="str" cm="1">
        <f t="array" aca="1" ref="L17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0" s="3">
        <f ca="1">(TODAY()-staff[[#This Row],[Date of Birth]])/365</f>
        <v>52.764383561643832</v>
      </c>
    </row>
    <row r="1711" spans="1:13" x14ac:dyDescent="0.35">
      <c r="A1711" t="s">
        <v>1769</v>
      </c>
      <c r="B1711" t="s">
        <v>19</v>
      </c>
      <c r="C1711">
        <v>1</v>
      </c>
      <c r="D1711" t="s">
        <v>15</v>
      </c>
      <c r="E1711" t="s">
        <v>24</v>
      </c>
      <c r="F1711" t="s">
        <v>34</v>
      </c>
      <c r="G1711" s="1">
        <v>57140</v>
      </c>
      <c r="H1711">
        <v>6</v>
      </c>
      <c r="I1711" s="2">
        <v>44684</v>
      </c>
      <c r="J1711" s="2">
        <v>30167</v>
      </c>
      <c r="K1711" s="3">
        <f ca="1">(TODAY()-staff[[#This Row],[Date of Join]])/365</f>
        <v>3.4493150684931506</v>
      </c>
      <c r="L1711" t="str" cm="1">
        <f t="array" aca="1" ref="L17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1" s="3">
        <f ca="1">(TODAY()-staff[[#This Row],[Date of Birth]])/365</f>
        <v>43.221917808219175</v>
      </c>
    </row>
    <row r="1712" spans="1:13" x14ac:dyDescent="0.35">
      <c r="A1712" t="s">
        <v>1770</v>
      </c>
      <c r="B1712" t="s">
        <v>19</v>
      </c>
      <c r="C1712">
        <v>1</v>
      </c>
      <c r="D1712" t="s">
        <v>15</v>
      </c>
      <c r="E1712" t="s">
        <v>30</v>
      </c>
      <c r="F1712" t="s">
        <v>31</v>
      </c>
      <c r="G1712" s="1">
        <v>75750</v>
      </c>
      <c r="H1712">
        <v>23</v>
      </c>
      <c r="I1712" s="2">
        <v>44715</v>
      </c>
      <c r="J1712" s="2">
        <v>7296</v>
      </c>
      <c r="K1712" s="3">
        <f ca="1">(TODAY()-staff[[#This Row],[Date of Join]])/365</f>
        <v>3.3643835616438356</v>
      </c>
      <c r="L1712" t="str" cm="1">
        <f t="array" aca="1" ref="L17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2" s="3">
        <f ca="1">(TODAY()-staff[[#This Row],[Date of Birth]])/365</f>
        <v>105.88219178082191</v>
      </c>
    </row>
    <row r="1713" spans="1:13" x14ac:dyDescent="0.35">
      <c r="A1713" t="s">
        <v>1771</v>
      </c>
      <c r="B1713" t="s">
        <v>19</v>
      </c>
      <c r="C1713">
        <v>1</v>
      </c>
      <c r="D1713" t="s">
        <v>89</v>
      </c>
      <c r="E1713" t="s">
        <v>27</v>
      </c>
      <c r="F1713" t="s">
        <v>66</v>
      </c>
      <c r="G1713" s="1">
        <v>75490</v>
      </c>
      <c r="H1713">
        <v>6</v>
      </c>
      <c r="I1713" s="2">
        <v>44769</v>
      </c>
      <c r="J1713" s="2">
        <v>34185</v>
      </c>
      <c r="K1713" s="3">
        <f ca="1">(TODAY()-staff[[#This Row],[Date of Join]])/365</f>
        <v>3.2164383561643834</v>
      </c>
      <c r="L1713" t="str" cm="1">
        <f t="array" aca="1" ref="L17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3" s="3">
        <f ca="1">(TODAY()-staff[[#This Row],[Date of Birth]])/365</f>
        <v>32.213698630136989</v>
      </c>
    </row>
    <row r="1714" spans="1:13" x14ac:dyDescent="0.35">
      <c r="A1714" t="s">
        <v>1772</v>
      </c>
      <c r="B1714" t="s">
        <v>14</v>
      </c>
      <c r="C1714">
        <v>1</v>
      </c>
      <c r="D1714" t="s">
        <v>21</v>
      </c>
      <c r="E1714" t="s">
        <v>16</v>
      </c>
      <c r="F1714" t="s">
        <v>22</v>
      </c>
      <c r="G1714" s="1">
        <v>91705</v>
      </c>
      <c r="H1714">
        <v>9</v>
      </c>
      <c r="I1714" s="2">
        <v>44741</v>
      </c>
      <c r="J1714" s="2">
        <v>7304</v>
      </c>
      <c r="K1714" s="3">
        <f ca="1">(TODAY()-staff[[#This Row],[Date of Join]])/365</f>
        <v>3.2931506849315069</v>
      </c>
      <c r="L1714" t="str" cm="1">
        <f t="array" aca="1" ref="L17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4" s="3">
        <f ca="1">(TODAY()-staff[[#This Row],[Date of Birth]])/365</f>
        <v>105.86027397260274</v>
      </c>
    </row>
    <row r="1715" spans="1:13" x14ac:dyDescent="0.35">
      <c r="A1715" t="s">
        <v>1773</v>
      </c>
      <c r="B1715" t="s">
        <v>19</v>
      </c>
      <c r="C1715">
        <v>1</v>
      </c>
      <c r="D1715" t="s">
        <v>15</v>
      </c>
      <c r="E1715" t="s">
        <v>24</v>
      </c>
      <c r="F1715" t="s">
        <v>60</v>
      </c>
      <c r="G1715" s="1">
        <v>65790</v>
      </c>
      <c r="H1715">
        <v>20</v>
      </c>
      <c r="I1715" s="2">
        <v>43976</v>
      </c>
      <c r="J1715" s="2">
        <v>24418</v>
      </c>
      <c r="K1715" s="3">
        <f ca="1">(TODAY()-staff[[#This Row],[Date of Join]])/365</f>
        <v>5.3890410958904109</v>
      </c>
      <c r="L1715" t="str" cm="1">
        <f t="array" aca="1" ref="L17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5" s="3">
        <f ca="1">(TODAY()-staff[[#This Row],[Date of Birth]])/365</f>
        <v>58.972602739726028</v>
      </c>
    </row>
    <row r="1716" spans="1:13" x14ac:dyDescent="0.35">
      <c r="A1716" t="s">
        <v>1774</v>
      </c>
      <c r="B1716" t="s">
        <v>14</v>
      </c>
      <c r="C1716">
        <v>1</v>
      </c>
      <c r="D1716" t="s">
        <v>21</v>
      </c>
      <c r="E1716" t="s">
        <v>24</v>
      </c>
      <c r="F1716" t="s">
        <v>41</v>
      </c>
      <c r="G1716" s="1">
        <v>61290</v>
      </c>
      <c r="H1716">
        <v>7</v>
      </c>
      <c r="I1716" s="2">
        <v>44739</v>
      </c>
      <c r="J1716" s="2">
        <v>7291</v>
      </c>
      <c r="K1716" s="3">
        <f ca="1">(TODAY()-staff[[#This Row],[Date of Join]])/365</f>
        <v>3.2986301369863016</v>
      </c>
      <c r="L1716" t="str" cm="1">
        <f t="array" aca="1" ref="L17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6" s="3">
        <f ca="1">(TODAY()-staff[[#This Row],[Date of Birth]])/365</f>
        <v>105.8958904109589</v>
      </c>
    </row>
    <row r="1717" spans="1:13" x14ac:dyDescent="0.35">
      <c r="A1717" t="s">
        <v>1775</v>
      </c>
      <c r="B1717" t="s">
        <v>19</v>
      </c>
      <c r="C1717">
        <v>1</v>
      </c>
      <c r="D1717" t="s">
        <v>15</v>
      </c>
      <c r="E1717" t="s">
        <v>30</v>
      </c>
      <c r="F1717" t="s">
        <v>31</v>
      </c>
      <c r="G1717" s="1">
        <v>70395</v>
      </c>
      <c r="H1717">
        <v>16</v>
      </c>
      <c r="I1717" s="2">
        <v>44735</v>
      </c>
      <c r="J1717" s="2">
        <v>31694</v>
      </c>
      <c r="K1717" s="3">
        <f ca="1">(TODAY()-staff[[#This Row],[Date of Join]])/365</f>
        <v>3.3095890410958906</v>
      </c>
      <c r="L1717" t="str" cm="1">
        <f t="array" aca="1" ref="L17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7" s="3">
        <f ca="1">(TODAY()-staff[[#This Row],[Date of Birth]])/365</f>
        <v>39.038356164383565</v>
      </c>
    </row>
    <row r="1718" spans="1:13" x14ac:dyDescent="0.35">
      <c r="A1718" t="s">
        <v>1776</v>
      </c>
      <c r="B1718" t="s">
        <v>14</v>
      </c>
      <c r="C1718">
        <v>1</v>
      </c>
      <c r="D1718" t="s">
        <v>21</v>
      </c>
      <c r="E1718" t="s">
        <v>16</v>
      </c>
      <c r="F1718" t="s">
        <v>22</v>
      </c>
      <c r="G1718" s="1">
        <v>73975</v>
      </c>
      <c r="H1718">
        <v>25</v>
      </c>
      <c r="I1718" s="2">
        <v>44740</v>
      </c>
      <c r="J1718" s="2">
        <v>7248</v>
      </c>
      <c r="K1718" s="3">
        <f ca="1">(TODAY()-staff[[#This Row],[Date of Join]])/365</f>
        <v>3.2958904109589042</v>
      </c>
      <c r="L1718" t="str" cm="1">
        <f t="array" aca="1" ref="L17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8" s="3">
        <f ca="1">(TODAY()-staff[[#This Row],[Date of Birth]])/365</f>
        <v>106.01369863013699</v>
      </c>
    </row>
    <row r="1719" spans="1:13" x14ac:dyDescent="0.35">
      <c r="A1719" t="s">
        <v>1777</v>
      </c>
      <c r="B1719" t="s">
        <v>19</v>
      </c>
      <c r="C1719">
        <v>1</v>
      </c>
      <c r="D1719" t="s">
        <v>89</v>
      </c>
      <c r="E1719" t="s">
        <v>24</v>
      </c>
      <c r="F1719" t="s">
        <v>34</v>
      </c>
      <c r="G1719" s="1">
        <v>64260</v>
      </c>
      <c r="H1719">
        <v>8</v>
      </c>
      <c r="I1719" s="2">
        <v>44725</v>
      </c>
      <c r="J1719" s="2">
        <v>29827</v>
      </c>
      <c r="K1719" s="3">
        <f ca="1">(TODAY()-staff[[#This Row],[Date of Join]])/365</f>
        <v>3.3369863013698629</v>
      </c>
      <c r="L1719" t="str" cm="1">
        <f t="array" aca="1" ref="L17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19" s="3">
        <f ca="1">(TODAY()-staff[[#This Row],[Date of Birth]])/365</f>
        <v>44.153424657534245</v>
      </c>
    </row>
    <row r="1720" spans="1:13" x14ac:dyDescent="0.35">
      <c r="A1720" t="s">
        <v>1778</v>
      </c>
      <c r="B1720" t="s">
        <v>19</v>
      </c>
      <c r="C1720">
        <v>1</v>
      </c>
      <c r="D1720" t="s">
        <v>15</v>
      </c>
      <c r="E1720" t="s">
        <v>30</v>
      </c>
      <c r="F1720" t="s">
        <v>31</v>
      </c>
      <c r="G1720" s="1">
        <v>95385</v>
      </c>
      <c r="H1720">
        <v>20</v>
      </c>
      <c r="I1720" s="2">
        <v>44733</v>
      </c>
      <c r="J1720" s="2">
        <v>32122</v>
      </c>
      <c r="K1720" s="3">
        <f ca="1">(TODAY()-staff[[#This Row],[Date of Join]])/365</f>
        <v>3.3150684931506849</v>
      </c>
      <c r="L1720" t="str" cm="1">
        <f t="array" aca="1" ref="L17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0" s="3">
        <f ca="1">(TODAY()-staff[[#This Row],[Date of Birth]])/365</f>
        <v>37.865753424657534</v>
      </c>
    </row>
    <row r="1721" spans="1:13" x14ac:dyDescent="0.35">
      <c r="A1721" t="s">
        <v>1779</v>
      </c>
      <c r="B1721" t="s">
        <v>14</v>
      </c>
      <c r="C1721">
        <v>1</v>
      </c>
      <c r="D1721" t="s">
        <v>15</v>
      </c>
      <c r="E1721" t="s">
        <v>46</v>
      </c>
      <c r="F1721" t="s">
        <v>47</v>
      </c>
      <c r="G1721" s="1">
        <v>68900</v>
      </c>
      <c r="H1721">
        <v>13</v>
      </c>
      <c r="I1721" s="2">
        <v>44501</v>
      </c>
      <c r="J1721" s="2">
        <v>28406</v>
      </c>
      <c r="K1721" s="3">
        <f ca="1">(TODAY()-staff[[#This Row],[Date of Join]])/365</f>
        <v>3.9506849315068493</v>
      </c>
      <c r="L1721" t="str" cm="1">
        <f t="array" aca="1" ref="L17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1" s="3">
        <f ca="1">(TODAY()-staff[[#This Row],[Date of Birth]])/365</f>
        <v>48.046575342465751</v>
      </c>
    </row>
    <row r="1722" spans="1:13" x14ac:dyDescent="0.35">
      <c r="A1722" t="s">
        <v>1780</v>
      </c>
      <c r="B1722" t="s">
        <v>19</v>
      </c>
      <c r="C1722">
        <v>1</v>
      </c>
      <c r="D1722" t="s">
        <v>15</v>
      </c>
      <c r="E1722" t="s">
        <v>24</v>
      </c>
      <c r="F1722" t="s">
        <v>34</v>
      </c>
      <c r="G1722" s="1">
        <v>56115</v>
      </c>
      <c r="H1722">
        <v>12</v>
      </c>
      <c r="I1722" s="2">
        <v>44732</v>
      </c>
      <c r="J1722" s="2">
        <v>33573</v>
      </c>
      <c r="K1722" s="3">
        <f ca="1">(TODAY()-staff[[#This Row],[Date of Join]])/365</f>
        <v>3.3178082191780822</v>
      </c>
      <c r="L1722" t="str" cm="1">
        <f t="array" aca="1" ref="L17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2" s="3">
        <f ca="1">(TODAY()-staff[[#This Row],[Date of Birth]])/365</f>
        <v>33.890410958904113</v>
      </c>
    </row>
    <row r="1723" spans="1:13" x14ac:dyDescent="0.35">
      <c r="A1723" t="s">
        <v>1781</v>
      </c>
      <c r="B1723" t="s">
        <v>14</v>
      </c>
      <c r="C1723">
        <v>1</v>
      </c>
      <c r="D1723" t="s">
        <v>15</v>
      </c>
      <c r="E1723" t="s">
        <v>24</v>
      </c>
      <c r="F1723" t="s">
        <v>25</v>
      </c>
      <c r="G1723" s="1">
        <v>113005</v>
      </c>
      <c r="H1723">
        <v>5</v>
      </c>
      <c r="I1723" s="2">
        <v>44575</v>
      </c>
      <c r="J1723" s="2">
        <v>32322</v>
      </c>
      <c r="K1723" s="3">
        <f ca="1">(TODAY()-staff[[#This Row],[Date of Join]])/365</f>
        <v>3.7479452054794522</v>
      </c>
      <c r="L1723" t="str" cm="1">
        <f t="array" aca="1" ref="L17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3" s="3">
        <f ca="1">(TODAY()-staff[[#This Row],[Date of Birth]])/365</f>
        <v>37.317808219178083</v>
      </c>
    </row>
    <row r="1724" spans="1:13" x14ac:dyDescent="0.35">
      <c r="A1724" t="s">
        <v>1782</v>
      </c>
      <c r="B1724" t="s">
        <v>14</v>
      </c>
      <c r="C1724">
        <v>1</v>
      </c>
      <c r="D1724" t="s">
        <v>15</v>
      </c>
      <c r="E1724" t="s">
        <v>30</v>
      </c>
      <c r="F1724" t="s">
        <v>31</v>
      </c>
      <c r="G1724" s="1">
        <v>70680</v>
      </c>
      <c r="H1724">
        <v>10</v>
      </c>
      <c r="I1724" s="2">
        <v>44721</v>
      </c>
      <c r="J1724" s="2">
        <v>28522</v>
      </c>
      <c r="K1724" s="3">
        <f ca="1">(TODAY()-staff[[#This Row],[Date of Join]])/365</f>
        <v>3.3479452054794518</v>
      </c>
      <c r="L1724" t="str" cm="1">
        <f t="array" aca="1" ref="L17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4" s="3">
        <f ca="1">(TODAY()-staff[[#This Row],[Date of Birth]])/365</f>
        <v>47.728767123287675</v>
      </c>
    </row>
    <row r="1725" spans="1:13" x14ac:dyDescent="0.35">
      <c r="A1725" t="s">
        <v>1783</v>
      </c>
      <c r="B1725" t="s">
        <v>19</v>
      </c>
      <c r="C1725">
        <v>1</v>
      </c>
      <c r="D1725" t="s">
        <v>21</v>
      </c>
      <c r="E1725" t="s">
        <v>24</v>
      </c>
      <c r="F1725" t="s">
        <v>34</v>
      </c>
      <c r="G1725" s="1">
        <v>65690</v>
      </c>
      <c r="H1725">
        <v>9</v>
      </c>
      <c r="I1725" s="2">
        <v>44774</v>
      </c>
      <c r="J1725" s="2">
        <v>7260</v>
      </c>
      <c r="K1725" s="3">
        <f ca="1">(TODAY()-staff[[#This Row],[Date of Join]])/365</f>
        <v>3.2027397260273971</v>
      </c>
      <c r="L1725" t="str" cm="1">
        <f t="array" aca="1" ref="L17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5" s="3">
        <f ca="1">(TODAY()-staff[[#This Row],[Date of Birth]])/365</f>
        <v>105.98082191780821</v>
      </c>
    </row>
    <row r="1726" spans="1:13" x14ac:dyDescent="0.35">
      <c r="A1726" t="s">
        <v>1784</v>
      </c>
      <c r="B1726" t="s">
        <v>19</v>
      </c>
      <c r="C1726">
        <v>1</v>
      </c>
      <c r="D1726" t="s">
        <v>15</v>
      </c>
      <c r="E1726" t="s">
        <v>16</v>
      </c>
      <c r="F1726" t="s">
        <v>296</v>
      </c>
      <c r="G1726" s="1">
        <v>81060</v>
      </c>
      <c r="H1726">
        <v>8</v>
      </c>
      <c r="I1726" s="2">
        <v>44761</v>
      </c>
      <c r="J1726" s="2">
        <v>25826</v>
      </c>
      <c r="K1726" s="3">
        <f ca="1">(TODAY()-staff[[#This Row],[Date of Join]])/365</f>
        <v>3.2383561643835614</v>
      </c>
      <c r="L1726" t="str" cm="1">
        <f t="array" aca="1" ref="L17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6" s="3">
        <f ca="1">(TODAY()-staff[[#This Row],[Date of Birth]])/365</f>
        <v>55.115068493150687</v>
      </c>
    </row>
    <row r="1727" spans="1:13" x14ac:dyDescent="0.35">
      <c r="A1727" t="s">
        <v>1785</v>
      </c>
      <c r="B1727" t="s">
        <v>19</v>
      </c>
      <c r="C1727">
        <v>1</v>
      </c>
      <c r="D1727" t="s">
        <v>15</v>
      </c>
      <c r="E1727" t="s">
        <v>24</v>
      </c>
      <c r="F1727" t="s">
        <v>41</v>
      </c>
      <c r="G1727" s="1">
        <v>66880</v>
      </c>
      <c r="H1727">
        <v>14</v>
      </c>
      <c r="I1727" s="2">
        <v>44697</v>
      </c>
      <c r="J1727" s="2">
        <v>23525</v>
      </c>
      <c r="K1727" s="3">
        <f ca="1">(TODAY()-staff[[#This Row],[Date of Join]])/365</f>
        <v>3.4136986301369863</v>
      </c>
      <c r="L1727" t="str" cm="1">
        <f t="array" aca="1" ref="L17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7" s="3">
        <f ca="1">(TODAY()-staff[[#This Row],[Date of Birth]])/365</f>
        <v>61.419178082191777</v>
      </c>
    </row>
    <row r="1728" spans="1:13" x14ac:dyDescent="0.35">
      <c r="A1728" t="s">
        <v>1786</v>
      </c>
      <c r="B1728" t="s">
        <v>19</v>
      </c>
      <c r="C1728">
        <v>1</v>
      </c>
      <c r="D1728" t="s">
        <v>15</v>
      </c>
      <c r="E1728" t="s">
        <v>24</v>
      </c>
      <c r="F1728" t="s">
        <v>25</v>
      </c>
      <c r="G1728" s="1">
        <v>58185</v>
      </c>
      <c r="H1728">
        <v>3</v>
      </c>
      <c r="I1728" s="2">
        <v>44084</v>
      </c>
      <c r="J1728" s="2">
        <v>24209</v>
      </c>
      <c r="K1728" s="3">
        <f ca="1">(TODAY()-staff[[#This Row],[Date of Join]])/365</f>
        <v>5.0931506849315067</v>
      </c>
      <c r="L1728" t="str" cm="1">
        <f t="array" aca="1" ref="L17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8" s="3">
        <f ca="1">(TODAY()-staff[[#This Row],[Date of Birth]])/365</f>
        <v>59.545205479452058</v>
      </c>
    </row>
    <row r="1729" spans="1:13" x14ac:dyDescent="0.35">
      <c r="A1729" t="s">
        <v>1787</v>
      </c>
      <c r="B1729" t="s">
        <v>14</v>
      </c>
      <c r="C1729">
        <v>1</v>
      </c>
      <c r="D1729" t="s">
        <v>21</v>
      </c>
      <c r="E1729" t="s">
        <v>16</v>
      </c>
      <c r="F1729" t="s">
        <v>22</v>
      </c>
      <c r="G1729" s="1">
        <v>97060</v>
      </c>
      <c r="H1729">
        <v>14</v>
      </c>
      <c r="I1729" s="2">
        <v>44767</v>
      </c>
      <c r="J1729" s="2">
        <v>7282</v>
      </c>
      <c r="K1729" s="3">
        <f ca="1">(TODAY()-staff[[#This Row],[Date of Join]])/365</f>
        <v>3.2219178082191782</v>
      </c>
      <c r="L1729" t="str" cm="1">
        <f t="array" aca="1" ref="L17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29" s="3">
        <f ca="1">(TODAY()-staff[[#This Row],[Date of Birth]])/365</f>
        <v>105.92054794520548</v>
      </c>
    </row>
    <row r="1730" spans="1:13" x14ac:dyDescent="0.35">
      <c r="A1730" t="s">
        <v>1788</v>
      </c>
      <c r="B1730" t="s">
        <v>19</v>
      </c>
      <c r="C1730">
        <v>1</v>
      </c>
      <c r="D1730" t="s">
        <v>21</v>
      </c>
      <c r="E1730" t="s">
        <v>27</v>
      </c>
      <c r="F1730" t="s">
        <v>98</v>
      </c>
      <c r="G1730" s="1">
        <v>81155</v>
      </c>
      <c r="H1730">
        <v>6</v>
      </c>
      <c r="I1730" s="2">
        <v>44753</v>
      </c>
      <c r="J1730" s="2">
        <v>7289</v>
      </c>
      <c r="K1730" s="3">
        <f ca="1">(TODAY()-staff[[#This Row],[Date of Join]])/365</f>
        <v>3.2602739726027399</v>
      </c>
      <c r="L1730" t="str" cm="1">
        <f t="array" aca="1" ref="L17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0" s="3">
        <f ca="1">(TODAY()-staff[[#This Row],[Date of Birth]])/365</f>
        <v>105.9013698630137</v>
      </c>
    </row>
    <row r="1731" spans="1:13" x14ac:dyDescent="0.35">
      <c r="A1731" t="s">
        <v>1789</v>
      </c>
      <c r="B1731" t="s">
        <v>19</v>
      </c>
      <c r="C1731">
        <v>1</v>
      </c>
      <c r="D1731" t="s">
        <v>15</v>
      </c>
      <c r="E1731" t="s">
        <v>30</v>
      </c>
      <c r="F1731" t="s">
        <v>31</v>
      </c>
      <c r="G1731" s="1">
        <v>78050</v>
      </c>
      <c r="H1731">
        <v>20</v>
      </c>
      <c r="I1731" s="2">
        <v>44650</v>
      </c>
      <c r="J1731" s="2">
        <v>32578</v>
      </c>
      <c r="K1731" s="3">
        <f ca="1">(TODAY()-staff[[#This Row],[Date of Join]])/365</f>
        <v>3.5424657534246577</v>
      </c>
      <c r="L1731" t="str" cm="1">
        <f t="array" aca="1" ref="L17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1" s="3">
        <f ca="1">(TODAY()-staff[[#This Row],[Date of Birth]])/365</f>
        <v>36.61643835616438</v>
      </c>
    </row>
    <row r="1732" spans="1:13" x14ac:dyDescent="0.35">
      <c r="A1732" t="s">
        <v>1790</v>
      </c>
      <c r="B1732" t="s">
        <v>19</v>
      </c>
      <c r="C1732">
        <v>1</v>
      </c>
      <c r="D1732" t="s">
        <v>15</v>
      </c>
      <c r="E1732" t="s">
        <v>30</v>
      </c>
      <c r="F1732" t="s">
        <v>31</v>
      </c>
      <c r="G1732" s="1">
        <v>86170</v>
      </c>
      <c r="H1732">
        <v>9</v>
      </c>
      <c r="I1732" s="2">
        <v>44600</v>
      </c>
      <c r="J1732" s="2">
        <v>29430</v>
      </c>
      <c r="K1732" s="3">
        <f ca="1">(TODAY()-staff[[#This Row],[Date of Join]])/365</f>
        <v>3.6794520547945204</v>
      </c>
      <c r="L1732" t="str" cm="1">
        <f t="array" aca="1" ref="L17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2" s="3">
        <f ca="1">(TODAY()-staff[[#This Row],[Date of Birth]])/365</f>
        <v>45.241095890410961</v>
      </c>
    </row>
    <row r="1733" spans="1:13" x14ac:dyDescent="0.35">
      <c r="A1733" t="s">
        <v>1791</v>
      </c>
      <c r="B1733" t="s">
        <v>19</v>
      </c>
      <c r="C1733">
        <v>1</v>
      </c>
      <c r="D1733" t="s">
        <v>15</v>
      </c>
      <c r="E1733" t="s">
        <v>16</v>
      </c>
      <c r="F1733" t="s">
        <v>296</v>
      </c>
      <c r="G1733" s="1">
        <v>54535</v>
      </c>
      <c r="H1733">
        <v>9</v>
      </c>
      <c r="I1733" s="2">
        <v>44648</v>
      </c>
      <c r="J1733" s="2">
        <v>31398</v>
      </c>
      <c r="K1733" s="3">
        <f ca="1">(TODAY()-staff[[#This Row],[Date of Join]])/365</f>
        <v>3.547945205479452</v>
      </c>
      <c r="L1733" t="str" cm="1">
        <f t="array" aca="1" ref="L17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3" s="3">
        <f ca="1">(TODAY()-staff[[#This Row],[Date of Birth]])/365</f>
        <v>39.849315068493148</v>
      </c>
    </row>
    <row r="1734" spans="1:13" x14ac:dyDescent="0.35">
      <c r="A1734" t="s">
        <v>1792</v>
      </c>
      <c r="B1734" t="s">
        <v>19</v>
      </c>
      <c r="C1734">
        <v>1</v>
      </c>
      <c r="D1734" t="s">
        <v>21</v>
      </c>
      <c r="E1734" t="s">
        <v>16</v>
      </c>
      <c r="F1734" t="s">
        <v>70</v>
      </c>
      <c r="G1734" s="1">
        <v>94320</v>
      </c>
      <c r="H1734">
        <v>22</v>
      </c>
      <c r="I1734" s="2">
        <v>44756</v>
      </c>
      <c r="J1734" s="2">
        <v>7296</v>
      </c>
      <c r="K1734" s="3">
        <f ca="1">(TODAY()-staff[[#This Row],[Date of Join]])/365</f>
        <v>3.2520547945205478</v>
      </c>
      <c r="L1734" t="str" cm="1">
        <f t="array" aca="1" ref="L17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4" s="3">
        <f ca="1">(TODAY()-staff[[#This Row],[Date of Birth]])/365</f>
        <v>105.88219178082191</v>
      </c>
    </row>
    <row r="1735" spans="1:13" x14ac:dyDescent="0.35">
      <c r="A1735" t="s">
        <v>1793</v>
      </c>
      <c r="B1735" t="s">
        <v>19</v>
      </c>
      <c r="C1735">
        <v>1</v>
      </c>
      <c r="D1735" t="s">
        <v>15</v>
      </c>
      <c r="E1735" t="s">
        <v>16</v>
      </c>
      <c r="F1735" t="s">
        <v>170</v>
      </c>
      <c r="G1735" s="1">
        <v>97725</v>
      </c>
      <c r="H1735">
        <v>16</v>
      </c>
      <c r="I1735" s="2">
        <v>44771</v>
      </c>
      <c r="J1735" s="2">
        <v>27313</v>
      </c>
      <c r="K1735" s="3">
        <f ca="1">(TODAY()-staff[[#This Row],[Date of Join]])/365</f>
        <v>3.2109589041095892</v>
      </c>
      <c r="L1735" t="str" cm="1">
        <f t="array" aca="1" ref="L17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5" s="3">
        <f ca="1">(TODAY()-staff[[#This Row],[Date of Birth]])/365</f>
        <v>51.041095890410958</v>
      </c>
    </row>
    <row r="1736" spans="1:13" x14ac:dyDescent="0.35">
      <c r="A1736" t="s">
        <v>1794</v>
      </c>
      <c r="B1736" t="s">
        <v>19</v>
      </c>
      <c r="C1736">
        <v>1</v>
      </c>
      <c r="D1736" t="s">
        <v>15</v>
      </c>
      <c r="E1736" t="s">
        <v>30</v>
      </c>
      <c r="F1736" t="s">
        <v>31</v>
      </c>
      <c r="G1736" s="1">
        <v>74765</v>
      </c>
      <c r="H1736">
        <v>5</v>
      </c>
      <c r="I1736" s="2">
        <v>44298</v>
      </c>
      <c r="J1736" s="2">
        <v>28134</v>
      </c>
      <c r="K1736" s="3">
        <f ca="1">(TODAY()-staff[[#This Row],[Date of Join]])/365</f>
        <v>4.506849315068493</v>
      </c>
      <c r="L1736" t="str" cm="1">
        <f t="array" aca="1" ref="L17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6" s="3">
        <f ca="1">(TODAY()-staff[[#This Row],[Date of Birth]])/365</f>
        <v>48.791780821917811</v>
      </c>
    </row>
    <row r="1737" spans="1:13" x14ac:dyDescent="0.35">
      <c r="A1737" t="s">
        <v>1795</v>
      </c>
      <c r="B1737" t="s">
        <v>19</v>
      </c>
      <c r="C1737">
        <v>0.8</v>
      </c>
      <c r="D1737" t="s">
        <v>15</v>
      </c>
      <c r="E1737" t="s">
        <v>16</v>
      </c>
      <c r="F1737" t="s">
        <v>296</v>
      </c>
      <c r="G1737" s="1">
        <v>79345</v>
      </c>
      <c r="H1737">
        <v>10</v>
      </c>
      <c r="I1737" s="2">
        <v>44249</v>
      </c>
      <c r="J1737" s="2">
        <v>28111</v>
      </c>
      <c r="K1737" s="3">
        <f ca="1">(TODAY()-staff[[#This Row],[Date of Join]])/365</f>
        <v>4.6410958904109592</v>
      </c>
      <c r="L1737" t="str" cm="1">
        <f t="array" aca="1" ref="L17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7" s="3">
        <f ca="1">(TODAY()-staff[[#This Row],[Date of Birth]])/365</f>
        <v>48.854794520547948</v>
      </c>
    </row>
    <row r="1738" spans="1:13" x14ac:dyDescent="0.35">
      <c r="A1738" t="s">
        <v>1796</v>
      </c>
      <c r="B1738" t="s">
        <v>19</v>
      </c>
      <c r="C1738">
        <v>1</v>
      </c>
      <c r="D1738" t="s">
        <v>21</v>
      </c>
      <c r="E1738" t="s">
        <v>24</v>
      </c>
      <c r="F1738" t="s">
        <v>41</v>
      </c>
      <c r="G1738" s="1">
        <v>61815</v>
      </c>
      <c r="H1738">
        <v>10</v>
      </c>
      <c r="I1738" s="2">
        <v>44698</v>
      </c>
      <c r="J1738" s="2">
        <v>7249</v>
      </c>
      <c r="K1738" s="3">
        <f ca="1">(TODAY()-staff[[#This Row],[Date of Join]])/365</f>
        <v>3.4109589041095889</v>
      </c>
      <c r="L1738" t="str" cm="1">
        <f t="array" aca="1" ref="L17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8" s="3">
        <f ca="1">(TODAY()-staff[[#This Row],[Date of Birth]])/365</f>
        <v>106.01095890410959</v>
      </c>
    </row>
    <row r="1739" spans="1:13" x14ac:dyDescent="0.35">
      <c r="A1739" t="s">
        <v>1797</v>
      </c>
      <c r="B1739" t="s">
        <v>19</v>
      </c>
      <c r="C1739">
        <v>0.37</v>
      </c>
      <c r="D1739" t="s">
        <v>89</v>
      </c>
      <c r="E1739" t="s">
        <v>16</v>
      </c>
      <c r="F1739" t="s">
        <v>170</v>
      </c>
      <c r="G1739" s="1">
        <v>68505</v>
      </c>
      <c r="H1739">
        <v>4</v>
      </c>
      <c r="I1739" s="2">
        <v>44755</v>
      </c>
      <c r="J1739" s="2">
        <v>25063</v>
      </c>
      <c r="K1739" s="3">
        <f ca="1">(TODAY()-staff[[#This Row],[Date of Join]])/365</f>
        <v>3.2547945205479452</v>
      </c>
      <c r="L1739" t="str" cm="1">
        <f t="array" aca="1" ref="L17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39" s="3">
        <f ca="1">(TODAY()-staff[[#This Row],[Date of Birth]])/365</f>
        <v>57.205479452054796</v>
      </c>
    </row>
    <row r="1740" spans="1:13" x14ac:dyDescent="0.35">
      <c r="A1740" t="s">
        <v>1798</v>
      </c>
      <c r="B1740" t="s">
        <v>19</v>
      </c>
      <c r="C1740">
        <v>1</v>
      </c>
      <c r="D1740" t="s">
        <v>15</v>
      </c>
      <c r="E1740" t="s">
        <v>30</v>
      </c>
      <c r="F1740" t="s">
        <v>31</v>
      </c>
      <c r="G1740" s="1">
        <v>73110</v>
      </c>
      <c r="H1740">
        <v>23</v>
      </c>
      <c r="I1740" s="2">
        <v>44662</v>
      </c>
      <c r="J1740" s="2">
        <v>22111</v>
      </c>
      <c r="K1740" s="3">
        <f ca="1">(TODAY()-staff[[#This Row],[Date of Join]])/365</f>
        <v>3.5095890410958903</v>
      </c>
      <c r="L1740" t="str" cm="1">
        <f t="array" aca="1" ref="L17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0" s="3">
        <f ca="1">(TODAY()-staff[[#This Row],[Date of Birth]])/365</f>
        <v>65.293150684931504</v>
      </c>
    </row>
    <row r="1741" spans="1:13" x14ac:dyDescent="0.35">
      <c r="A1741" t="s">
        <v>1799</v>
      </c>
      <c r="B1741" t="s">
        <v>19</v>
      </c>
      <c r="C1741">
        <v>1</v>
      </c>
      <c r="D1741" t="s">
        <v>15</v>
      </c>
      <c r="E1741" t="s">
        <v>30</v>
      </c>
      <c r="F1741" t="s">
        <v>31</v>
      </c>
      <c r="G1741" s="1">
        <v>63395</v>
      </c>
      <c r="H1741">
        <v>20</v>
      </c>
      <c r="I1741" s="2">
        <v>44432</v>
      </c>
      <c r="J1741" s="2">
        <v>29896</v>
      </c>
      <c r="K1741" s="3">
        <f ca="1">(TODAY()-staff[[#This Row],[Date of Join]])/365</f>
        <v>4.13972602739726</v>
      </c>
      <c r="L1741" t="str" cm="1">
        <f t="array" aca="1" ref="L17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1" s="3">
        <f ca="1">(TODAY()-staff[[#This Row],[Date of Birth]])/365</f>
        <v>43.964383561643835</v>
      </c>
    </row>
    <row r="1742" spans="1:13" x14ac:dyDescent="0.35">
      <c r="A1742" t="s">
        <v>1800</v>
      </c>
      <c r="B1742" t="s">
        <v>19</v>
      </c>
      <c r="C1742">
        <v>1</v>
      </c>
      <c r="D1742" t="s">
        <v>15</v>
      </c>
      <c r="E1742" t="s">
        <v>30</v>
      </c>
      <c r="F1742" t="s">
        <v>31</v>
      </c>
      <c r="G1742" s="1">
        <v>84440</v>
      </c>
      <c r="H1742">
        <v>27</v>
      </c>
      <c r="I1742" s="2">
        <v>44713</v>
      </c>
      <c r="J1742" s="2">
        <v>33848</v>
      </c>
      <c r="K1742" s="3">
        <f ca="1">(TODAY()-staff[[#This Row],[Date of Join]])/365</f>
        <v>3.3698630136986303</v>
      </c>
      <c r="L1742" t="str" cm="1">
        <f t="array" aca="1" ref="L17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2" s="3">
        <f ca="1">(TODAY()-staff[[#This Row],[Date of Birth]])/365</f>
        <v>33.136986301369866</v>
      </c>
    </row>
    <row r="1743" spans="1:13" x14ac:dyDescent="0.35">
      <c r="A1743" t="s">
        <v>1801</v>
      </c>
      <c r="B1743" t="s">
        <v>14</v>
      </c>
      <c r="C1743">
        <v>1</v>
      </c>
      <c r="D1743" t="s">
        <v>15</v>
      </c>
      <c r="E1743" t="s">
        <v>30</v>
      </c>
      <c r="F1743" t="s">
        <v>31</v>
      </c>
      <c r="G1743" s="1">
        <v>93575</v>
      </c>
      <c r="H1743">
        <v>14</v>
      </c>
      <c r="I1743" s="2">
        <v>44725</v>
      </c>
      <c r="J1743" s="2">
        <v>7266</v>
      </c>
      <c r="K1743" s="3">
        <f ca="1">(TODAY()-staff[[#This Row],[Date of Join]])/365</f>
        <v>3.3369863013698629</v>
      </c>
      <c r="L1743" t="str" cm="1">
        <f t="array" aca="1" ref="L17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3" s="3">
        <f ca="1">(TODAY()-staff[[#This Row],[Date of Birth]])/365</f>
        <v>105.96438356164384</v>
      </c>
    </row>
    <row r="1744" spans="1:13" x14ac:dyDescent="0.35">
      <c r="A1744" t="s">
        <v>1802</v>
      </c>
      <c r="B1744" t="s">
        <v>14</v>
      </c>
      <c r="C1744">
        <v>1</v>
      </c>
      <c r="D1744" t="s">
        <v>21</v>
      </c>
      <c r="E1744" t="s">
        <v>16</v>
      </c>
      <c r="F1744" t="s">
        <v>70</v>
      </c>
      <c r="G1744" s="1">
        <v>75555</v>
      </c>
      <c r="H1744">
        <v>5</v>
      </c>
      <c r="I1744" s="2">
        <v>44762</v>
      </c>
      <c r="J1744" s="2">
        <v>7282</v>
      </c>
      <c r="K1744" s="3">
        <f ca="1">(TODAY()-staff[[#This Row],[Date of Join]])/365</f>
        <v>3.2356164383561645</v>
      </c>
      <c r="L1744" t="str" cm="1">
        <f t="array" aca="1" ref="L17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4" s="3">
        <f ca="1">(TODAY()-staff[[#This Row],[Date of Birth]])/365</f>
        <v>105.92054794520548</v>
      </c>
    </row>
    <row r="1745" spans="1:13" x14ac:dyDescent="0.35">
      <c r="A1745" t="s">
        <v>1803</v>
      </c>
      <c r="B1745" t="s">
        <v>19</v>
      </c>
      <c r="C1745">
        <v>1</v>
      </c>
      <c r="D1745" t="s">
        <v>15</v>
      </c>
      <c r="E1745" t="s">
        <v>30</v>
      </c>
      <c r="F1745" t="s">
        <v>31</v>
      </c>
      <c r="G1745" s="1">
        <v>78445</v>
      </c>
      <c r="H1745">
        <v>10</v>
      </c>
      <c r="I1745" s="2">
        <v>44341</v>
      </c>
      <c r="J1745" s="2">
        <v>20423</v>
      </c>
      <c r="K1745" s="3">
        <f ca="1">(TODAY()-staff[[#This Row],[Date of Join]])/365</f>
        <v>4.3890410958904109</v>
      </c>
      <c r="L1745" t="str" cm="1">
        <f t="array" aca="1" ref="L17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5" s="3">
        <f ca="1">(TODAY()-staff[[#This Row],[Date of Birth]])/365</f>
        <v>69.917808219178085</v>
      </c>
    </row>
    <row r="1746" spans="1:13" x14ac:dyDescent="0.35">
      <c r="A1746" t="s">
        <v>1804</v>
      </c>
      <c r="B1746" t="s">
        <v>14</v>
      </c>
      <c r="C1746">
        <v>1</v>
      </c>
      <c r="D1746" t="s">
        <v>15</v>
      </c>
      <c r="E1746" t="s">
        <v>30</v>
      </c>
      <c r="F1746" t="s">
        <v>62</v>
      </c>
      <c r="G1746" s="1">
        <v>68850</v>
      </c>
      <c r="H1746">
        <v>20</v>
      </c>
      <c r="I1746" s="2">
        <v>44575</v>
      </c>
      <c r="J1746" s="2">
        <v>29596</v>
      </c>
      <c r="K1746" s="3">
        <f ca="1">(TODAY()-staff[[#This Row],[Date of Join]])/365</f>
        <v>3.7479452054794522</v>
      </c>
      <c r="L1746" t="str" cm="1">
        <f t="array" aca="1" ref="L17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6" s="3">
        <f ca="1">(TODAY()-staff[[#This Row],[Date of Birth]])/365</f>
        <v>44.786301369863011</v>
      </c>
    </row>
    <row r="1747" spans="1:13" x14ac:dyDescent="0.35">
      <c r="A1747" t="s">
        <v>1805</v>
      </c>
      <c r="B1747" t="s">
        <v>19</v>
      </c>
      <c r="C1747">
        <v>1</v>
      </c>
      <c r="D1747" t="s">
        <v>15</v>
      </c>
      <c r="E1747" t="s">
        <v>30</v>
      </c>
      <c r="F1747" t="s">
        <v>31</v>
      </c>
      <c r="G1747" s="1">
        <v>70770</v>
      </c>
      <c r="H1747">
        <v>5</v>
      </c>
      <c r="I1747" s="2">
        <v>44768</v>
      </c>
      <c r="J1747" s="2">
        <v>7256</v>
      </c>
      <c r="K1747" s="3">
        <f ca="1">(TODAY()-staff[[#This Row],[Date of Join]])/365</f>
        <v>3.2191780821917808</v>
      </c>
      <c r="L1747" t="str" cm="1">
        <f t="array" aca="1" ref="L17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7" s="3">
        <f ca="1">(TODAY()-staff[[#This Row],[Date of Birth]])/365</f>
        <v>105.99178082191781</v>
      </c>
    </row>
    <row r="1748" spans="1:13" x14ac:dyDescent="0.35">
      <c r="A1748" t="s">
        <v>1806</v>
      </c>
      <c r="B1748" t="s">
        <v>19</v>
      </c>
      <c r="C1748">
        <v>1</v>
      </c>
      <c r="D1748" t="s">
        <v>15</v>
      </c>
      <c r="E1748" t="s">
        <v>30</v>
      </c>
      <c r="F1748" t="s">
        <v>31</v>
      </c>
      <c r="G1748" s="1">
        <v>90505</v>
      </c>
      <c r="H1748">
        <v>-2</v>
      </c>
      <c r="I1748" s="2">
        <v>44729</v>
      </c>
      <c r="J1748" s="2">
        <v>21137</v>
      </c>
      <c r="K1748" s="3">
        <f ca="1">(TODAY()-staff[[#This Row],[Date of Join]])/365</f>
        <v>3.3260273972602739</v>
      </c>
      <c r="L1748" t="str" cm="1">
        <f t="array" aca="1" ref="L17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8" s="3">
        <f ca="1">(TODAY()-staff[[#This Row],[Date of Birth]])/365</f>
        <v>67.961643835616442</v>
      </c>
    </row>
    <row r="1749" spans="1:13" x14ac:dyDescent="0.35">
      <c r="A1749" t="s">
        <v>1807</v>
      </c>
      <c r="B1749" t="s">
        <v>19</v>
      </c>
      <c r="C1749">
        <v>1</v>
      </c>
      <c r="D1749" t="s">
        <v>15</v>
      </c>
      <c r="E1749" t="s">
        <v>16</v>
      </c>
      <c r="F1749" t="s">
        <v>22</v>
      </c>
      <c r="G1749" s="1">
        <v>71750</v>
      </c>
      <c r="H1749">
        <v>23</v>
      </c>
      <c r="I1749" s="2">
        <v>44572</v>
      </c>
      <c r="J1749" s="2">
        <v>25543</v>
      </c>
      <c r="K1749" s="3">
        <f ca="1">(TODAY()-staff[[#This Row],[Date of Join]])/365</f>
        <v>3.7561643835616438</v>
      </c>
      <c r="L1749" t="str" cm="1">
        <f t="array" aca="1" ref="L17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49" s="3">
        <f ca="1">(TODAY()-staff[[#This Row],[Date of Birth]])/365</f>
        <v>55.890410958904113</v>
      </c>
    </row>
    <row r="1750" spans="1:13" x14ac:dyDescent="0.35">
      <c r="A1750" t="s">
        <v>1808</v>
      </c>
      <c r="B1750" t="s">
        <v>14</v>
      </c>
      <c r="C1750">
        <v>1</v>
      </c>
      <c r="D1750" t="s">
        <v>15</v>
      </c>
      <c r="E1750" t="s">
        <v>30</v>
      </c>
      <c r="F1750" t="s">
        <v>34</v>
      </c>
      <c r="G1750" s="1">
        <v>68355</v>
      </c>
      <c r="H1750">
        <v>11</v>
      </c>
      <c r="I1750" s="2">
        <v>44440</v>
      </c>
      <c r="J1750" s="2">
        <v>26686</v>
      </c>
      <c r="K1750" s="3">
        <f ca="1">(TODAY()-staff[[#This Row],[Date of Join]])/365</f>
        <v>4.117808219178082</v>
      </c>
      <c r="L1750" t="str" cm="1">
        <f t="array" aca="1" ref="L17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0" s="3">
        <f ca="1">(TODAY()-staff[[#This Row],[Date of Birth]])/365</f>
        <v>52.758904109589039</v>
      </c>
    </row>
    <row r="1751" spans="1:13" x14ac:dyDescent="0.35">
      <c r="A1751" t="s">
        <v>1809</v>
      </c>
      <c r="B1751" t="s">
        <v>19</v>
      </c>
      <c r="C1751">
        <v>1</v>
      </c>
      <c r="D1751" t="s">
        <v>15</v>
      </c>
      <c r="E1751" t="s">
        <v>30</v>
      </c>
      <c r="F1751" t="s">
        <v>31</v>
      </c>
      <c r="G1751" s="1">
        <v>67780</v>
      </c>
      <c r="H1751">
        <v>12</v>
      </c>
      <c r="I1751" s="2">
        <v>44347</v>
      </c>
      <c r="J1751" s="2">
        <v>21083</v>
      </c>
      <c r="K1751" s="3">
        <f ca="1">(TODAY()-staff[[#This Row],[Date of Join]])/365</f>
        <v>4.3726027397260276</v>
      </c>
      <c r="L1751" t="str" cm="1">
        <f t="array" aca="1" ref="L17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1" s="3">
        <f ca="1">(TODAY()-staff[[#This Row],[Date of Birth]])/365</f>
        <v>68.109589041095887</v>
      </c>
    </row>
    <row r="1752" spans="1:13" x14ac:dyDescent="0.35">
      <c r="A1752" t="s">
        <v>1810</v>
      </c>
      <c r="B1752" t="s">
        <v>19</v>
      </c>
      <c r="C1752">
        <v>1</v>
      </c>
      <c r="D1752" t="s">
        <v>21</v>
      </c>
      <c r="E1752" t="s">
        <v>27</v>
      </c>
      <c r="F1752" t="s">
        <v>28</v>
      </c>
      <c r="G1752" s="1">
        <v>75260</v>
      </c>
      <c r="H1752">
        <v>6</v>
      </c>
      <c r="I1752" s="2">
        <v>44757</v>
      </c>
      <c r="J1752" s="2">
        <v>7275</v>
      </c>
      <c r="K1752" s="3">
        <f ca="1">(TODAY()-staff[[#This Row],[Date of Join]])/365</f>
        <v>3.2493150684931509</v>
      </c>
      <c r="L1752" t="str" cm="1">
        <f t="array" aca="1" ref="L17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2" s="3">
        <f ca="1">(TODAY()-staff[[#This Row],[Date of Birth]])/365</f>
        <v>105.93972602739726</v>
      </c>
    </row>
    <row r="1753" spans="1:13" x14ac:dyDescent="0.35">
      <c r="A1753" t="s">
        <v>1811</v>
      </c>
      <c r="B1753" t="s">
        <v>14</v>
      </c>
      <c r="C1753">
        <v>1</v>
      </c>
      <c r="D1753" t="s">
        <v>89</v>
      </c>
      <c r="E1753" t="s">
        <v>30</v>
      </c>
      <c r="F1753" t="s">
        <v>34</v>
      </c>
      <c r="G1753" s="1">
        <v>80040</v>
      </c>
      <c r="H1753">
        <v>16</v>
      </c>
      <c r="I1753" s="2">
        <v>44732</v>
      </c>
      <c r="J1753" s="2">
        <v>25721</v>
      </c>
      <c r="K1753" s="3">
        <f ca="1">(TODAY()-staff[[#This Row],[Date of Join]])/365</f>
        <v>3.3178082191780822</v>
      </c>
      <c r="L1753" t="str" cm="1">
        <f t="array" aca="1" ref="L17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3" s="3">
        <f ca="1">(TODAY()-staff[[#This Row],[Date of Birth]])/365</f>
        <v>55.402739726027399</v>
      </c>
    </row>
    <row r="1754" spans="1:13" x14ac:dyDescent="0.35">
      <c r="A1754" t="s">
        <v>1812</v>
      </c>
      <c r="B1754" t="s">
        <v>14</v>
      </c>
      <c r="C1754">
        <v>1</v>
      </c>
      <c r="D1754" t="s">
        <v>15</v>
      </c>
      <c r="E1754" t="s">
        <v>16</v>
      </c>
      <c r="F1754" t="s">
        <v>22</v>
      </c>
      <c r="G1754" s="1">
        <v>62115</v>
      </c>
      <c r="H1754">
        <v>18</v>
      </c>
      <c r="I1754" s="2">
        <v>44287</v>
      </c>
      <c r="J1754" s="2">
        <v>27581</v>
      </c>
      <c r="K1754" s="3">
        <f ca="1">(TODAY()-staff[[#This Row],[Date of Join]])/365</f>
        <v>4.536986301369863</v>
      </c>
      <c r="L1754" t="str" cm="1">
        <f t="array" aca="1" ref="L17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4" s="3">
        <f ca="1">(TODAY()-staff[[#This Row],[Date of Birth]])/365</f>
        <v>50.30684931506849</v>
      </c>
    </row>
    <row r="1755" spans="1:13" x14ac:dyDescent="0.35">
      <c r="A1755" t="s">
        <v>1813</v>
      </c>
      <c r="B1755" t="s">
        <v>19</v>
      </c>
      <c r="C1755">
        <v>1</v>
      </c>
      <c r="D1755" t="s">
        <v>15</v>
      </c>
      <c r="E1755" t="s">
        <v>16</v>
      </c>
      <c r="F1755" t="s">
        <v>166</v>
      </c>
      <c r="G1755" s="1">
        <v>100280</v>
      </c>
      <c r="H1755">
        <v>9</v>
      </c>
      <c r="I1755" s="2">
        <v>44760</v>
      </c>
      <c r="J1755" s="2">
        <v>27252</v>
      </c>
      <c r="K1755" s="3">
        <f ca="1">(TODAY()-staff[[#This Row],[Date of Join]])/365</f>
        <v>3.2410958904109588</v>
      </c>
      <c r="L1755" t="str" cm="1">
        <f t="array" aca="1" ref="L17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5" s="3">
        <f ca="1">(TODAY()-staff[[#This Row],[Date of Birth]])/365</f>
        <v>51.208219178082189</v>
      </c>
    </row>
    <row r="1756" spans="1:13" x14ac:dyDescent="0.35">
      <c r="A1756" t="s">
        <v>1814</v>
      </c>
      <c r="B1756" t="s">
        <v>19</v>
      </c>
      <c r="C1756">
        <v>1</v>
      </c>
      <c r="D1756" t="s">
        <v>15</v>
      </c>
      <c r="E1756" t="s">
        <v>30</v>
      </c>
      <c r="F1756" t="s">
        <v>31</v>
      </c>
      <c r="G1756" s="1">
        <v>106370</v>
      </c>
      <c r="H1756">
        <v>9</v>
      </c>
      <c r="I1756" s="2">
        <v>44680</v>
      </c>
      <c r="J1756" s="2">
        <v>33841</v>
      </c>
      <c r="K1756" s="3">
        <f ca="1">(TODAY()-staff[[#This Row],[Date of Join]])/365</f>
        <v>3.4602739726027396</v>
      </c>
      <c r="L1756" t="str" cm="1">
        <f t="array" aca="1" ref="L17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6" s="3">
        <f ca="1">(TODAY()-staff[[#This Row],[Date of Birth]])/365</f>
        <v>33.156164383561645</v>
      </c>
    </row>
    <row r="1757" spans="1:13" x14ac:dyDescent="0.35">
      <c r="A1757" t="s">
        <v>1815</v>
      </c>
      <c r="B1757" t="s">
        <v>14</v>
      </c>
      <c r="C1757">
        <v>1</v>
      </c>
      <c r="D1757" t="s">
        <v>15</v>
      </c>
      <c r="E1757" t="s">
        <v>24</v>
      </c>
      <c r="F1757" t="s">
        <v>82</v>
      </c>
      <c r="G1757" s="1">
        <v>87070</v>
      </c>
      <c r="H1757">
        <v>18</v>
      </c>
      <c r="I1757" s="2">
        <v>44714</v>
      </c>
      <c r="J1757" s="2">
        <v>34123</v>
      </c>
      <c r="K1757" s="3">
        <f ca="1">(TODAY()-staff[[#This Row],[Date of Join]])/365</f>
        <v>3.3671232876712329</v>
      </c>
      <c r="L1757" t="str" cm="1">
        <f t="array" aca="1" ref="L17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7" s="3">
        <f ca="1">(TODAY()-staff[[#This Row],[Date of Birth]])/365</f>
        <v>32.38356164383562</v>
      </c>
    </row>
    <row r="1758" spans="1:13" x14ac:dyDescent="0.35">
      <c r="A1758" t="s">
        <v>1816</v>
      </c>
      <c r="B1758" t="s">
        <v>14</v>
      </c>
      <c r="C1758">
        <v>1</v>
      </c>
      <c r="D1758" t="s">
        <v>15</v>
      </c>
      <c r="E1758" t="s">
        <v>24</v>
      </c>
      <c r="F1758" t="s">
        <v>41</v>
      </c>
      <c r="G1758" s="1">
        <v>67460</v>
      </c>
      <c r="H1758">
        <v>9</v>
      </c>
      <c r="I1758" s="2">
        <v>44761</v>
      </c>
      <c r="J1758" s="2">
        <v>27719</v>
      </c>
      <c r="K1758" s="3">
        <f ca="1">(TODAY()-staff[[#This Row],[Date of Join]])/365</f>
        <v>3.2383561643835614</v>
      </c>
      <c r="L1758" t="str" cm="1">
        <f t="array" aca="1" ref="L17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8" s="3">
        <f ca="1">(TODAY()-staff[[#This Row],[Date of Birth]])/365</f>
        <v>49.92876712328767</v>
      </c>
    </row>
    <row r="1759" spans="1:13" x14ac:dyDescent="0.35">
      <c r="A1759" t="s">
        <v>1817</v>
      </c>
      <c r="B1759" t="s">
        <v>19</v>
      </c>
      <c r="C1759">
        <v>1</v>
      </c>
      <c r="D1759" t="s">
        <v>15</v>
      </c>
      <c r="E1759" t="s">
        <v>27</v>
      </c>
      <c r="F1759" t="s">
        <v>28</v>
      </c>
      <c r="G1759" s="1">
        <v>74890</v>
      </c>
      <c r="H1759">
        <v>9</v>
      </c>
      <c r="I1759" s="2">
        <v>44502</v>
      </c>
      <c r="J1759" s="2">
        <v>25974</v>
      </c>
      <c r="K1759" s="3">
        <f ca="1">(TODAY()-staff[[#This Row],[Date of Join]])/365</f>
        <v>3.9479452054794519</v>
      </c>
      <c r="L1759" t="str" cm="1">
        <f t="array" aca="1" ref="L17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59" s="3">
        <f ca="1">(TODAY()-staff[[#This Row],[Date of Birth]])/365</f>
        <v>54.709589041095889</v>
      </c>
    </row>
    <row r="1760" spans="1:13" x14ac:dyDescent="0.35">
      <c r="A1760" t="s">
        <v>1818</v>
      </c>
      <c r="B1760" t="s">
        <v>14</v>
      </c>
      <c r="C1760">
        <v>1</v>
      </c>
      <c r="D1760" t="s">
        <v>15</v>
      </c>
      <c r="E1760" t="s">
        <v>24</v>
      </c>
      <c r="F1760" t="s">
        <v>34</v>
      </c>
      <c r="G1760" s="1">
        <v>71695</v>
      </c>
      <c r="H1760">
        <v>6</v>
      </c>
      <c r="I1760" s="2">
        <v>44579</v>
      </c>
      <c r="J1760" s="2">
        <v>20079</v>
      </c>
      <c r="K1760" s="3">
        <f ca="1">(TODAY()-staff[[#This Row],[Date of Join]])/365</f>
        <v>3.7369863013698632</v>
      </c>
      <c r="L1760" t="str" cm="1">
        <f t="array" aca="1" ref="L17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0" s="3">
        <f ca="1">(TODAY()-staff[[#This Row],[Date of Birth]])/365</f>
        <v>70.860273972602741</v>
      </c>
    </row>
    <row r="1761" spans="1:13" x14ac:dyDescent="0.35">
      <c r="A1761" t="s">
        <v>1819</v>
      </c>
      <c r="B1761" t="s">
        <v>14</v>
      </c>
      <c r="C1761">
        <v>1</v>
      </c>
      <c r="D1761" t="s">
        <v>15</v>
      </c>
      <c r="E1761" t="s">
        <v>27</v>
      </c>
      <c r="F1761" t="s">
        <v>66</v>
      </c>
      <c r="G1761" s="1">
        <v>70800</v>
      </c>
      <c r="H1761">
        <v>8</v>
      </c>
      <c r="I1761" s="2">
        <v>44384</v>
      </c>
      <c r="J1761" s="2">
        <v>27751</v>
      </c>
      <c r="K1761" s="3">
        <f ca="1">(TODAY()-staff[[#This Row],[Date of Join]])/365</f>
        <v>4.2712328767123289</v>
      </c>
      <c r="L1761" t="str" cm="1">
        <f t="array" aca="1" ref="L17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1" s="3">
        <f ca="1">(TODAY()-staff[[#This Row],[Date of Birth]])/365</f>
        <v>49.841095890410962</v>
      </c>
    </row>
    <row r="1762" spans="1:13" x14ac:dyDescent="0.35">
      <c r="A1762" t="s">
        <v>1820</v>
      </c>
      <c r="B1762" t="s">
        <v>14</v>
      </c>
      <c r="C1762">
        <v>1</v>
      </c>
      <c r="D1762" t="s">
        <v>21</v>
      </c>
      <c r="E1762" t="s">
        <v>16</v>
      </c>
      <c r="F1762" t="s">
        <v>22</v>
      </c>
      <c r="G1762" s="1">
        <v>69035</v>
      </c>
      <c r="H1762">
        <v>20</v>
      </c>
      <c r="I1762" s="2">
        <v>44750</v>
      </c>
      <c r="J1762" s="2">
        <v>7295</v>
      </c>
      <c r="K1762" s="3">
        <f ca="1">(TODAY()-staff[[#This Row],[Date of Join]])/365</f>
        <v>3.2684931506849315</v>
      </c>
      <c r="L1762" t="str" cm="1">
        <f t="array" aca="1" ref="L17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2" s="3">
        <f ca="1">(TODAY()-staff[[#This Row],[Date of Birth]])/365</f>
        <v>105.88493150684931</v>
      </c>
    </row>
    <row r="1763" spans="1:13" x14ac:dyDescent="0.35">
      <c r="A1763" t="s">
        <v>1821</v>
      </c>
      <c r="B1763" t="s">
        <v>19</v>
      </c>
      <c r="C1763">
        <v>1</v>
      </c>
      <c r="D1763" t="s">
        <v>15</v>
      </c>
      <c r="E1763" t="s">
        <v>27</v>
      </c>
      <c r="F1763" t="s">
        <v>38</v>
      </c>
      <c r="G1763" s="1">
        <v>56060</v>
      </c>
      <c r="H1763">
        <v>20</v>
      </c>
      <c r="I1763" s="2">
        <v>44736</v>
      </c>
      <c r="J1763" s="2">
        <v>27671</v>
      </c>
      <c r="K1763" s="3">
        <f ca="1">(TODAY()-staff[[#This Row],[Date of Join]])/365</f>
        <v>3.3068493150684932</v>
      </c>
      <c r="L1763" t="str" cm="1">
        <f t="array" aca="1" ref="L17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3" s="3">
        <f ca="1">(TODAY()-staff[[#This Row],[Date of Birth]])/365</f>
        <v>50.060273972602737</v>
      </c>
    </row>
    <row r="1764" spans="1:13" x14ac:dyDescent="0.35">
      <c r="A1764" t="s">
        <v>1822</v>
      </c>
      <c r="B1764" t="s">
        <v>19</v>
      </c>
      <c r="C1764">
        <v>1</v>
      </c>
      <c r="D1764" t="s">
        <v>15</v>
      </c>
      <c r="E1764" t="s">
        <v>24</v>
      </c>
      <c r="F1764" t="s">
        <v>82</v>
      </c>
      <c r="G1764" s="1">
        <v>84015</v>
      </c>
      <c r="H1764">
        <v>13</v>
      </c>
      <c r="I1764" s="2">
        <v>44739</v>
      </c>
      <c r="J1764" s="2">
        <v>32479</v>
      </c>
      <c r="K1764" s="3">
        <f ca="1">(TODAY()-staff[[#This Row],[Date of Join]])/365</f>
        <v>3.2986301369863016</v>
      </c>
      <c r="L1764" t="str" cm="1">
        <f t="array" aca="1" ref="L17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4" s="3">
        <f ca="1">(TODAY()-staff[[#This Row],[Date of Birth]])/365</f>
        <v>36.887671232876713</v>
      </c>
    </row>
    <row r="1765" spans="1:13" x14ac:dyDescent="0.35">
      <c r="A1765" t="s">
        <v>1823</v>
      </c>
      <c r="B1765" t="s">
        <v>14</v>
      </c>
      <c r="C1765">
        <v>1</v>
      </c>
      <c r="D1765" t="s">
        <v>21</v>
      </c>
      <c r="E1765" t="s">
        <v>16</v>
      </c>
      <c r="F1765" t="s">
        <v>22</v>
      </c>
      <c r="G1765" s="1">
        <v>89525</v>
      </c>
      <c r="H1765">
        <v>22</v>
      </c>
      <c r="I1765" s="2">
        <v>44769</v>
      </c>
      <c r="J1765" s="2">
        <v>7295</v>
      </c>
      <c r="K1765" s="3">
        <f ca="1">(TODAY()-staff[[#This Row],[Date of Join]])/365</f>
        <v>3.2164383561643834</v>
      </c>
      <c r="L1765" t="str" cm="1">
        <f t="array" aca="1" ref="L17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5" s="3">
        <f ca="1">(TODAY()-staff[[#This Row],[Date of Birth]])/365</f>
        <v>105.88493150684931</v>
      </c>
    </row>
    <row r="1766" spans="1:13" x14ac:dyDescent="0.35">
      <c r="A1766" t="s">
        <v>1824</v>
      </c>
      <c r="B1766" t="s">
        <v>19</v>
      </c>
      <c r="C1766">
        <v>1</v>
      </c>
      <c r="D1766" t="s">
        <v>15</v>
      </c>
      <c r="E1766" t="s">
        <v>30</v>
      </c>
      <c r="F1766" t="s">
        <v>34</v>
      </c>
      <c r="G1766" s="1">
        <v>80345</v>
      </c>
      <c r="H1766">
        <v>5</v>
      </c>
      <c r="I1766" s="2">
        <v>44355</v>
      </c>
      <c r="J1766" s="2">
        <v>22884</v>
      </c>
      <c r="K1766" s="3">
        <f ca="1">(TODAY()-staff[[#This Row],[Date of Join]])/365</f>
        <v>4.3506849315068497</v>
      </c>
      <c r="L1766" t="str" cm="1">
        <f t="array" aca="1" ref="L17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6" s="3">
        <f ca="1">(TODAY()-staff[[#This Row],[Date of Birth]])/365</f>
        <v>63.175342465753424</v>
      </c>
    </row>
    <row r="1767" spans="1:13" x14ac:dyDescent="0.35">
      <c r="A1767" t="s">
        <v>1825</v>
      </c>
      <c r="B1767" t="s">
        <v>14</v>
      </c>
      <c r="C1767">
        <v>1</v>
      </c>
      <c r="D1767" t="s">
        <v>15</v>
      </c>
      <c r="E1767" t="s">
        <v>24</v>
      </c>
      <c r="F1767" t="s">
        <v>25</v>
      </c>
      <c r="G1767" s="1">
        <v>83785</v>
      </c>
      <c r="H1767">
        <v>19</v>
      </c>
      <c r="I1767" s="2">
        <v>44340</v>
      </c>
      <c r="J1767" s="2">
        <v>17853</v>
      </c>
      <c r="K1767" s="3">
        <f ca="1">(TODAY()-staff[[#This Row],[Date of Join]])/365</f>
        <v>4.3917808219178083</v>
      </c>
      <c r="L1767" t="str" cm="1">
        <f t="array" aca="1" ref="L17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7" s="3">
        <f ca="1">(TODAY()-staff[[#This Row],[Date of Birth]])/365</f>
        <v>76.958904109589042</v>
      </c>
    </row>
    <row r="1768" spans="1:13" x14ac:dyDescent="0.35">
      <c r="A1768" t="s">
        <v>1826</v>
      </c>
      <c r="B1768" t="s">
        <v>14</v>
      </c>
      <c r="C1768">
        <v>0</v>
      </c>
      <c r="D1768" t="s">
        <v>21</v>
      </c>
      <c r="E1768" t="s">
        <v>30</v>
      </c>
      <c r="F1768" t="s">
        <v>31</v>
      </c>
      <c r="G1768" s="1">
        <v>105290</v>
      </c>
      <c r="H1768">
        <v>9</v>
      </c>
      <c r="I1768" s="2">
        <v>44757</v>
      </c>
      <c r="J1768" s="2">
        <v>35418</v>
      </c>
      <c r="K1768" s="3">
        <f ca="1">(TODAY()-staff[[#This Row],[Date of Join]])/365</f>
        <v>3.2493150684931509</v>
      </c>
      <c r="L1768" t="str" cm="1">
        <f t="array" aca="1" ref="L17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8" s="3">
        <f ca="1">(TODAY()-staff[[#This Row],[Date of Birth]])/365</f>
        <v>28.835616438356166</v>
      </c>
    </row>
    <row r="1769" spans="1:13" x14ac:dyDescent="0.35">
      <c r="A1769" t="s">
        <v>1827</v>
      </c>
      <c r="B1769" t="s">
        <v>19</v>
      </c>
      <c r="C1769">
        <v>1</v>
      </c>
      <c r="D1769" t="s">
        <v>15</v>
      </c>
      <c r="E1769" t="s">
        <v>79</v>
      </c>
      <c r="F1769" t="s">
        <v>80</v>
      </c>
      <c r="G1769" s="1">
        <v>74050</v>
      </c>
      <c r="H1769">
        <v>20</v>
      </c>
      <c r="I1769" s="2">
        <v>44748</v>
      </c>
      <c r="J1769" s="2">
        <v>34922</v>
      </c>
      <c r="K1769" s="3">
        <f ca="1">(TODAY()-staff[[#This Row],[Date of Join]])/365</f>
        <v>3.2739726027397262</v>
      </c>
      <c r="L1769" t="str" cm="1">
        <f t="array" aca="1" ref="L17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69" s="3">
        <f ca="1">(TODAY()-staff[[#This Row],[Date of Birth]])/365</f>
        <v>30.194520547945206</v>
      </c>
    </row>
    <row r="1770" spans="1:13" x14ac:dyDescent="0.35">
      <c r="A1770" t="s">
        <v>1828</v>
      </c>
      <c r="B1770" t="s">
        <v>14</v>
      </c>
      <c r="C1770">
        <v>1</v>
      </c>
      <c r="D1770" t="s">
        <v>15</v>
      </c>
      <c r="E1770" t="s">
        <v>30</v>
      </c>
      <c r="F1770" t="s">
        <v>31</v>
      </c>
      <c r="G1770" s="1">
        <v>109840</v>
      </c>
      <c r="H1770">
        <v>20</v>
      </c>
      <c r="I1770" s="2">
        <v>44655</v>
      </c>
      <c r="J1770" s="2">
        <v>33585</v>
      </c>
      <c r="K1770" s="3">
        <f ca="1">(TODAY()-staff[[#This Row],[Date of Join]])/365</f>
        <v>3.5287671232876714</v>
      </c>
      <c r="L1770" t="str" cm="1">
        <f t="array" aca="1" ref="L17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0" s="3">
        <f ca="1">(TODAY()-staff[[#This Row],[Date of Birth]])/365</f>
        <v>33.857534246575341</v>
      </c>
    </row>
    <row r="1771" spans="1:13" x14ac:dyDescent="0.35">
      <c r="A1771" t="s">
        <v>1829</v>
      </c>
      <c r="B1771" t="s">
        <v>19</v>
      </c>
      <c r="C1771">
        <v>1</v>
      </c>
      <c r="D1771" t="s">
        <v>15</v>
      </c>
      <c r="E1771" t="s">
        <v>24</v>
      </c>
      <c r="F1771" t="s">
        <v>34</v>
      </c>
      <c r="G1771" s="1">
        <v>79855</v>
      </c>
      <c r="H1771">
        <v>9</v>
      </c>
      <c r="I1771" s="2">
        <v>44335</v>
      </c>
      <c r="J1771" s="2">
        <v>24414</v>
      </c>
      <c r="K1771" s="3">
        <f ca="1">(TODAY()-staff[[#This Row],[Date of Join]])/365</f>
        <v>4.4054794520547942</v>
      </c>
      <c r="L1771" t="str" cm="1">
        <f t="array" aca="1" ref="L17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1" s="3">
        <f ca="1">(TODAY()-staff[[#This Row],[Date of Birth]])/365</f>
        <v>58.983561643835614</v>
      </c>
    </row>
    <row r="1772" spans="1:13" x14ac:dyDescent="0.35">
      <c r="A1772" t="s">
        <v>1830</v>
      </c>
      <c r="B1772" t="s">
        <v>14</v>
      </c>
      <c r="C1772">
        <v>1</v>
      </c>
      <c r="D1772" t="s">
        <v>15</v>
      </c>
      <c r="E1772" t="s">
        <v>27</v>
      </c>
      <c r="F1772" t="s">
        <v>66</v>
      </c>
      <c r="G1772" s="1">
        <v>76655</v>
      </c>
      <c r="H1772">
        <v>10</v>
      </c>
      <c r="I1772" s="2">
        <v>44571</v>
      </c>
      <c r="J1772" s="2">
        <v>25935</v>
      </c>
      <c r="K1772" s="3">
        <f ca="1">(TODAY()-staff[[#This Row],[Date of Join]])/365</f>
        <v>3.7589041095890412</v>
      </c>
      <c r="L1772" t="str" cm="1">
        <f t="array" aca="1" ref="L17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2" s="3">
        <f ca="1">(TODAY()-staff[[#This Row],[Date of Birth]])/365</f>
        <v>54.816438356164383</v>
      </c>
    </row>
    <row r="1773" spans="1:13" x14ac:dyDescent="0.35">
      <c r="A1773" t="s">
        <v>1831</v>
      </c>
      <c r="B1773" t="s">
        <v>19</v>
      </c>
      <c r="C1773">
        <v>1</v>
      </c>
      <c r="D1773" t="s">
        <v>15</v>
      </c>
      <c r="E1773" t="s">
        <v>16</v>
      </c>
      <c r="F1773" t="s">
        <v>274</v>
      </c>
      <c r="G1773" s="1">
        <v>98795</v>
      </c>
      <c r="H1773">
        <v>14</v>
      </c>
      <c r="I1773" s="2">
        <v>44550</v>
      </c>
      <c r="J1773" s="2">
        <v>26288</v>
      </c>
      <c r="K1773" s="3">
        <f ca="1">(TODAY()-staff[[#This Row],[Date of Join]])/365</f>
        <v>3.8164383561643835</v>
      </c>
      <c r="L1773" t="str" cm="1">
        <f t="array" aca="1" ref="L17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3" s="3">
        <f ca="1">(TODAY()-staff[[#This Row],[Date of Birth]])/365</f>
        <v>53.849315068493148</v>
      </c>
    </row>
    <row r="1774" spans="1:13" x14ac:dyDescent="0.35">
      <c r="A1774" t="s">
        <v>1832</v>
      </c>
      <c r="B1774" t="s">
        <v>19</v>
      </c>
      <c r="C1774">
        <v>1</v>
      </c>
      <c r="D1774" t="s">
        <v>15</v>
      </c>
      <c r="E1774" t="s">
        <v>30</v>
      </c>
      <c r="F1774" t="s">
        <v>31</v>
      </c>
      <c r="G1774" s="1">
        <v>70530</v>
      </c>
      <c r="H1774">
        <v>8</v>
      </c>
      <c r="I1774" s="2">
        <v>44624</v>
      </c>
      <c r="J1774" s="2">
        <v>31627</v>
      </c>
      <c r="K1774" s="3">
        <f ca="1">(TODAY()-staff[[#This Row],[Date of Join]])/365</f>
        <v>3.6136986301369864</v>
      </c>
      <c r="L1774" t="str" cm="1">
        <f t="array" aca="1" ref="L17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4" s="3">
        <f ca="1">(TODAY()-staff[[#This Row],[Date of Birth]])/365</f>
        <v>39.221917808219175</v>
      </c>
    </row>
    <row r="1775" spans="1:13" x14ac:dyDescent="0.35">
      <c r="A1775" t="s">
        <v>1833</v>
      </c>
      <c r="B1775" t="s">
        <v>19</v>
      </c>
      <c r="C1775">
        <v>1</v>
      </c>
      <c r="D1775" t="s">
        <v>15</v>
      </c>
      <c r="E1775" t="s">
        <v>30</v>
      </c>
      <c r="F1775" t="s">
        <v>31</v>
      </c>
      <c r="G1775" s="1">
        <v>74755</v>
      </c>
      <c r="H1775">
        <v>5</v>
      </c>
      <c r="I1775" s="2">
        <v>44440</v>
      </c>
      <c r="J1775" s="2">
        <v>31288</v>
      </c>
      <c r="K1775" s="3">
        <f ca="1">(TODAY()-staff[[#This Row],[Date of Join]])/365</f>
        <v>4.117808219178082</v>
      </c>
      <c r="L1775" t="str" cm="1">
        <f t="array" aca="1" ref="L17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5" s="3">
        <f ca="1">(TODAY()-staff[[#This Row],[Date of Birth]])/365</f>
        <v>40.150684931506852</v>
      </c>
    </row>
    <row r="1776" spans="1:13" x14ac:dyDescent="0.35">
      <c r="A1776" t="s">
        <v>1834</v>
      </c>
      <c r="B1776" t="s">
        <v>19</v>
      </c>
      <c r="C1776">
        <v>1</v>
      </c>
      <c r="D1776" t="s">
        <v>15</v>
      </c>
      <c r="E1776" t="s">
        <v>27</v>
      </c>
      <c r="F1776" t="s">
        <v>28</v>
      </c>
      <c r="G1776" s="1">
        <v>88555</v>
      </c>
      <c r="H1776">
        <v>5</v>
      </c>
      <c r="I1776" s="2">
        <v>44739</v>
      </c>
      <c r="J1776" s="2">
        <v>25609</v>
      </c>
      <c r="K1776" s="3">
        <f ca="1">(TODAY()-staff[[#This Row],[Date of Join]])/365</f>
        <v>3.2986301369863016</v>
      </c>
      <c r="L1776" t="str" cm="1">
        <f t="array" aca="1" ref="L17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6" s="3">
        <f ca="1">(TODAY()-staff[[#This Row],[Date of Birth]])/365</f>
        <v>55.709589041095889</v>
      </c>
    </row>
    <row r="1777" spans="1:13" x14ac:dyDescent="0.35">
      <c r="A1777" t="s">
        <v>1835</v>
      </c>
      <c r="B1777" t="s">
        <v>19</v>
      </c>
      <c r="C1777">
        <v>0.7</v>
      </c>
      <c r="D1777" t="s">
        <v>15</v>
      </c>
      <c r="E1777" t="s">
        <v>46</v>
      </c>
      <c r="F1777" t="s">
        <v>47</v>
      </c>
      <c r="G1777" s="1">
        <v>53800</v>
      </c>
      <c r="H1777">
        <v>15</v>
      </c>
      <c r="I1777" s="2">
        <v>44525</v>
      </c>
      <c r="J1777" s="2">
        <v>27938</v>
      </c>
      <c r="K1777" s="3">
        <f ca="1">(TODAY()-staff[[#This Row],[Date of Join]])/365</f>
        <v>3.8849315068493149</v>
      </c>
      <c r="L1777" t="str" cm="1">
        <f t="array" aca="1" ref="L17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7" s="3">
        <f ca="1">(TODAY()-staff[[#This Row],[Date of Birth]])/365</f>
        <v>49.328767123287669</v>
      </c>
    </row>
    <row r="1778" spans="1:13" x14ac:dyDescent="0.35">
      <c r="A1778" t="s">
        <v>1836</v>
      </c>
      <c r="B1778" t="s">
        <v>19</v>
      </c>
      <c r="C1778">
        <v>1</v>
      </c>
      <c r="D1778" t="s">
        <v>15</v>
      </c>
      <c r="E1778" t="s">
        <v>46</v>
      </c>
      <c r="F1778" t="s">
        <v>47</v>
      </c>
      <c r="G1778" s="1">
        <v>83625</v>
      </c>
      <c r="H1778">
        <v>24</v>
      </c>
      <c r="I1778" s="2">
        <v>44648</v>
      </c>
      <c r="J1778" s="2">
        <v>32865</v>
      </c>
      <c r="K1778" s="3">
        <f ca="1">(TODAY()-staff[[#This Row],[Date of Join]])/365</f>
        <v>3.547945205479452</v>
      </c>
      <c r="L1778" t="str" cm="1">
        <f t="array" aca="1" ref="L17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8" s="3">
        <f ca="1">(TODAY()-staff[[#This Row],[Date of Birth]])/365</f>
        <v>35.830136986301369</v>
      </c>
    </row>
    <row r="1779" spans="1:13" x14ac:dyDescent="0.35">
      <c r="A1779" t="s">
        <v>1837</v>
      </c>
      <c r="B1779" t="s">
        <v>19</v>
      </c>
      <c r="C1779">
        <v>1</v>
      </c>
      <c r="D1779" t="s">
        <v>15</v>
      </c>
      <c r="E1779" t="s">
        <v>24</v>
      </c>
      <c r="F1779" t="s">
        <v>41</v>
      </c>
      <c r="G1779" s="1">
        <v>107715</v>
      </c>
      <c r="H1779">
        <v>14</v>
      </c>
      <c r="I1779" s="2">
        <v>44741</v>
      </c>
      <c r="J1779" s="2">
        <v>30208</v>
      </c>
      <c r="K1779" s="3">
        <f ca="1">(TODAY()-staff[[#This Row],[Date of Join]])/365</f>
        <v>3.2931506849315069</v>
      </c>
      <c r="L1779" t="str" cm="1">
        <f t="array" aca="1" ref="L17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79" s="3">
        <f ca="1">(TODAY()-staff[[#This Row],[Date of Birth]])/365</f>
        <v>43.109589041095887</v>
      </c>
    </row>
    <row r="1780" spans="1:13" x14ac:dyDescent="0.35">
      <c r="A1780" t="s">
        <v>1838</v>
      </c>
      <c r="B1780" t="s">
        <v>19</v>
      </c>
      <c r="C1780">
        <v>1</v>
      </c>
      <c r="D1780" t="s">
        <v>15</v>
      </c>
      <c r="E1780" t="s">
        <v>30</v>
      </c>
      <c r="F1780" t="s">
        <v>31</v>
      </c>
      <c r="G1780" s="1">
        <v>75250</v>
      </c>
      <c r="H1780">
        <v>12</v>
      </c>
      <c r="I1780" s="2">
        <v>44706</v>
      </c>
      <c r="J1780" s="2">
        <v>7265</v>
      </c>
      <c r="K1780" s="3">
        <f ca="1">(TODAY()-staff[[#This Row],[Date of Join]])/365</f>
        <v>3.3890410958904109</v>
      </c>
      <c r="L1780" t="str" cm="1">
        <f t="array" aca="1" ref="L17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0" s="3">
        <f ca="1">(TODAY()-staff[[#This Row],[Date of Birth]])/365</f>
        <v>105.96712328767123</v>
      </c>
    </row>
    <row r="1781" spans="1:13" x14ac:dyDescent="0.35">
      <c r="A1781" t="s">
        <v>1839</v>
      </c>
      <c r="B1781" t="s">
        <v>19</v>
      </c>
      <c r="C1781">
        <v>1</v>
      </c>
      <c r="D1781" t="s">
        <v>15</v>
      </c>
      <c r="E1781" t="s">
        <v>30</v>
      </c>
      <c r="F1781" t="s">
        <v>31</v>
      </c>
      <c r="G1781" s="1">
        <v>58345</v>
      </c>
      <c r="H1781">
        <v>21</v>
      </c>
      <c r="I1781" s="2">
        <v>44698</v>
      </c>
      <c r="J1781" s="2">
        <v>31119</v>
      </c>
      <c r="K1781" s="3">
        <f ca="1">(TODAY()-staff[[#This Row],[Date of Join]])/365</f>
        <v>3.4109589041095889</v>
      </c>
      <c r="L1781" t="str" cm="1">
        <f t="array" aca="1" ref="L17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1" s="3">
        <f ca="1">(TODAY()-staff[[#This Row],[Date of Birth]])/365</f>
        <v>40.613698630136987</v>
      </c>
    </row>
    <row r="1782" spans="1:13" x14ac:dyDescent="0.35">
      <c r="A1782" t="s">
        <v>1840</v>
      </c>
      <c r="B1782" t="s">
        <v>14</v>
      </c>
      <c r="C1782">
        <v>1</v>
      </c>
      <c r="D1782" t="s">
        <v>15</v>
      </c>
      <c r="E1782" t="s">
        <v>24</v>
      </c>
      <c r="F1782" t="s">
        <v>34</v>
      </c>
      <c r="G1782" s="1">
        <v>81610</v>
      </c>
      <c r="H1782">
        <v>21</v>
      </c>
      <c r="I1782" s="2">
        <v>44753</v>
      </c>
      <c r="J1782" s="2">
        <v>20660</v>
      </c>
      <c r="K1782" s="3">
        <f ca="1">(TODAY()-staff[[#This Row],[Date of Join]])/365</f>
        <v>3.2602739726027399</v>
      </c>
      <c r="L1782" t="str" cm="1">
        <f t="array" aca="1" ref="L17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2" s="3">
        <f ca="1">(TODAY()-staff[[#This Row],[Date of Birth]])/365</f>
        <v>69.268493150684932</v>
      </c>
    </row>
    <row r="1783" spans="1:13" x14ac:dyDescent="0.35">
      <c r="A1783" t="s">
        <v>1841</v>
      </c>
      <c r="B1783" t="s">
        <v>19</v>
      </c>
      <c r="C1783">
        <v>0</v>
      </c>
      <c r="D1783" t="s">
        <v>21</v>
      </c>
      <c r="E1783" t="s">
        <v>30</v>
      </c>
      <c r="F1783" t="s">
        <v>31</v>
      </c>
      <c r="G1783" s="1">
        <v>78605</v>
      </c>
      <c r="H1783">
        <v>4</v>
      </c>
      <c r="I1783" s="2">
        <v>44739</v>
      </c>
      <c r="J1783" s="2">
        <v>35390</v>
      </c>
      <c r="K1783" s="3">
        <f ca="1">(TODAY()-staff[[#This Row],[Date of Join]])/365</f>
        <v>3.2986301369863016</v>
      </c>
      <c r="L1783" t="str" cm="1">
        <f t="array" aca="1" ref="L17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3" s="3">
        <f ca="1">(TODAY()-staff[[#This Row],[Date of Birth]])/365</f>
        <v>28.912328767123288</v>
      </c>
    </row>
    <row r="1784" spans="1:13" x14ac:dyDescent="0.35">
      <c r="A1784" t="s">
        <v>1842</v>
      </c>
      <c r="B1784" t="s">
        <v>19</v>
      </c>
      <c r="C1784">
        <v>1</v>
      </c>
      <c r="D1784" t="s">
        <v>15</v>
      </c>
      <c r="E1784" t="s">
        <v>46</v>
      </c>
      <c r="F1784" t="s">
        <v>47</v>
      </c>
      <c r="G1784" s="1">
        <v>66595</v>
      </c>
      <c r="H1784">
        <v>5</v>
      </c>
      <c r="I1784" s="2">
        <v>44746</v>
      </c>
      <c r="J1784" s="2">
        <v>26115</v>
      </c>
      <c r="K1784" s="3">
        <f ca="1">(TODAY()-staff[[#This Row],[Date of Join]])/365</f>
        <v>3.2794520547945205</v>
      </c>
      <c r="L1784" t="str" cm="1">
        <f t="array" aca="1" ref="L17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4" s="3">
        <f ca="1">(TODAY()-staff[[#This Row],[Date of Birth]])/365</f>
        <v>54.323287671232876</v>
      </c>
    </row>
    <row r="1785" spans="1:13" x14ac:dyDescent="0.35">
      <c r="A1785" t="s">
        <v>1843</v>
      </c>
      <c r="B1785" t="s">
        <v>19</v>
      </c>
      <c r="C1785">
        <v>1</v>
      </c>
      <c r="D1785" t="s">
        <v>15</v>
      </c>
      <c r="E1785" t="s">
        <v>30</v>
      </c>
      <c r="F1785" t="s">
        <v>31</v>
      </c>
      <c r="G1785" s="1">
        <v>84085</v>
      </c>
      <c r="H1785">
        <v>7</v>
      </c>
      <c r="I1785" s="2">
        <v>44729</v>
      </c>
      <c r="J1785" s="2">
        <v>34145</v>
      </c>
      <c r="K1785" s="3">
        <f ca="1">(TODAY()-staff[[#This Row],[Date of Join]])/365</f>
        <v>3.3260273972602739</v>
      </c>
      <c r="L1785" t="str" cm="1">
        <f t="array" aca="1" ref="L17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5" s="3">
        <f ca="1">(TODAY()-staff[[#This Row],[Date of Birth]])/365</f>
        <v>32.323287671232876</v>
      </c>
    </row>
    <row r="1786" spans="1:13" x14ac:dyDescent="0.35">
      <c r="A1786" t="s">
        <v>1844</v>
      </c>
      <c r="B1786" t="s">
        <v>14</v>
      </c>
      <c r="C1786">
        <v>1</v>
      </c>
      <c r="D1786" t="s">
        <v>15</v>
      </c>
      <c r="E1786" t="s">
        <v>30</v>
      </c>
      <c r="F1786" t="s">
        <v>31</v>
      </c>
      <c r="G1786" s="1">
        <v>88850</v>
      </c>
      <c r="H1786">
        <v>16</v>
      </c>
      <c r="I1786" s="2">
        <v>44732</v>
      </c>
      <c r="J1786" s="2">
        <v>24673</v>
      </c>
      <c r="K1786" s="3">
        <f ca="1">(TODAY()-staff[[#This Row],[Date of Join]])/365</f>
        <v>3.3178082191780822</v>
      </c>
      <c r="L1786" t="str" cm="1">
        <f t="array" aca="1" ref="L17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6" s="3">
        <f ca="1">(TODAY()-staff[[#This Row],[Date of Birth]])/365</f>
        <v>58.273972602739725</v>
      </c>
    </row>
    <row r="1787" spans="1:13" x14ac:dyDescent="0.35">
      <c r="A1787" t="s">
        <v>1845</v>
      </c>
      <c r="B1787" t="s">
        <v>19</v>
      </c>
      <c r="C1787">
        <v>1</v>
      </c>
      <c r="D1787" t="s">
        <v>15</v>
      </c>
      <c r="E1787" t="s">
        <v>16</v>
      </c>
      <c r="F1787" t="s">
        <v>166</v>
      </c>
      <c r="G1787" s="1">
        <v>82855</v>
      </c>
      <c r="H1787">
        <v>9</v>
      </c>
      <c r="I1787" s="2">
        <v>44648</v>
      </c>
      <c r="J1787" s="2">
        <v>25634</v>
      </c>
      <c r="K1787" s="3">
        <f ca="1">(TODAY()-staff[[#This Row],[Date of Join]])/365</f>
        <v>3.547945205479452</v>
      </c>
      <c r="L1787" t="str" cm="1">
        <f t="array" aca="1" ref="L17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7" s="3">
        <f ca="1">(TODAY()-staff[[#This Row],[Date of Birth]])/365</f>
        <v>55.641095890410959</v>
      </c>
    </row>
    <row r="1788" spans="1:13" x14ac:dyDescent="0.35">
      <c r="A1788" t="s">
        <v>1846</v>
      </c>
      <c r="B1788" t="s">
        <v>14</v>
      </c>
      <c r="C1788">
        <v>1</v>
      </c>
      <c r="D1788" t="s">
        <v>15</v>
      </c>
      <c r="E1788" t="s">
        <v>30</v>
      </c>
      <c r="F1788" t="s">
        <v>31</v>
      </c>
      <c r="G1788" s="1">
        <v>88345</v>
      </c>
      <c r="H1788">
        <v>20</v>
      </c>
      <c r="I1788" s="2">
        <v>44179</v>
      </c>
      <c r="J1788" s="2">
        <v>22139</v>
      </c>
      <c r="K1788" s="3">
        <f ca="1">(TODAY()-staff[[#This Row],[Date of Join]])/365</f>
        <v>4.8328767123287673</v>
      </c>
      <c r="L1788" t="str" cm="1">
        <f t="array" aca="1" ref="L17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8" s="3">
        <f ca="1">(TODAY()-staff[[#This Row],[Date of Birth]])/365</f>
        <v>65.216438356164389</v>
      </c>
    </row>
    <row r="1789" spans="1:13" x14ac:dyDescent="0.35">
      <c r="A1789" t="s">
        <v>1847</v>
      </c>
      <c r="B1789" t="s">
        <v>14</v>
      </c>
      <c r="C1789">
        <v>1</v>
      </c>
      <c r="D1789" t="s">
        <v>15</v>
      </c>
      <c r="E1789" t="s">
        <v>30</v>
      </c>
      <c r="F1789" t="s">
        <v>31</v>
      </c>
      <c r="G1789" s="1">
        <v>65380</v>
      </c>
      <c r="H1789">
        <v>9</v>
      </c>
      <c r="I1789" s="2">
        <v>44088</v>
      </c>
      <c r="J1789" s="2">
        <v>23523</v>
      </c>
      <c r="K1789" s="3">
        <f ca="1">(TODAY()-staff[[#This Row],[Date of Join]])/365</f>
        <v>5.0821917808219181</v>
      </c>
      <c r="L1789" t="str" cm="1">
        <f t="array" aca="1" ref="L17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89" s="3">
        <f ca="1">(TODAY()-staff[[#This Row],[Date of Birth]])/365</f>
        <v>61.424657534246577</v>
      </c>
    </row>
    <row r="1790" spans="1:13" x14ac:dyDescent="0.35">
      <c r="A1790" t="s">
        <v>1848</v>
      </c>
      <c r="B1790" t="s">
        <v>19</v>
      </c>
      <c r="C1790">
        <v>1</v>
      </c>
      <c r="D1790" t="s">
        <v>15</v>
      </c>
      <c r="E1790" t="s">
        <v>27</v>
      </c>
      <c r="F1790" t="s">
        <v>98</v>
      </c>
      <c r="G1790" s="1">
        <v>53740</v>
      </c>
      <c r="H1790">
        <v>23</v>
      </c>
      <c r="I1790" s="2">
        <v>44319</v>
      </c>
      <c r="J1790" s="2">
        <v>31288</v>
      </c>
      <c r="K1790" s="3">
        <f ca="1">(TODAY()-staff[[#This Row],[Date of Join]])/365</f>
        <v>4.4493150684931511</v>
      </c>
      <c r="L1790" t="str" cm="1">
        <f t="array" aca="1" ref="L17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0" s="3">
        <f ca="1">(TODAY()-staff[[#This Row],[Date of Birth]])/365</f>
        <v>40.150684931506852</v>
      </c>
    </row>
    <row r="1791" spans="1:13" x14ac:dyDescent="0.35">
      <c r="A1791" t="s">
        <v>1849</v>
      </c>
      <c r="B1791" t="s">
        <v>19</v>
      </c>
      <c r="C1791">
        <v>1</v>
      </c>
      <c r="D1791" t="s">
        <v>15</v>
      </c>
      <c r="E1791" t="s">
        <v>24</v>
      </c>
      <c r="F1791" t="s">
        <v>34</v>
      </c>
      <c r="G1791" s="1">
        <v>76665</v>
      </c>
      <c r="H1791">
        <v>11</v>
      </c>
      <c r="I1791" s="2">
        <v>44649</v>
      </c>
      <c r="J1791" s="2">
        <v>28101</v>
      </c>
      <c r="K1791" s="3">
        <f ca="1">(TODAY()-staff[[#This Row],[Date of Join]])/365</f>
        <v>3.5452054794520547</v>
      </c>
      <c r="L1791" t="str" cm="1">
        <f t="array" aca="1" ref="L17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1" s="3">
        <f ca="1">(TODAY()-staff[[#This Row],[Date of Birth]])/365</f>
        <v>48.88219178082192</v>
      </c>
    </row>
    <row r="1792" spans="1:13" x14ac:dyDescent="0.35">
      <c r="A1792" t="s">
        <v>1850</v>
      </c>
      <c r="B1792" t="s">
        <v>19</v>
      </c>
      <c r="C1792">
        <v>1</v>
      </c>
      <c r="D1792" t="s">
        <v>15</v>
      </c>
      <c r="E1792" t="s">
        <v>30</v>
      </c>
      <c r="F1792" t="s">
        <v>62</v>
      </c>
      <c r="G1792" s="1">
        <v>97550</v>
      </c>
      <c r="H1792">
        <v>9</v>
      </c>
      <c r="I1792" s="2">
        <v>44694</v>
      </c>
      <c r="J1792" s="2">
        <v>34081</v>
      </c>
      <c r="K1792" s="3">
        <f ca="1">(TODAY()-staff[[#This Row],[Date of Join]])/365</f>
        <v>3.4219178082191779</v>
      </c>
      <c r="L1792" t="str" cm="1">
        <f t="array" aca="1" ref="L17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2" s="3">
        <f ca="1">(TODAY()-staff[[#This Row],[Date of Birth]])/365</f>
        <v>32.4986301369863</v>
      </c>
    </row>
    <row r="1793" spans="1:13" x14ac:dyDescent="0.35">
      <c r="A1793" t="s">
        <v>1851</v>
      </c>
      <c r="B1793" t="s">
        <v>14</v>
      </c>
      <c r="C1793">
        <v>1</v>
      </c>
      <c r="D1793" t="s">
        <v>15</v>
      </c>
      <c r="E1793" t="s">
        <v>30</v>
      </c>
      <c r="F1793" t="s">
        <v>57</v>
      </c>
      <c r="G1793" s="1">
        <v>83810</v>
      </c>
      <c r="H1793">
        <v>6</v>
      </c>
      <c r="I1793" s="2">
        <v>44761</v>
      </c>
      <c r="J1793" s="2">
        <v>26658</v>
      </c>
      <c r="K1793" s="3">
        <f ca="1">(TODAY()-staff[[#This Row],[Date of Join]])/365</f>
        <v>3.2383561643835614</v>
      </c>
      <c r="L1793" t="str" cm="1">
        <f t="array" aca="1" ref="L17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3" s="3">
        <f ca="1">(TODAY()-staff[[#This Row],[Date of Birth]])/365</f>
        <v>52.835616438356162</v>
      </c>
    </row>
    <row r="1794" spans="1:13" x14ac:dyDescent="0.35">
      <c r="A1794" t="s">
        <v>1852</v>
      </c>
      <c r="B1794" t="s">
        <v>14</v>
      </c>
      <c r="C1794">
        <v>1</v>
      </c>
      <c r="D1794" t="s">
        <v>21</v>
      </c>
      <c r="E1794" t="s">
        <v>16</v>
      </c>
      <c r="F1794" t="s">
        <v>166</v>
      </c>
      <c r="G1794" s="1">
        <v>101495</v>
      </c>
      <c r="H1794">
        <v>10</v>
      </c>
      <c r="I1794" s="2">
        <v>44736</v>
      </c>
      <c r="J1794" s="2">
        <v>7261</v>
      </c>
      <c r="K1794" s="3">
        <f ca="1">(TODAY()-staff[[#This Row],[Date of Join]])/365</f>
        <v>3.3068493150684932</v>
      </c>
      <c r="L1794" t="str" cm="1">
        <f t="array" aca="1" ref="L17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4" s="3">
        <f ca="1">(TODAY()-staff[[#This Row],[Date of Birth]])/365</f>
        <v>105.97808219178083</v>
      </c>
    </row>
    <row r="1795" spans="1:13" x14ac:dyDescent="0.35">
      <c r="A1795" t="s">
        <v>1853</v>
      </c>
      <c r="B1795" t="s">
        <v>14</v>
      </c>
      <c r="C1795">
        <v>1</v>
      </c>
      <c r="D1795" t="s">
        <v>15</v>
      </c>
      <c r="E1795" t="s">
        <v>30</v>
      </c>
      <c r="F1795" t="s">
        <v>34</v>
      </c>
      <c r="G1795" s="1">
        <v>48230</v>
      </c>
      <c r="H1795">
        <v>5</v>
      </c>
      <c r="I1795" s="2">
        <v>44694</v>
      </c>
      <c r="J1795" s="2">
        <v>31996</v>
      </c>
      <c r="K1795" s="3">
        <f ca="1">(TODAY()-staff[[#This Row],[Date of Join]])/365</f>
        <v>3.4219178082191779</v>
      </c>
      <c r="L1795" t="str" cm="1">
        <f t="array" aca="1" ref="L17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5" s="3">
        <f ca="1">(TODAY()-staff[[#This Row],[Date of Birth]])/365</f>
        <v>38.210958904109589</v>
      </c>
    </row>
    <row r="1796" spans="1:13" x14ac:dyDescent="0.35">
      <c r="A1796" t="s">
        <v>1854</v>
      </c>
      <c r="B1796" t="s">
        <v>19</v>
      </c>
      <c r="C1796">
        <v>0.79</v>
      </c>
      <c r="D1796" t="s">
        <v>15</v>
      </c>
      <c r="E1796" t="s">
        <v>46</v>
      </c>
      <c r="F1796" t="s">
        <v>47</v>
      </c>
      <c r="G1796" s="1">
        <v>57275</v>
      </c>
      <c r="H1796">
        <v>8</v>
      </c>
      <c r="I1796" s="2">
        <v>44760</v>
      </c>
      <c r="J1796" s="2">
        <v>30351</v>
      </c>
      <c r="K1796" s="3">
        <f ca="1">(TODAY()-staff[[#This Row],[Date of Join]])/365</f>
        <v>3.2410958904109588</v>
      </c>
      <c r="L1796" t="str" cm="1">
        <f t="array" aca="1" ref="L17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6" s="3">
        <f ca="1">(TODAY()-staff[[#This Row],[Date of Birth]])/365</f>
        <v>42.717808219178082</v>
      </c>
    </row>
    <row r="1797" spans="1:13" x14ac:dyDescent="0.35">
      <c r="A1797" t="s">
        <v>1855</v>
      </c>
      <c r="B1797" t="s">
        <v>19</v>
      </c>
      <c r="C1797">
        <v>1</v>
      </c>
      <c r="D1797" t="s">
        <v>15</v>
      </c>
      <c r="E1797" t="s">
        <v>30</v>
      </c>
      <c r="F1797" t="s">
        <v>31</v>
      </c>
      <c r="G1797" s="1">
        <v>72480</v>
      </c>
      <c r="H1797">
        <v>6</v>
      </c>
      <c r="I1797" s="2">
        <v>44666</v>
      </c>
      <c r="J1797" s="2">
        <v>25523</v>
      </c>
      <c r="K1797" s="3">
        <f ca="1">(TODAY()-staff[[#This Row],[Date of Join]])/365</f>
        <v>3.4986301369863013</v>
      </c>
      <c r="L1797" t="str" cm="1">
        <f t="array" aca="1" ref="L17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7" s="3">
        <f ca="1">(TODAY()-staff[[#This Row],[Date of Birth]])/365</f>
        <v>55.945205479452056</v>
      </c>
    </row>
    <row r="1798" spans="1:13" x14ac:dyDescent="0.35">
      <c r="A1798" t="s">
        <v>1856</v>
      </c>
      <c r="B1798" t="s">
        <v>19</v>
      </c>
      <c r="C1798">
        <v>1</v>
      </c>
      <c r="D1798" t="s">
        <v>15</v>
      </c>
      <c r="E1798" t="s">
        <v>24</v>
      </c>
      <c r="F1798" t="s">
        <v>34</v>
      </c>
      <c r="G1798" s="1">
        <v>48230</v>
      </c>
      <c r="H1798">
        <v>9</v>
      </c>
      <c r="I1798" s="2">
        <v>44582</v>
      </c>
      <c r="J1798" s="2">
        <v>32271</v>
      </c>
      <c r="K1798" s="3">
        <f ca="1">(TODAY()-staff[[#This Row],[Date of Join]])/365</f>
        <v>3.7287671232876711</v>
      </c>
      <c r="L1798" t="str" cm="1">
        <f t="array" aca="1" ref="L17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8" s="3">
        <f ca="1">(TODAY()-staff[[#This Row],[Date of Birth]])/365</f>
        <v>37.457534246575342</v>
      </c>
    </row>
    <row r="1799" spans="1:13" x14ac:dyDescent="0.35">
      <c r="A1799" t="s">
        <v>1857</v>
      </c>
      <c r="B1799" t="s">
        <v>14</v>
      </c>
      <c r="C1799">
        <v>1</v>
      </c>
      <c r="D1799" t="s">
        <v>15</v>
      </c>
      <c r="E1799" t="s">
        <v>16</v>
      </c>
      <c r="F1799" t="s">
        <v>70</v>
      </c>
      <c r="G1799" s="1">
        <v>92675</v>
      </c>
      <c r="H1799">
        <v>13</v>
      </c>
      <c r="I1799" s="2">
        <v>44349</v>
      </c>
      <c r="J1799" s="2">
        <v>19353</v>
      </c>
      <c r="K1799" s="3">
        <f ca="1">(TODAY()-staff[[#This Row],[Date of Join]])/365</f>
        <v>4.3671232876712329</v>
      </c>
      <c r="L1799" t="str" cm="1">
        <f t="array" aca="1" ref="L17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799" s="3">
        <f ca="1">(TODAY()-staff[[#This Row],[Date of Birth]])/365</f>
        <v>72.849315068493155</v>
      </c>
    </row>
    <row r="1800" spans="1:13" x14ac:dyDescent="0.35">
      <c r="A1800" t="s">
        <v>1858</v>
      </c>
      <c r="B1800" t="s">
        <v>14</v>
      </c>
      <c r="C1800">
        <v>1</v>
      </c>
      <c r="D1800" t="s">
        <v>15</v>
      </c>
      <c r="E1800" t="s">
        <v>30</v>
      </c>
      <c r="F1800" t="s">
        <v>31</v>
      </c>
      <c r="G1800" s="1">
        <v>86820</v>
      </c>
      <c r="H1800">
        <v>26</v>
      </c>
      <c r="I1800" s="2">
        <v>44767</v>
      </c>
      <c r="J1800" s="2">
        <v>7278</v>
      </c>
      <c r="K1800" s="3">
        <f ca="1">(TODAY()-staff[[#This Row],[Date of Join]])/365</f>
        <v>3.2219178082191782</v>
      </c>
      <c r="L1800" t="str" cm="1">
        <f t="array" aca="1" ref="L18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0" s="3">
        <f ca="1">(TODAY()-staff[[#This Row],[Date of Birth]])/365</f>
        <v>105.93150684931507</v>
      </c>
    </row>
    <row r="1801" spans="1:13" x14ac:dyDescent="0.35">
      <c r="A1801" t="s">
        <v>1859</v>
      </c>
      <c r="B1801" t="s">
        <v>14</v>
      </c>
      <c r="C1801">
        <v>1</v>
      </c>
      <c r="D1801" t="s">
        <v>15</v>
      </c>
      <c r="E1801" t="s">
        <v>30</v>
      </c>
      <c r="F1801" t="s">
        <v>62</v>
      </c>
      <c r="G1801" s="1">
        <v>89135</v>
      </c>
      <c r="H1801">
        <v>2</v>
      </c>
      <c r="I1801" s="2">
        <v>44012</v>
      </c>
      <c r="J1801" s="2">
        <v>20713</v>
      </c>
      <c r="K1801" s="3">
        <f ca="1">(TODAY()-staff[[#This Row],[Date of Join]])/365</f>
        <v>5.2904109589041095</v>
      </c>
      <c r="L1801" t="str" cm="1">
        <f t="array" aca="1" ref="L18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1" s="3">
        <f ca="1">(TODAY()-staff[[#This Row],[Date of Birth]])/365</f>
        <v>69.123287671232873</v>
      </c>
    </row>
    <row r="1802" spans="1:13" x14ac:dyDescent="0.35">
      <c r="A1802" t="s">
        <v>1860</v>
      </c>
      <c r="B1802" t="s">
        <v>19</v>
      </c>
      <c r="C1802">
        <v>1</v>
      </c>
      <c r="D1802" t="s">
        <v>15</v>
      </c>
      <c r="E1802" t="s">
        <v>30</v>
      </c>
      <c r="F1802" t="s">
        <v>31</v>
      </c>
      <c r="G1802" s="1">
        <v>86495</v>
      </c>
      <c r="H1802">
        <v>10</v>
      </c>
      <c r="I1802" s="2">
        <v>44179</v>
      </c>
      <c r="J1802" s="2">
        <v>22683</v>
      </c>
      <c r="K1802" s="3">
        <f ca="1">(TODAY()-staff[[#This Row],[Date of Join]])/365</f>
        <v>4.8328767123287673</v>
      </c>
      <c r="L1802" t="str" cm="1">
        <f t="array" aca="1" ref="L18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2" s="3">
        <f ca="1">(TODAY()-staff[[#This Row],[Date of Birth]])/365</f>
        <v>63.726027397260275</v>
      </c>
    </row>
    <row r="1803" spans="1:13" x14ac:dyDescent="0.35">
      <c r="A1803" t="s">
        <v>1861</v>
      </c>
      <c r="B1803" t="s">
        <v>14</v>
      </c>
      <c r="C1803">
        <v>1</v>
      </c>
      <c r="D1803" t="s">
        <v>15</v>
      </c>
      <c r="E1803" t="s">
        <v>46</v>
      </c>
      <c r="F1803" t="s">
        <v>62</v>
      </c>
      <c r="G1803" s="1">
        <v>80040</v>
      </c>
      <c r="H1803">
        <v>8</v>
      </c>
      <c r="I1803" s="2">
        <v>44592</v>
      </c>
      <c r="J1803" s="2">
        <v>24056</v>
      </c>
      <c r="K1803" s="3">
        <f ca="1">(TODAY()-staff[[#This Row],[Date of Join]])/365</f>
        <v>3.7013698630136984</v>
      </c>
      <c r="L1803" t="str" cm="1">
        <f t="array" aca="1" ref="L18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3" s="3">
        <f ca="1">(TODAY()-staff[[#This Row],[Date of Birth]])/365</f>
        <v>59.964383561643835</v>
      </c>
    </row>
    <row r="1804" spans="1:13" x14ac:dyDescent="0.35">
      <c r="A1804" t="s">
        <v>1862</v>
      </c>
      <c r="B1804" t="s">
        <v>19</v>
      </c>
      <c r="C1804">
        <v>1</v>
      </c>
      <c r="D1804" t="s">
        <v>15</v>
      </c>
      <c r="E1804" t="s">
        <v>30</v>
      </c>
      <c r="F1804" t="s">
        <v>31</v>
      </c>
      <c r="G1804" s="1">
        <v>62915</v>
      </c>
      <c r="H1804">
        <v>19</v>
      </c>
      <c r="I1804" s="2">
        <v>44061</v>
      </c>
      <c r="J1804" s="2">
        <v>20511</v>
      </c>
      <c r="K1804" s="3">
        <f ca="1">(TODAY()-staff[[#This Row],[Date of Join]])/365</f>
        <v>5.1561643835616442</v>
      </c>
      <c r="L1804" t="str" cm="1">
        <f t="array" aca="1" ref="L18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4" s="3">
        <f ca="1">(TODAY()-staff[[#This Row],[Date of Birth]])/365</f>
        <v>69.676712328767124</v>
      </c>
    </row>
    <row r="1805" spans="1:13" x14ac:dyDescent="0.35">
      <c r="A1805" t="s">
        <v>1863</v>
      </c>
      <c r="B1805" t="s">
        <v>19</v>
      </c>
      <c r="C1805">
        <v>1</v>
      </c>
      <c r="D1805" t="s">
        <v>15</v>
      </c>
      <c r="E1805" t="s">
        <v>30</v>
      </c>
      <c r="F1805" t="s">
        <v>31</v>
      </c>
      <c r="G1805" s="1">
        <v>56125</v>
      </c>
      <c r="H1805">
        <v>19</v>
      </c>
      <c r="I1805" s="2">
        <v>44656</v>
      </c>
      <c r="J1805" s="2">
        <v>7260</v>
      </c>
      <c r="K1805" s="3">
        <f ca="1">(TODAY()-staff[[#This Row],[Date of Join]])/365</f>
        <v>3.526027397260274</v>
      </c>
      <c r="L1805" t="str" cm="1">
        <f t="array" aca="1" ref="L18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5" s="3">
        <f ca="1">(TODAY()-staff[[#This Row],[Date of Birth]])/365</f>
        <v>105.98082191780821</v>
      </c>
    </row>
    <row r="1806" spans="1:13" x14ac:dyDescent="0.35">
      <c r="A1806" t="s">
        <v>1864</v>
      </c>
      <c r="B1806" t="s">
        <v>14</v>
      </c>
      <c r="C1806">
        <v>1</v>
      </c>
      <c r="D1806" t="s">
        <v>15</v>
      </c>
      <c r="E1806" t="s">
        <v>16</v>
      </c>
      <c r="F1806" t="s">
        <v>22</v>
      </c>
      <c r="G1806" s="1">
        <v>90890</v>
      </c>
      <c r="H1806">
        <v>17</v>
      </c>
      <c r="I1806" s="2">
        <v>44333</v>
      </c>
      <c r="J1806" s="2">
        <v>26346</v>
      </c>
      <c r="K1806" s="3">
        <f ca="1">(TODAY()-staff[[#This Row],[Date of Join]])/365</f>
        <v>4.4109589041095889</v>
      </c>
      <c r="L1806" t="str" cm="1">
        <f t="array" aca="1" ref="L18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6" s="3">
        <f ca="1">(TODAY()-staff[[#This Row],[Date of Birth]])/365</f>
        <v>53.69041095890411</v>
      </c>
    </row>
    <row r="1807" spans="1:13" x14ac:dyDescent="0.35">
      <c r="A1807" t="s">
        <v>1865</v>
      </c>
      <c r="B1807" t="s">
        <v>14</v>
      </c>
      <c r="C1807">
        <v>1</v>
      </c>
      <c r="D1807" t="s">
        <v>15</v>
      </c>
      <c r="E1807" t="s">
        <v>30</v>
      </c>
      <c r="F1807" t="s">
        <v>31</v>
      </c>
      <c r="G1807" s="1">
        <v>84245</v>
      </c>
      <c r="H1807">
        <v>4</v>
      </c>
      <c r="I1807" s="2">
        <v>44700</v>
      </c>
      <c r="J1807" s="2">
        <v>32138</v>
      </c>
      <c r="K1807" s="3">
        <f ca="1">(TODAY()-staff[[#This Row],[Date of Join]])/365</f>
        <v>3.4054794520547946</v>
      </c>
      <c r="L1807" t="str" cm="1">
        <f t="array" aca="1" ref="L18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7" s="3">
        <f ca="1">(TODAY()-staff[[#This Row],[Date of Birth]])/365</f>
        <v>37.821917808219176</v>
      </c>
    </row>
    <row r="1808" spans="1:13" x14ac:dyDescent="0.35">
      <c r="A1808" t="s">
        <v>1866</v>
      </c>
      <c r="B1808" t="s">
        <v>14</v>
      </c>
      <c r="C1808">
        <v>1</v>
      </c>
      <c r="D1808" t="s">
        <v>15</v>
      </c>
      <c r="E1808" t="s">
        <v>27</v>
      </c>
      <c r="F1808" t="s">
        <v>66</v>
      </c>
      <c r="G1808" s="1">
        <v>86425</v>
      </c>
      <c r="H1808">
        <v>10</v>
      </c>
      <c r="I1808" s="2">
        <v>44641</v>
      </c>
      <c r="J1808" s="2">
        <v>32549</v>
      </c>
      <c r="K1808" s="3">
        <f ca="1">(TODAY()-staff[[#This Row],[Date of Join]])/365</f>
        <v>3.5671232876712327</v>
      </c>
      <c r="L1808" t="str" cm="1">
        <f t="array" aca="1" ref="L18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8" s="3">
        <f ca="1">(TODAY()-staff[[#This Row],[Date of Birth]])/365</f>
        <v>36.695890410958903</v>
      </c>
    </row>
    <row r="1809" spans="1:13" x14ac:dyDescent="0.35">
      <c r="A1809" t="s">
        <v>1867</v>
      </c>
      <c r="B1809" t="s">
        <v>19</v>
      </c>
      <c r="C1809">
        <v>1</v>
      </c>
      <c r="D1809" t="s">
        <v>15</v>
      </c>
      <c r="E1809" t="s">
        <v>30</v>
      </c>
      <c r="F1809" t="s">
        <v>31</v>
      </c>
      <c r="G1809" s="1">
        <v>86880</v>
      </c>
      <c r="H1809">
        <v>14</v>
      </c>
      <c r="I1809" s="2">
        <v>44732</v>
      </c>
      <c r="J1809" s="2">
        <v>24045</v>
      </c>
      <c r="K1809" s="3">
        <f ca="1">(TODAY()-staff[[#This Row],[Date of Join]])/365</f>
        <v>3.3178082191780822</v>
      </c>
      <c r="L1809" t="str" cm="1">
        <f t="array" aca="1" ref="L18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09" s="3">
        <f ca="1">(TODAY()-staff[[#This Row],[Date of Birth]])/365</f>
        <v>59.994520547945207</v>
      </c>
    </row>
    <row r="1810" spans="1:13" x14ac:dyDescent="0.35">
      <c r="A1810" t="s">
        <v>1868</v>
      </c>
      <c r="B1810" t="s">
        <v>14</v>
      </c>
      <c r="C1810">
        <v>1</v>
      </c>
      <c r="D1810" t="s">
        <v>15</v>
      </c>
      <c r="E1810" t="s">
        <v>30</v>
      </c>
      <c r="F1810" t="s">
        <v>31</v>
      </c>
      <c r="G1810" s="1">
        <v>60190</v>
      </c>
      <c r="H1810">
        <v>26</v>
      </c>
      <c r="I1810" s="2">
        <v>44538</v>
      </c>
      <c r="J1810" s="2">
        <v>23707</v>
      </c>
      <c r="K1810" s="3">
        <f ca="1">(TODAY()-staff[[#This Row],[Date of Join]])/365</f>
        <v>3.8493150684931505</v>
      </c>
      <c r="L1810" t="str" cm="1">
        <f t="array" aca="1" ref="L18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0" s="3">
        <f ca="1">(TODAY()-staff[[#This Row],[Date of Birth]])/365</f>
        <v>60.920547945205477</v>
      </c>
    </row>
    <row r="1811" spans="1:13" x14ac:dyDescent="0.35">
      <c r="A1811" t="s">
        <v>1869</v>
      </c>
      <c r="B1811" t="s">
        <v>19</v>
      </c>
      <c r="C1811">
        <v>1</v>
      </c>
      <c r="D1811" t="s">
        <v>15</v>
      </c>
      <c r="E1811" t="s">
        <v>30</v>
      </c>
      <c r="F1811" t="s">
        <v>31</v>
      </c>
      <c r="G1811" s="1">
        <v>86850</v>
      </c>
      <c r="H1811">
        <v>9</v>
      </c>
      <c r="I1811" s="2">
        <v>44767</v>
      </c>
      <c r="J1811" s="2">
        <v>29540</v>
      </c>
      <c r="K1811" s="3">
        <f ca="1">(TODAY()-staff[[#This Row],[Date of Join]])/365</f>
        <v>3.2219178082191782</v>
      </c>
      <c r="L1811" t="str" cm="1">
        <f t="array" aca="1" ref="L18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1" s="3">
        <f ca="1">(TODAY()-staff[[#This Row],[Date of Birth]])/365</f>
        <v>44.939726027397263</v>
      </c>
    </row>
    <row r="1812" spans="1:13" x14ac:dyDescent="0.35">
      <c r="A1812" t="s">
        <v>1870</v>
      </c>
      <c r="B1812" t="s">
        <v>14</v>
      </c>
      <c r="C1812">
        <v>1</v>
      </c>
      <c r="D1812" t="s">
        <v>15</v>
      </c>
      <c r="E1812" t="s">
        <v>30</v>
      </c>
      <c r="F1812" t="s">
        <v>31</v>
      </c>
      <c r="G1812" s="1">
        <v>75480</v>
      </c>
      <c r="H1812">
        <v>13</v>
      </c>
      <c r="I1812" s="2">
        <v>44739</v>
      </c>
      <c r="J1812" s="2">
        <v>7261</v>
      </c>
      <c r="K1812" s="3">
        <f ca="1">(TODAY()-staff[[#This Row],[Date of Join]])/365</f>
        <v>3.2986301369863016</v>
      </c>
      <c r="L1812" t="str" cm="1">
        <f t="array" aca="1" ref="L18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2" s="3">
        <f ca="1">(TODAY()-staff[[#This Row],[Date of Birth]])/365</f>
        <v>105.97808219178083</v>
      </c>
    </row>
    <row r="1813" spans="1:13" x14ac:dyDescent="0.35">
      <c r="A1813" t="s">
        <v>1871</v>
      </c>
      <c r="B1813" t="s">
        <v>19</v>
      </c>
      <c r="C1813">
        <v>1</v>
      </c>
      <c r="D1813" t="s">
        <v>15</v>
      </c>
      <c r="E1813" t="s">
        <v>30</v>
      </c>
      <c r="F1813" t="s">
        <v>31</v>
      </c>
      <c r="G1813" s="1">
        <v>73185</v>
      </c>
      <c r="H1813">
        <v>16</v>
      </c>
      <c r="I1813" s="2">
        <v>44705</v>
      </c>
      <c r="J1813" s="2">
        <v>29746</v>
      </c>
      <c r="K1813" s="3">
        <f ca="1">(TODAY()-staff[[#This Row],[Date of Join]])/365</f>
        <v>3.3917808219178083</v>
      </c>
      <c r="L1813" t="str" cm="1">
        <f t="array" aca="1" ref="L18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3" s="3">
        <f ca="1">(TODAY()-staff[[#This Row],[Date of Birth]])/365</f>
        <v>44.375342465753427</v>
      </c>
    </row>
    <row r="1814" spans="1:13" x14ac:dyDescent="0.35">
      <c r="A1814" t="s">
        <v>1872</v>
      </c>
      <c r="B1814" t="s">
        <v>19</v>
      </c>
      <c r="C1814">
        <v>0.7</v>
      </c>
      <c r="D1814" t="s">
        <v>15</v>
      </c>
      <c r="E1814" t="s">
        <v>46</v>
      </c>
      <c r="F1814" t="s">
        <v>208</v>
      </c>
      <c r="G1814" s="1">
        <v>81735</v>
      </c>
      <c r="H1814">
        <v>22</v>
      </c>
      <c r="I1814" s="2">
        <v>44770</v>
      </c>
      <c r="J1814" s="2">
        <v>27575</v>
      </c>
      <c r="K1814" s="3">
        <f ca="1">(TODAY()-staff[[#This Row],[Date of Join]])/365</f>
        <v>3.2136986301369861</v>
      </c>
      <c r="L1814" t="str" cm="1">
        <f t="array" aca="1" ref="L18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4" s="3">
        <f ca="1">(TODAY()-staff[[#This Row],[Date of Birth]])/365</f>
        <v>50.323287671232876</v>
      </c>
    </row>
    <row r="1815" spans="1:13" x14ac:dyDescent="0.35">
      <c r="A1815" t="s">
        <v>1873</v>
      </c>
      <c r="B1815" t="s">
        <v>14</v>
      </c>
      <c r="C1815">
        <v>1</v>
      </c>
      <c r="D1815" t="s">
        <v>15</v>
      </c>
      <c r="E1815" t="s">
        <v>24</v>
      </c>
      <c r="F1815" t="s">
        <v>82</v>
      </c>
      <c r="G1815" s="1">
        <v>66640</v>
      </c>
      <c r="H1815">
        <v>21</v>
      </c>
      <c r="I1815" s="2">
        <v>44207</v>
      </c>
      <c r="J1815" s="2">
        <v>22329</v>
      </c>
      <c r="K1815" s="3">
        <f ca="1">(TODAY()-staff[[#This Row],[Date of Join]])/365</f>
        <v>4.7561643835616438</v>
      </c>
      <c r="L1815" t="str" cm="1">
        <f t="array" aca="1" ref="L18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5" s="3">
        <f ca="1">(TODAY()-staff[[#This Row],[Date of Birth]])/365</f>
        <v>64.69589041095891</v>
      </c>
    </row>
    <row r="1816" spans="1:13" x14ac:dyDescent="0.35">
      <c r="A1816" t="s">
        <v>1874</v>
      </c>
      <c r="B1816" t="s">
        <v>19</v>
      </c>
      <c r="C1816">
        <v>1</v>
      </c>
      <c r="D1816" t="s">
        <v>15</v>
      </c>
      <c r="E1816" t="s">
        <v>30</v>
      </c>
      <c r="F1816" t="s">
        <v>31</v>
      </c>
      <c r="G1816" s="1">
        <v>119865</v>
      </c>
      <c r="H1816">
        <v>19</v>
      </c>
      <c r="I1816" s="2">
        <v>44662</v>
      </c>
      <c r="J1816" s="2">
        <v>-3</v>
      </c>
      <c r="K1816" s="3">
        <f ca="1">(TODAY()-staff[[#This Row],[Date of Join]])/365</f>
        <v>3.5095890410958903</v>
      </c>
      <c r="L1816" t="str" cm="1">
        <f t="array" aca="1" ref="L18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6" s="3">
        <f ca="1">(TODAY()-staff[[#This Row],[Date of Birth]])/365</f>
        <v>125.87945205479453</v>
      </c>
    </row>
    <row r="1817" spans="1:13" x14ac:dyDescent="0.35">
      <c r="A1817" t="s">
        <v>1875</v>
      </c>
      <c r="B1817" t="s">
        <v>14</v>
      </c>
      <c r="C1817">
        <v>1</v>
      </c>
      <c r="D1817" t="s">
        <v>15</v>
      </c>
      <c r="E1817" t="s">
        <v>46</v>
      </c>
      <c r="F1817" t="s">
        <v>47</v>
      </c>
      <c r="G1817" s="1">
        <v>65560</v>
      </c>
      <c r="H1817">
        <v>19</v>
      </c>
      <c r="I1817" s="2">
        <v>44732</v>
      </c>
      <c r="J1817" s="2">
        <v>27368</v>
      </c>
      <c r="K1817" s="3">
        <f ca="1">(TODAY()-staff[[#This Row],[Date of Join]])/365</f>
        <v>3.3178082191780822</v>
      </c>
      <c r="L1817" t="str" cm="1">
        <f t="array" aca="1" ref="L18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7" s="3">
        <f ca="1">(TODAY()-staff[[#This Row],[Date of Birth]])/365</f>
        <v>50.890410958904113</v>
      </c>
    </row>
    <row r="1818" spans="1:13" x14ac:dyDescent="0.35">
      <c r="A1818" t="s">
        <v>1876</v>
      </c>
      <c r="B1818" t="s">
        <v>19</v>
      </c>
      <c r="C1818">
        <v>1</v>
      </c>
      <c r="D1818" t="s">
        <v>15</v>
      </c>
      <c r="E1818" t="s">
        <v>16</v>
      </c>
      <c r="F1818" t="s">
        <v>17</v>
      </c>
      <c r="G1818" s="1">
        <v>98670</v>
      </c>
      <c r="H1818">
        <v>10</v>
      </c>
      <c r="I1818" s="2">
        <v>44732</v>
      </c>
      <c r="J1818" s="2">
        <v>30351</v>
      </c>
      <c r="K1818" s="3">
        <f ca="1">(TODAY()-staff[[#This Row],[Date of Join]])/365</f>
        <v>3.3178082191780822</v>
      </c>
      <c r="L1818" t="str" cm="1">
        <f t="array" aca="1" ref="L18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8" s="3">
        <f ca="1">(TODAY()-staff[[#This Row],[Date of Birth]])/365</f>
        <v>42.717808219178082</v>
      </c>
    </row>
    <row r="1819" spans="1:13" x14ac:dyDescent="0.35">
      <c r="A1819" t="s">
        <v>1877</v>
      </c>
      <c r="B1819" t="s">
        <v>19</v>
      </c>
      <c r="C1819">
        <v>1</v>
      </c>
      <c r="D1819" t="s">
        <v>15</v>
      </c>
      <c r="E1819" t="s">
        <v>16</v>
      </c>
      <c r="F1819" t="s">
        <v>166</v>
      </c>
      <c r="G1819" s="1">
        <v>62575</v>
      </c>
      <c r="H1819">
        <v>23</v>
      </c>
      <c r="I1819" s="2">
        <v>44774</v>
      </c>
      <c r="J1819" s="2">
        <v>33110</v>
      </c>
      <c r="K1819" s="3">
        <f ca="1">(TODAY()-staff[[#This Row],[Date of Join]])/365</f>
        <v>3.2027397260273971</v>
      </c>
      <c r="L1819" t="str" cm="1">
        <f t="array" aca="1" ref="L18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19" s="3">
        <f ca="1">(TODAY()-staff[[#This Row],[Date of Birth]])/365</f>
        <v>35.158904109589038</v>
      </c>
    </row>
    <row r="1820" spans="1:13" x14ac:dyDescent="0.35">
      <c r="A1820" t="s">
        <v>1878</v>
      </c>
      <c r="B1820" t="s">
        <v>19</v>
      </c>
      <c r="C1820">
        <v>1</v>
      </c>
      <c r="D1820" t="s">
        <v>15</v>
      </c>
      <c r="E1820" t="s">
        <v>30</v>
      </c>
      <c r="F1820" t="s">
        <v>31</v>
      </c>
      <c r="G1820" s="1">
        <v>107055</v>
      </c>
      <c r="H1820">
        <v>9</v>
      </c>
      <c r="I1820" s="2">
        <v>44725</v>
      </c>
      <c r="J1820" s="2">
        <v>23695</v>
      </c>
      <c r="K1820" s="3">
        <f ca="1">(TODAY()-staff[[#This Row],[Date of Join]])/365</f>
        <v>3.3369863013698629</v>
      </c>
      <c r="L1820" t="str" cm="1">
        <f t="array" aca="1" ref="L18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0" s="3">
        <f ca="1">(TODAY()-staff[[#This Row],[Date of Birth]])/365</f>
        <v>60.953424657534249</v>
      </c>
    </row>
    <row r="1821" spans="1:13" x14ac:dyDescent="0.35">
      <c r="A1821" t="s">
        <v>1879</v>
      </c>
      <c r="B1821" t="s">
        <v>19</v>
      </c>
      <c r="C1821">
        <v>1</v>
      </c>
      <c r="D1821" t="s">
        <v>15</v>
      </c>
      <c r="E1821" t="s">
        <v>30</v>
      </c>
      <c r="F1821" t="s">
        <v>31</v>
      </c>
      <c r="G1821" s="1">
        <v>94700</v>
      </c>
      <c r="H1821">
        <v>20</v>
      </c>
      <c r="I1821" s="2">
        <v>44760</v>
      </c>
      <c r="J1821" s="2">
        <v>29667</v>
      </c>
      <c r="K1821" s="3">
        <f ca="1">(TODAY()-staff[[#This Row],[Date of Join]])/365</f>
        <v>3.2410958904109588</v>
      </c>
      <c r="L1821" t="str" cm="1">
        <f t="array" aca="1" ref="L18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1" s="3">
        <f ca="1">(TODAY()-staff[[#This Row],[Date of Birth]])/365</f>
        <v>44.591780821917808</v>
      </c>
    </row>
    <row r="1822" spans="1:13" x14ac:dyDescent="0.35">
      <c r="A1822" t="s">
        <v>1880</v>
      </c>
      <c r="B1822" t="s">
        <v>19</v>
      </c>
      <c r="C1822">
        <v>1</v>
      </c>
      <c r="D1822" t="s">
        <v>15</v>
      </c>
      <c r="E1822" t="s">
        <v>30</v>
      </c>
      <c r="F1822" t="s">
        <v>31</v>
      </c>
      <c r="G1822" s="1">
        <v>72655</v>
      </c>
      <c r="H1822">
        <v>13</v>
      </c>
      <c r="I1822" s="2">
        <v>44739</v>
      </c>
      <c r="J1822" s="2">
        <v>30188</v>
      </c>
      <c r="K1822" s="3">
        <f ca="1">(TODAY()-staff[[#This Row],[Date of Join]])/365</f>
        <v>3.2986301369863016</v>
      </c>
      <c r="L1822" t="str" cm="1">
        <f t="array" aca="1" ref="L18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2" s="3">
        <f ca="1">(TODAY()-staff[[#This Row],[Date of Birth]])/365</f>
        <v>43.164383561643838</v>
      </c>
    </row>
    <row r="1823" spans="1:13" x14ac:dyDescent="0.35">
      <c r="A1823" t="s">
        <v>1881</v>
      </c>
      <c r="B1823" t="s">
        <v>19</v>
      </c>
      <c r="C1823">
        <v>0.89</v>
      </c>
      <c r="D1823" t="s">
        <v>15</v>
      </c>
      <c r="E1823" t="s">
        <v>30</v>
      </c>
      <c r="F1823" t="s">
        <v>31</v>
      </c>
      <c r="G1823" s="1">
        <v>74565</v>
      </c>
      <c r="H1823">
        <v>16</v>
      </c>
      <c r="I1823" s="2">
        <v>44515</v>
      </c>
      <c r="J1823" s="2">
        <v>30587</v>
      </c>
      <c r="K1823" s="3">
        <f ca="1">(TODAY()-staff[[#This Row],[Date of Join]])/365</f>
        <v>3.9123287671232876</v>
      </c>
      <c r="L1823" t="str" cm="1">
        <f t="array" aca="1" ref="L18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3" s="3">
        <f ca="1">(TODAY()-staff[[#This Row],[Date of Birth]])/365</f>
        <v>42.07123287671233</v>
      </c>
    </row>
    <row r="1824" spans="1:13" x14ac:dyDescent="0.35">
      <c r="A1824" t="s">
        <v>1882</v>
      </c>
      <c r="B1824" t="s">
        <v>14</v>
      </c>
      <c r="C1824">
        <v>1</v>
      </c>
      <c r="D1824" t="s">
        <v>15</v>
      </c>
      <c r="E1824" t="s">
        <v>16</v>
      </c>
      <c r="F1824" t="s">
        <v>70</v>
      </c>
      <c r="G1824" s="1">
        <v>57090</v>
      </c>
      <c r="H1824">
        <v>7</v>
      </c>
      <c r="I1824" s="2">
        <v>44700</v>
      </c>
      <c r="J1824" s="2">
        <v>30058</v>
      </c>
      <c r="K1824" s="3">
        <f ca="1">(TODAY()-staff[[#This Row],[Date of Join]])/365</f>
        <v>3.4054794520547946</v>
      </c>
      <c r="L1824" t="str" cm="1">
        <f t="array" aca="1" ref="L18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4" s="3">
        <f ca="1">(TODAY()-staff[[#This Row],[Date of Birth]])/365</f>
        <v>43.520547945205479</v>
      </c>
    </row>
    <row r="1825" spans="1:13" x14ac:dyDescent="0.35">
      <c r="A1825" t="s">
        <v>1883</v>
      </c>
      <c r="B1825" t="s">
        <v>19</v>
      </c>
      <c r="C1825">
        <v>1</v>
      </c>
      <c r="D1825" t="s">
        <v>15</v>
      </c>
      <c r="E1825" t="s">
        <v>24</v>
      </c>
      <c r="F1825" t="s">
        <v>34</v>
      </c>
      <c r="G1825" s="1">
        <v>102380</v>
      </c>
      <c r="H1825">
        <v>20</v>
      </c>
      <c r="I1825" s="2">
        <v>44770</v>
      </c>
      <c r="J1825" s="2">
        <v>26597</v>
      </c>
      <c r="K1825" s="3">
        <f ca="1">(TODAY()-staff[[#This Row],[Date of Join]])/365</f>
        <v>3.2136986301369861</v>
      </c>
      <c r="L1825" t="str" cm="1">
        <f t="array" aca="1" ref="L18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5" s="3">
        <f ca="1">(TODAY()-staff[[#This Row],[Date of Birth]])/365</f>
        <v>53.0027397260274</v>
      </c>
    </row>
    <row r="1826" spans="1:13" x14ac:dyDescent="0.35">
      <c r="A1826" t="s">
        <v>1884</v>
      </c>
      <c r="B1826" t="s">
        <v>19</v>
      </c>
      <c r="C1826">
        <v>1</v>
      </c>
      <c r="D1826" t="s">
        <v>15</v>
      </c>
      <c r="E1826" t="s">
        <v>30</v>
      </c>
      <c r="F1826" t="s">
        <v>34</v>
      </c>
      <c r="G1826" s="1">
        <v>72150</v>
      </c>
      <c r="H1826">
        <v>11</v>
      </c>
      <c r="I1826" s="2">
        <v>44221</v>
      </c>
      <c r="J1826" s="2">
        <v>29196</v>
      </c>
      <c r="K1826" s="3">
        <f ca="1">(TODAY()-staff[[#This Row],[Date of Join]])/365</f>
        <v>4.7178082191780826</v>
      </c>
      <c r="L1826" t="str" cm="1">
        <f t="array" aca="1" ref="L18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6" s="3">
        <f ca="1">(TODAY()-staff[[#This Row],[Date of Birth]])/365</f>
        <v>45.88219178082192</v>
      </c>
    </row>
    <row r="1827" spans="1:13" x14ac:dyDescent="0.35">
      <c r="A1827" t="s">
        <v>1885</v>
      </c>
      <c r="B1827" t="s">
        <v>19</v>
      </c>
      <c r="C1827">
        <v>1</v>
      </c>
      <c r="D1827" t="s">
        <v>15</v>
      </c>
      <c r="E1827" t="s">
        <v>24</v>
      </c>
      <c r="F1827" t="s">
        <v>34</v>
      </c>
      <c r="G1827" s="1">
        <v>72255</v>
      </c>
      <c r="H1827">
        <v>14</v>
      </c>
      <c r="I1827" s="2">
        <v>44676</v>
      </c>
      <c r="J1827" s="2">
        <v>32522</v>
      </c>
      <c r="K1827" s="3">
        <f ca="1">(TODAY()-staff[[#This Row],[Date of Join]])/365</f>
        <v>3.4712328767123286</v>
      </c>
      <c r="L1827" t="str" cm="1">
        <f t="array" aca="1" ref="L18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7" s="3">
        <f ca="1">(TODAY()-staff[[#This Row],[Date of Birth]])/365</f>
        <v>36.769863013698632</v>
      </c>
    </row>
    <row r="1828" spans="1:13" x14ac:dyDescent="0.35">
      <c r="A1828" t="s">
        <v>1886</v>
      </c>
      <c r="B1828" t="s">
        <v>14</v>
      </c>
      <c r="C1828">
        <v>1</v>
      </c>
      <c r="D1828" t="s">
        <v>15</v>
      </c>
      <c r="E1828" t="s">
        <v>16</v>
      </c>
      <c r="F1828" t="s">
        <v>22</v>
      </c>
      <c r="G1828" s="1">
        <v>79470</v>
      </c>
      <c r="H1828">
        <v>18</v>
      </c>
      <c r="I1828" s="2">
        <v>44383</v>
      </c>
      <c r="J1828" s="2">
        <v>26166</v>
      </c>
      <c r="K1828" s="3">
        <f ca="1">(TODAY()-staff[[#This Row],[Date of Join]])/365</f>
        <v>4.2739726027397262</v>
      </c>
      <c r="L1828" t="str" cm="1">
        <f t="array" aca="1" ref="L18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8" s="3">
        <f ca="1">(TODAY()-staff[[#This Row],[Date of Birth]])/365</f>
        <v>54.183561643835617</v>
      </c>
    </row>
    <row r="1829" spans="1:13" x14ac:dyDescent="0.35">
      <c r="A1829" t="s">
        <v>1887</v>
      </c>
      <c r="B1829" t="s">
        <v>14</v>
      </c>
      <c r="C1829">
        <v>1</v>
      </c>
      <c r="D1829" t="s">
        <v>15</v>
      </c>
      <c r="E1829" t="s">
        <v>30</v>
      </c>
      <c r="F1829" t="s">
        <v>31</v>
      </c>
      <c r="G1829" s="1">
        <v>48230</v>
      </c>
      <c r="H1829">
        <v>6</v>
      </c>
      <c r="I1829" s="2">
        <v>44698</v>
      </c>
      <c r="J1829" s="2">
        <v>30595</v>
      </c>
      <c r="K1829" s="3">
        <f ca="1">(TODAY()-staff[[#This Row],[Date of Join]])/365</f>
        <v>3.4109589041095889</v>
      </c>
      <c r="L1829" t="str" cm="1">
        <f t="array" aca="1" ref="L18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29" s="3">
        <f ca="1">(TODAY()-staff[[#This Row],[Date of Birth]])/365</f>
        <v>42.049315068493151</v>
      </c>
    </row>
    <row r="1830" spans="1:13" x14ac:dyDescent="0.35">
      <c r="A1830" t="s">
        <v>1888</v>
      </c>
      <c r="B1830" t="s">
        <v>19</v>
      </c>
      <c r="C1830">
        <v>1</v>
      </c>
      <c r="D1830" t="s">
        <v>21</v>
      </c>
      <c r="E1830" t="s">
        <v>79</v>
      </c>
      <c r="F1830" t="s">
        <v>131</v>
      </c>
      <c r="G1830" s="1">
        <v>93695</v>
      </c>
      <c r="H1830">
        <v>13</v>
      </c>
      <c r="I1830" s="2">
        <v>44746</v>
      </c>
      <c r="J1830" s="2">
        <v>7255</v>
      </c>
      <c r="K1830" s="3">
        <f ca="1">(TODAY()-staff[[#This Row],[Date of Join]])/365</f>
        <v>3.2794520547945205</v>
      </c>
      <c r="L1830" t="str" cm="1">
        <f t="array" aca="1" ref="L18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0" s="3">
        <f ca="1">(TODAY()-staff[[#This Row],[Date of Birth]])/365</f>
        <v>105.9945205479452</v>
      </c>
    </row>
    <row r="1831" spans="1:13" x14ac:dyDescent="0.35">
      <c r="A1831" t="s">
        <v>1889</v>
      </c>
      <c r="B1831" t="s">
        <v>19</v>
      </c>
      <c r="C1831">
        <v>1</v>
      </c>
      <c r="D1831" t="s">
        <v>15</v>
      </c>
      <c r="E1831" t="s">
        <v>24</v>
      </c>
      <c r="F1831" t="s">
        <v>82</v>
      </c>
      <c r="G1831" s="1">
        <v>72180</v>
      </c>
      <c r="H1831">
        <v>16</v>
      </c>
      <c r="I1831" s="2">
        <v>44764</v>
      </c>
      <c r="J1831" s="2">
        <v>34826</v>
      </c>
      <c r="K1831" s="3">
        <f ca="1">(TODAY()-staff[[#This Row],[Date of Join]])/365</f>
        <v>3.2301369863013698</v>
      </c>
      <c r="L1831" t="str" cm="1">
        <f t="array" aca="1" ref="L18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1" s="3">
        <f ca="1">(TODAY()-staff[[#This Row],[Date of Birth]])/365</f>
        <v>30.457534246575342</v>
      </c>
    </row>
    <row r="1832" spans="1:13" x14ac:dyDescent="0.35">
      <c r="A1832" t="s">
        <v>1890</v>
      </c>
      <c r="B1832" t="s">
        <v>19</v>
      </c>
      <c r="C1832">
        <v>1</v>
      </c>
      <c r="D1832" t="s">
        <v>15</v>
      </c>
      <c r="E1832" t="s">
        <v>30</v>
      </c>
      <c r="F1832" t="s">
        <v>31</v>
      </c>
      <c r="G1832" s="1">
        <v>54345</v>
      </c>
      <c r="H1832">
        <v>20</v>
      </c>
      <c r="I1832" s="2">
        <v>44748</v>
      </c>
      <c r="J1832" s="2">
        <v>7272</v>
      </c>
      <c r="K1832" s="3">
        <f ca="1">(TODAY()-staff[[#This Row],[Date of Join]])/365</f>
        <v>3.2739726027397262</v>
      </c>
      <c r="L1832" t="str" cm="1">
        <f t="array" aca="1" ref="L18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2" s="3">
        <f ca="1">(TODAY()-staff[[#This Row],[Date of Birth]])/365</f>
        <v>105.94794520547946</v>
      </c>
    </row>
    <row r="1833" spans="1:13" x14ac:dyDescent="0.35">
      <c r="A1833" t="s">
        <v>1891</v>
      </c>
      <c r="B1833" t="s">
        <v>14</v>
      </c>
      <c r="C1833">
        <v>0.9</v>
      </c>
      <c r="D1833" t="s">
        <v>15</v>
      </c>
      <c r="E1833" t="s">
        <v>16</v>
      </c>
      <c r="F1833" t="s">
        <v>70</v>
      </c>
      <c r="G1833" s="1">
        <v>82860</v>
      </c>
      <c r="H1833">
        <v>3</v>
      </c>
      <c r="I1833" s="2">
        <v>44700</v>
      </c>
      <c r="J1833" s="2">
        <v>29684</v>
      </c>
      <c r="K1833" s="3">
        <f ca="1">(TODAY()-staff[[#This Row],[Date of Join]])/365</f>
        <v>3.4054794520547946</v>
      </c>
      <c r="L1833" t="str" cm="1">
        <f t="array" aca="1" ref="L18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3" s="3">
        <f ca="1">(TODAY()-staff[[#This Row],[Date of Birth]])/365</f>
        <v>44.545205479452058</v>
      </c>
    </row>
    <row r="1834" spans="1:13" x14ac:dyDescent="0.35">
      <c r="A1834" t="s">
        <v>1892</v>
      </c>
      <c r="B1834" t="s">
        <v>14</v>
      </c>
      <c r="C1834">
        <v>1</v>
      </c>
      <c r="D1834" t="s">
        <v>15</v>
      </c>
      <c r="E1834" t="s">
        <v>16</v>
      </c>
      <c r="F1834" t="s">
        <v>22</v>
      </c>
      <c r="G1834" s="1">
        <v>83225</v>
      </c>
      <c r="H1834">
        <v>6</v>
      </c>
      <c r="I1834" s="2">
        <v>44545</v>
      </c>
      <c r="J1834" s="2">
        <v>29275</v>
      </c>
      <c r="K1834" s="3">
        <f ca="1">(TODAY()-staff[[#This Row],[Date of Join]])/365</f>
        <v>3.8301369863013699</v>
      </c>
      <c r="L1834" t="str" cm="1">
        <f t="array" aca="1" ref="L18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4" s="3">
        <f ca="1">(TODAY()-staff[[#This Row],[Date of Birth]])/365</f>
        <v>45.665753424657531</v>
      </c>
    </row>
    <row r="1835" spans="1:13" x14ac:dyDescent="0.35">
      <c r="A1835" t="s">
        <v>1893</v>
      </c>
      <c r="B1835" t="s">
        <v>19</v>
      </c>
      <c r="C1835">
        <v>1</v>
      </c>
      <c r="D1835" t="s">
        <v>15</v>
      </c>
      <c r="E1835" t="s">
        <v>30</v>
      </c>
      <c r="F1835" t="s">
        <v>31</v>
      </c>
      <c r="G1835" s="1">
        <v>84435</v>
      </c>
      <c r="H1835">
        <v>20</v>
      </c>
      <c r="I1835" s="2">
        <v>44403</v>
      </c>
      <c r="J1835" s="2">
        <v>27086</v>
      </c>
      <c r="K1835" s="3">
        <f ca="1">(TODAY()-staff[[#This Row],[Date of Join]])/365</f>
        <v>4.2191780821917808</v>
      </c>
      <c r="L1835" t="str" cm="1">
        <f t="array" aca="1" ref="L18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5" s="3">
        <f ca="1">(TODAY()-staff[[#This Row],[Date of Birth]])/365</f>
        <v>51.663013698630138</v>
      </c>
    </row>
    <row r="1836" spans="1:13" x14ac:dyDescent="0.35">
      <c r="A1836" t="s">
        <v>1894</v>
      </c>
      <c r="B1836" t="s">
        <v>19</v>
      </c>
      <c r="C1836">
        <v>1</v>
      </c>
      <c r="D1836" t="s">
        <v>15</v>
      </c>
      <c r="E1836" t="s">
        <v>24</v>
      </c>
      <c r="F1836" t="s">
        <v>309</v>
      </c>
      <c r="G1836" s="1">
        <v>98620</v>
      </c>
      <c r="H1836">
        <v>15</v>
      </c>
      <c r="I1836" s="2">
        <v>44295</v>
      </c>
      <c r="J1836" s="2">
        <v>23659</v>
      </c>
      <c r="K1836" s="3">
        <f ca="1">(TODAY()-staff[[#This Row],[Date of Join]])/365</f>
        <v>4.515068493150685</v>
      </c>
      <c r="L1836" t="str" cm="1">
        <f t="array" aca="1" ref="L18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6" s="3">
        <f ca="1">(TODAY()-staff[[#This Row],[Date of Birth]])/365</f>
        <v>61.052054794520551</v>
      </c>
    </row>
    <row r="1837" spans="1:13" x14ac:dyDescent="0.35">
      <c r="A1837" t="s">
        <v>1895</v>
      </c>
      <c r="B1837" t="s">
        <v>14</v>
      </c>
      <c r="C1837">
        <v>1</v>
      </c>
      <c r="D1837" t="s">
        <v>15</v>
      </c>
      <c r="E1837" t="s">
        <v>46</v>
      </c>
      <c r="F1837" t="s">
        <v>47</v>
      </c>
      <c r="G1837" s="1">
        <v>72050</v>
      </c>
      <c r="H1837">
        <v>23</v>
      </c>
      <c r="I1837" s="2">
        <v>44768</v>
      </c>
      <c r="J1837" s="2">
        <v>33262</v>
      </c>
      <c r="K1837" s="3">
        <f ca="1">(TODAY()-staff[[#This Row],[Date of Join]])/365</f>
        <v>3.2191780821917808</v>
      </c>
      <c r="L1837" t="str" cm="1">
        <f t="array" aca="1" ref="L18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7" s="3">
        <f ca="1">(TODAY()-staff[[#This Row],[Date of Birth]])/365</f>
        <v>34.742465753424661</v>
      </c>
    </row>
    <row r="1838" spans="1:13" x14ac:dyDescent="0.35">
      <c r="A1838" t="s">
        <v>1896</v>
      </c>
      <c r="B1838" t="s">
        <v>19</v>
      </c>
      <c r="C1838">
        <v>0.9</v>
      </c>
      <c r="D1838" t="s">
        <v>15</v>
      </c>
      <c r="E1838" t="s">
        <v>30</v>
      </c>
      <c r="F1838" t="s">
        <v>57</v>
      </c>
      <c r="G1838" s="1">
        <v>58005</v>
      </c>
      <c r="H1838">
        <v>21</v>
      </c>
      <c r="I1838" s="2">
        <v>44348</v>
      </c>
      <c r="J1838" s="2">
        <v>23096</v>
      </c>
      <c r="K1838" s="3">
        <f ca="1">(TODAY()-staff[[#This Row],[Date of Join]])/365</f>
        <v>4.3698630136986303</v>
      </c>
      <c r="L1838" t="str" cm="1">
        <f t="array" aca="1" ref="L18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8" s="3">
        <f ca="1">(TODAY()-staff[[#This Row],[Date of Birth]])/365</f>
        <v>62.594520547945208</v>
      </c>
    </row>
    <row r="1839" spans="1:13" x14ac:dyDescent="0.35">
      <c r="A1839" t="s">
        <v>1897</v>
      </c>
      <c r="B1839" t="s">
        <v>732</v>
      </c>
      <c r="C1839">
        <v>1</v>
      </c>
      <c r="D1839" t="s">
        <v>15</v>
      </c>
      <c r="E1839" t="s">
        <v>30</v>
      </c>
      <c r="F1839" t="s">
        <v>31</v>
      </c>
      <c r="G1839" s="1">
        <v>97075</v>
      </c>
      <c r="H1839">
        <v>8</v>
      </c>
      <c r="I1839" s="2">
        <v>44725</v>
      </c>
      <c r="J1839" s="2">
        <v>7262</v>
      </c>
      <c r="K1839" s="3">
        <f ca="1">(TODAY()-staff[[#This Row],[Date of Join]])/365</f>
        <v>3.3369863013698629</v>
      </c>
      <c r="L1839" t="str" cm="1">
        <f t="array" aca="1" ref="L18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39" s="3">
        <f ca="1">(TODAY()-staff[[#This Row],[Date of Birth]])/365</f>
        <v>105.97534246575343</v>
      </c>
    </row>
    <row r="1840" spans="1:13" x14ac:dyDescent="0.35">
      <c r="A1840" t="s">
        <v>1898</v>
      </c>
      <c r="B1840" t="s">
        <v>19</v>
      </c>
      <c r="C1840">
        <v>1</v>
      </c>
      <c r="D1840" t="s">
        <v>15</v>
      </c>
      <c r="E1840" t="s">
        <v>30</v>
      </c>
      <c r="F1840" t="s">
        <v>31</v>
      </c>
      <c r="G1840" s="1">
        <v>72465</v>
      </c>
      <c r="H1840">
        <v>5</v>
      </c>
      <c r="I1840" s="2">
        <v>44728</v>
      </c>
      <c r="J1840" s="2">
        <v>26418</v>
      </c>
      <c r="K1840" s="3">
        <f ca="1">(TODAY()-staff[[#This Row],[Date of Join]])/365</f>
        <v>3.3287671232876712</v>
      </c>
      <c r="L1840" t="str" cm="1">
        <f t="array" aca="1" ref="L18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0" s="3">
        <f ca="1">(TODAY()-staff[[#This Row],[Date of Birth]])/365</f>
        <v>53.493150684931507</v>
      </c>
    </row>
    <row r="1841" spans="1:13" x14ac:dyDescent="0.35">
      <c r="A1841" t="s">
        <v>1899</v>
      </c>
      <c r="B1841" t="s">
        <v>14</v>
      </c>
      <c r="C1841">
        <v>1</v>
      </c>
      <c r="D1841" t="s">
        <v>15</v>
      </c>
      <c r="E1841" t="s">
        <v>30</v>
      </c>
      <c r="F1841" t="s">
        <v>31</v>
      </c>
      <c r="G1841" s="1">
        <v>61110</v>
      </c>
      <c r="H1841">
        <v>17</v>
      </c>
      <c r="I1841" s="2">
        <v>44585</v>
      </c>
      <c r="J1841" s="2">
        <v>31125</v>
      </c>
      <c r="K1841" s="3">
        <f ca="1">(TODAY()-staff[[#This Row],[Date of Join]])/365</f>
        <v>3.7205479452054795</v>
      </c>
      <c r="L1841" t="str" cm="1">
        <f t="array" aca="1" ref="L18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1" s="3">
        <f ca="1">(TODAY()-staff[[#This Row],[Date of Birth]])/365</f>
        <v>40.597260273972601</v>
      </c>
    </row>
    <row r="1842" spans="1:13" x14ac:dyDescent="0.35">
      <c r="A1842" t="s">
        <v>1900</v>
      </c>
      <c r="B1842" t="s">
        <v>14</v>
      </c>
      <c r="C1842">
        <v>1</v>
      </c>
      <c r="D1842" t="s">
        <v>15</v>
      </c>
      <c r="E1842" t="s">
        <v>27</v>
      </c>
      <c r="F1842" t="s">
        <v>98</v>
      </c>
      <c r="G1842" s="1">
        <v>84095</v>
      </c>
      <c r="H1842">
        <v>20</v>
      </c>
      <c r="I1842" s="2">
        <v>44736</v>
      </c>
      <c r="J1842" s="2">
        <v>27893</v>
      </c>
      <c r="K1842" s="3">
        <f ca="1">(TODAY()-staff[[#This Row],[Date of Join]])/365</f>
        <v>3.3068493150684932</v>
      </c>
      <c r="L1842" t="str" cm="1">
        <f t="array" aca="1" ref="L18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2" s="3">
        <f ca="1">(TODAY()-staff[[#This Row],[Date of Birth]])/365</f>
        <v>49.452054794520549</v>
      </c>
    </row>
    <row r="1843" spans="1:13" x14ac:dyDescent="0.35">
      <c r="A1843" t="s">
        <v>1901</v>
      </c>
      <c r="B1843" t="s">
        <v>19</v>
      </c>
      <c r="C1843">
        <v>1</v>
      </c>
      <c r="D1843" t="s">
        <v>15</v>
      </c>
      <c r="E1843" t="s">
        <v>27</v>
      </c>
      <c r="F1843" t="s">
        <v>98</v>
      </c>
      <c r="G1843" s="1">
        <v>84020</v>
      </c>
      <c r="H1843">
        <v>5</v>
      </c>
      <c r="I1843" s="2">
        <v>44679</v>
      </c>
      <c r="J1843" s="2">
        <v>28644</v>
      </c>
      <c r="K1843" s="3">
        <f ca="1">(TODAY()-staff[[#This Row],[Date of Join]])/365</f>
        <v>3.463013698630137</v>
      </c>
      <c r="L1843" t="str" cm="1">
        <f t="array" aca="1" ref="L18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3" s="3">
        <f ca="1">(TODAY()-staff[[#This Row],[Date of Birth]])/365</f>
        <v>47.394520547945206</v>
      </c>
    </row>
    <row r="1844" spans="1:13" x14ac:dyDescent="0.35">
      <c r="A1844" t="s">
        <v>1902</v>
      </c>
      <c r="B1844" t="s">
        <v>14</v>
      </c>
      <c r="C1844">
        <v>1</v>
      </c>
      <c r="D1844" t="s">
        <v>15</v>
      </c>
      <c r="E1844" t="s">
        <v>24</v>
      </c>
      <c r="F1844" t="s">
        <v>82</v>
      </c>
      <c r="G1844" s="1">
        <v>94240</v>
      </c>
      <c r="H1844">
        <v>12</v>
      </c>
      <c r="I1844" s="2">
        <v>44769</v>
      </c>
      <c r="J1844" s="2">
        <v>28352</v>
      </c>
      <c r="K1844" s="3">
        <f ca="1">(TODAY()-staff[[#This Row],[Date of Join]])/365</f>
        <v>3.2164383561643834</v>
      </c>
      <c r="L1844" t="str" cm="1">
        <f t="array" aca="1" ref="L18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4" s="3">
        <f ca="1">(TODAY()-staff[[#This Row],[Date of Birth]])/365</f>
        <v>48.194520547945203</v>
      </c>
    </row>
    <row r="1845" spans="1:13" x14ac:dyDescent="0.35">
      <c r="A1845" t="s">
        <v>1903</v>
      </c>
      <c r="B1845" t="s">
        <v>19</v>
      </c>
      <c r="C1845">
        <v>1</v>
      </c>
      <c r="D1845" t="s">
        <v>15</v>
      </c>
      <c r="E1845" t="s">
        <v>30</v>
      </c>
      <c r="F1845" t="s">
        <v>31</v>
      </c>
      <c r="G1845" s="1">
        <v>60010</v>
      </c>
      <c r="H1845">
        <v>9</v>
      </c>
      <c r="I1845" s="2">
        <v>44676</v>
      </c>
      <c r="J1845" s="2">
        <v>7258</v>
      </c>
      <c r="K1845" s="3">
        <f ca="1">(TODAY()-staff[[#This Row],[Date of Join]])/365</f>
        <v>3.4712328767123286</v>
      </c>
      <c r="L1845" t="str" cm="1">
        <f t="array" aca="1" ref="L18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5" s="3">
        <f ca="1">(TODAY()-staff[[#This Row],[Date of Birth]])/365</f>
        <v>105.98630136986301</v>
      </c>
    </row>
    <row r="1846" spans="1:13" x14ac:dyDescent="0.35">
      <c r="A1846" t="s">
        <v>1904</v>
      </c>
      <c r="B1846" t="s">
        <v>14</v>
      </c>
      <c r="C1846">
        <v>1</v>
      </c>
      <c r="D1846" t="s">
        <v>15</v>
      </c>
      <c r="E1846" t="s">
        <v>27</v>
      </c>
      <c r="F1846" t="s">
        <v>66</v>
      </c>
      <c r="G1846" s="1">
        <v>77685</v>
      </c>
      <c r="H1846">
        <v>16</v>
      </c>
      <c r="I1846" s="2">
        <v>44322</v>
      </c>
      <c r="J1846" s="2">
        <v>24819</v>
      </c>
      <c r="K1846" s="3">
        <f ca="1">(TODAY()-staff[[#This Row],[Date of Join]])/365</f>
        <v>4.441095890410959</v>
      </c>
      <c r="L1846" t="str" cm="1">
        <f t="array" aca="1" ref="L18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6" s="3">
        <f ca="1">(TODAY()-staff[[#This Row],[Date of Birth]])/365</f>
        <v>57.873972602739727</v>
      </c>
    </row>
    <row r="1847" spans="1:13" x14ac:dyDescent="0.35">
      <c r="A1847" t="s">
        <v>1905</v>
      </c>
      <c r="B1847" t="s">
        <v>19</v>
      </c>
      <c r="C1847">
        <v>1</v>
      </c>
      <c r="D1847" t="s">
        <v>15</v>
      </c>
      <c r="E1847" t="s">
        <v>24</v>
      </c>
      <c r="F1847" t="s">
        <v>25</v>
      </c>
      <c r="G1847" s="1">
        <v>64750</v>
      </c>
      <c r="H1847">
        <v>9</v>
      </c>
      <c r="I1847" s="2">
        <v>44158</v>
      </c>
      <c r="J1847" s="2">
        <v>24389</v>
      </c>
      <c r="K1847" s="3">
        <f ca="1">(TODAY()-staff[[#This Row],[Date of Join]])/365</f>
        <v>4.8904109589041092</v>
      </c>
      <c r="L1847" t="str" cm="1">
        <f t="array" aca="1" ref="L18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7" s="3">
        <f ca="1">(TODAY()-staff[[#This Row],[Date of Birth]])/365</f>
        <v>59.052054794520551</v>
      </c>
    </row>
    <row r="1848" spans="1:13" x14ac:dyDescent="0.35">
      <c r="A1848" t="s">
        <v>1906</v>
      </c>
      <c r="B1848" t="s">
        <v>19</v>
      </c>
      <c r="C1848">
        <v>1</v>
      </c>
      <c r="D1848" t="s">
        <v>15</v>
      </c>
      <c r="E1848" t="s">
        <v>30</v>
      </c>
      <c r="F1848" t="s">
        <v>31</v>
      </c>
      <c r="G1848" s="1">
        <v>68770</v>
      </c>
      <c r="H1848">
        <v>24</v>
      </c>
      <c r="I1848" s="2">
        <v>44739</v>
      </c>
      <c r="J1848" s="2">
        <v>7271</v>
      </c>
      <c r="K1848" s="3">
        <f ca="1">(TODAY()-staff[[#This Row],[Date of Join]])/365</f>
        <v>3.2986301369863016</v>
      </c>
      <c r="L1848" t="str" cm="1">
        <f t="array" aca="1" ref="L18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8" s="3">
        <f ca="1">(TODAY()-staff[[#This Row],[Date of Birth]])/365</f>
        <v>105.95068493150686</v>
      </c>
    </row>
    <row r="1849" spans="1:13" x14ac:dyDescent="0.35">
      <c r="A1849" t="s">
        <v>1907</v>
      </c>
      <c r="B1849" t="s">
        <v>14</v>
      </c>
      <c r="C1849">
        <v>1</v>
      </c>
      <c r="D1849" t="s">
        <v>15</v>
      </c>
      <c r="E1849" t="s">
        <v>24</v>
      </c>
      <c r="F1849" t="s">
        <v>25</v>
      </c>
      <c r="G1849" s="1">
        <v>79775</v>
      </c>
      <c r="H1849">
        <v>23</v>
      </c>
      <c r="I1849" s="2">
        <v>44616</v>
      </c>
      <c r="J1849" s="2">
        <v>33038</v>
      </c>
      <c r="K1849" s="3">
        <f ca="1">(TODAY()-staff[[#This Row],[Date of Join]])/365</f>
        <v>3.6356164383561644</v>
      </c>
      <c r="L1849" t="str" cm="1">
        <f t="array" aca="1" ref="L18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49" s="3">
        <f ca="1">(TODAY()-staff[[#This Row],[Date of Birth]])/365</f>
        <v>35.356164383561641</v>
      </c>
    </row>
    <row r="1850" spans="1:13" x14ac:dyDescent="0.35">
      <c r="A1850" t="s">
        <v>1908</v>
      </c>
      <c r="B1850" t="s">
        <v>14</v>
      </c>
      <c r="C1850">
        <v>1</v>
      </c>
      <c r="D1850" t="s">
        <v>15</v>
      </c>
      <c r="E1850" t="s">
        <v>24</v>
      </c>
      <c r="F1850" t="s">
        <v>34</v>
      </c>
      <c r="G1850" s="1">
        <v>48340</v>
      </c>
      <c r="H1850">
        <v>23</v>
      </c>
      <c r="I1850" s="2">
        <v>44579</v>
      </c>
      <c r="J1850" s="2">
        <v>27716</v>
      </c>
      <c r="K1850" s="3">
        <f ca="1">(TODAY()-staff[[#This Row],[Date of Join]])/365</f>
        <v>3.7369863013698632</v>
      </c>
      <c r="L1850" t="str" cm="1">
        <f t="array" aca="1" ref="L18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0" s="3">
        <f ca="1">(TODAY()-staff[[#This Row],[Date of Birth]])/365</f>
        <v>49.936986301369863</v>
      </c>
    </row>
    <row r="1851" spans="1:13" x14ac:dyDescent="0.35">
      <c r="A1851" t="s">
        <v>1909</v>
      </c>
      <c r="B1851" t="s">
        <v>19</v>
      </c>
      <c r="C1851">
        <v>1</v>
      </c>
      <c r="D1851" t="s">
        <v>15</v>
      </c>
      <c r="E1851" t="s">
        <v>16</v>
      </c>
      <c r="F1851" t="s">
        <v>166</v>
      </c>
      <c r="G1851" s="1">
        <v>74945</v>
      </c>
      <c r="H1851">
        <v>20</v>
      </c>
      <c r="I1851" s="2">
        <v>44753</v>
      </c>
      <c r="J1851" s="2">
        <v>30950</v>
      </c>
      <c r="K1851" s="3">
        <f ca="1">(TODAY()-staff[[#This Row],[Date of Join]])/365</f>
        <v>3.2602739726027399</v>
      </c>
      <c r="L1851" t="str" cm="1">
        <f t="array" aca="1" ref="L18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1" s="3">
        <f ca="1">(TODAY()-staff[[#This Row],[Date of Birth]])/365</f>
        <v>41.076712328767123</v>
      </c>
    </row>
    <row r="1852" spans="1:13" x14ac:dyDescent="0.35">
      <c r="A1852" t="s">
        <v>1910</v>
      </c>
      <c r="B1852" t="s">
        <v>19</v>
      </c>
      <c r="C1852">
        <v>1</v>
      </c>
      <c r="D1852" t="s">
        <v>15</v>
      </c>
      <c r="E1852" t="s">
        <v>30</v>
      </c>
      <c r="F1852" t="s">
        <v>31</v>
      </c>
      <c r="G1852" s="1">
        <v>70945</v>
      </c>
      <c r="H1852">
        <v>20</v>
      </c>
      <c r="I1852" s="2">
        <v>44627</v>
      </c>
      <c r="J1852" s="2">
        <v>30981</v>
      </c>
      <c r="K1852" s="3">
        <f ca="1">(TODAY()-staff[[#This Row],[Date of Join]])/365</f>
        <v>3.6054794520547944</v>
      </c>
      <c r="L1852" t="str" cm="1">
        <f t="array" aca="1" ref="L18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2" s="3">
        <f ca="1">(TODAY()-staff[[#This Row],[Date of Birth]])/365</f>
        <v>40.991780821917807</v>
      </c>
    </row>
    <row r="1853" spans="1:13" x14ac:dyDescent="0.35">
      <c r="A1853" t="s">
        <v>1911</v>
      </c>
      <c r="B1853" t="s">
        <v>14</v>
      </c>
      <c r="C1853">
        <v>1</v>
      </c>
      <c r="D1853" t="s">
        <v>15</v>
      </c>
      <c r="E1853" t="s">
        <v>27</v>
      </c>
      <c r="F1853" t="s">
        <v>98</v>
      </c>
      <c r="G1853" s="1">
        <v>69415</v>
      </c>
      <c r="H1853">
        <v>20</v>
      </c>
      <c r="I1853" s="2">
        <v>44743</v>
      </c>
      <c r="J1853" s="2">
        <v>28145</v>
      </c>
      <c r="K1853" s="3">
        <f ca="1">(TODAY()-staff[[#This Row],[Date of Join]])/365</f>
        <v>3.2876712328767121</v>
      </c>
      <c r="L1853" t="str" cm="1">
        <f t="array" aca="1" ref="L18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3" s="3">
        <f ca="1">(TODAY()-staff[[#This Row],[Date of Birth]])/365</f>
        <v>48.761643835616439</v>
      </c>
    </row>
    <row r="1854" spans="1:13" x14ac:dyDescent="0.35">
      <c r="A1854" t="s">
        <v>1912</v>
      </c>
      <c r="B1854" t="s">
        <v>19</v>
      </c>
      <c r="C1854">
        <v>0.53</v>
      </c>
      <c r="D1854" t="s">
        <v>15</v>
      </c>
      <c r="E1854" t="s">
        <v>24</v>
      </c>
      <c r="F1854" t="s">
        <v>25</v>
      </c>
      <c r="G1854" s="1">
        <v>73260</v>
      </c>
      <c r="H1854">
        <v>2</v>
      </c>
      <c r="I1854" s="2">
        <v>44699</v>
      </c>
      <c r="J1854" s="2">
        <v>28444</v>
      </c>
      <c r="K1854" s="3">
        <f ca="1">(TODAY()-staff[[#This Row],[Date of Join]])/365</f>
        <v>3.408219178082192</v>
      </c>
      <c r="L1854" t="str" cm="1">
        <f t="array" aca="1" ref="L18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4" s="3">
        <f ca="1">(TODAY()-staff[[#This Row],[Date of Birth]])/365</f>
        <v>47.942465753424656</v>
      </c>
    </row>
    <row r="1855" spans="1:13" x14ac:dyDescent="0.35">
      <c r="A1855" t="s">
        <v>1913</v>
      </c>
      <c r="B1855" t="s">
        <v>19</v>
      </c>
      <c r="C1855">
        <v>1</v>
      </c>
      <c r="D1855" t="s">
        <v>15</v>
      </c>
      <c r="E1855" t="s">
        <v>24</v>
      </c>
      <c r="F1855" t="s">
        <v>34</v>
      </c>
      <c r="G1855" s="1">
        <v>86445</v>
      </c>
      <c r="H1855">
        <v>20</v>
      </c>
      <c r="I1855" s="2">
        <v>44690</v>
      </c>
      <c r="J1855" s="2">
        <v>34025</v>
      </c>
      <c r="K1855" s="3">
        <f ca="1">(TODAY()-staff[[#This Row],[Date of Join]])/365</f>
        <v>3.4328767123287673</v>
      </c>
      <c r="L1855" t="str" cm="1">
        <f t="array" aca="1" ref="L18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5" s="3">
        <f ca="1">(TODAY()-staff[[#This Row],[Date of Birth]])/365</f>
        <v>32.652054794520545</v>
      </c>
    </row>
    <row r="1856" spans="1:13" x14ac:dyDescent="0.35">
      <c r="A1856" t="s">
        <v>1914</v>
      </c>
      <c r="B1856" t="s">
        <v>19</v>
      </c>
      <c r="C1856">
        <v>1</v>
      </c>
      <c r="D1856" t="s">
        <v>15</v>
      </c>
      <c r="E1856" t="s">
        <v>46</v>
      </c>
      <c r="F1856" t="s">
        <v>62</v>
      </c>
      <c r="G1856" s="1">
        <v>79830</v>
      </c>
      <c r="H1856">
        <v>16</v>
      </c>
      <c r="I1856" s="2">
        <v>44774</v>
      </c>
      <c r="J1856" s="2">
        <v>34588</v>
      </c>
      <c r="K1856" s="3">
        <f ca="1">(TODAY()-staff[[#This Row],[Date of Join]])/365</f>
        <v>3.2027397260273971</v>
      </c>
      <c r="L1856" t="str" cm="1">
        <f t="array" aca="1" ref="L18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6" s="3">
        <f ca="1">(TODAY()-staff[[#This Row],[Date of Birth]])/365</f>
        <v>31.109589041095891</v>
      </c>
    </row>
    <row r="1857" spans="1:13" x14ac:dyDescent="0.35">
      <c r="A1857" t="s">
        <v>1915</v>
      </c>
      <c r="B1857" t="s">
        <v>19</v>
      </c>
      <c r="C1857">
        <v>1</v>
      </c>
      <c r="D1857" t="s">
        <v>15</v>
      </c>
      <c r="E1857" t="s">
        <v>24</v>
      </c>
      <c r="F1857" t="s">
        <v>60</v>
      </c>
      <c r="G1857" s="1">
        <v>59785</v>
      </c>
      <c r="H1857">
        <v>8</v>
      </c>
      <c r="I1857" s="2">
        <v>44746</v>
      </c>
      <c r="J1857" s="2">
        <v>32966</v>
      </c>
      <c r="K1857" s="3">
        <f ca="1">(TODAY()-staff[[#This Row],[Date of Join]])/365</f>
        <v>3.2794520547945205</v>
      </c>
      <c r="L1857" t="str" cm="1">
        <f t="array" aca="1" ref="L18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7" s="3">
        <f ca="1">(TODAY()-staff[[#This Row],[Date of Birth]])/365</f>
        <v>35.553424657534244</v>
      </c>
    </row>
    <row r="1858" spans="1:13" x14ac:dyDescent="0.35">
      <c r="A1858" t="s">
        <v>1916</v>
      </c>
      <c r="B1858" t="s">
        <v>14</v>
      </c>
      <c r="C1858">
        <v>1</v>
      </c>
      <c r="D1858" t="s">
        <v>15</v>
      </c>
      <c r="E1858" t="s">
        <v>30</v>
      </c>
      <c r="F1858" t="s">
        <v>31</v>
      </c>
      <c r="G1858" s="1">
        <v>57890</v>
      </c>
      <c r="H1858">
        <v>8</v>
      </c>
      <c r="I1858" s="2">
        <v>44697</v>
      </c>
      <c r="J1858" s="2">
        <v>7297</v>
      </c>
      <c r="K1858" s="3">
        <f ca="1">(TODAY()-staff[[#This Row],[Date of Join]])/365</f>
        <v>3.4136986301369863</v>
      </c>
      <c r="L1858" t="str" cm="1">
        <f t="array" aca="1" ref="L18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8" s="3">
        <f ca="1">(TODAY()-staff[[#This Row],[Date of Birth]])/365</f>
        <v>105.87945205479453</v>
      </c>
    </row>
    <row r="1859" spans="1:13" x14ac:dyDescent="0.35">
      <c r="A1859" t="s">
        <v>1917</v>
      </c>
      <c r="B1859" t="s">
        <v>19</v>
      </c>
      <c r="C1859">
        <v>1</v>
      </c>
      <c r="D1859" t="s">
        <v>15</v>
      </c>
      <c r="E1859" t="s">
        <v>197</v>
      </c>
      <c r="F1859" t="s">
        <v>198</v>
      </c>
      <c r="G1859" s="1">
        <v>78000</v>
      </c>
      <c r="H1859">
        <v>2</v>
      </c>
      <c r="I1859" s="2">
        <v>44627</v>
      </c>
      <c r="J1859" s="2">
        <v>28670</v>
      </c>
      <c r="K1859" s="3">
        <f ca="1">(TODAY()-staff[[#This Row],[Date of Join]])/365</f>
        <v>3.6054794520547944</v>
      </c>
      <c r="L1859" t="str" cm="1">
        <f t="array" aca="1" ref="L18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59" s="3">
        <f ca="1">(TODAY()-staff[[#This Row],[Date of Birth]])/365</f>
        <v>47.323287671232876</v>
      </c>
    </row>
    <row r="1860" spans="1:13" x14ac:dyDescent="0.35">
      <c r="A1860" t="s">
        <v>1918</v>
      </c>
      <c r="B1860" t="s">
        <v>14</v>
      </c>
      <c r="C1860">
        <v>1</v>
      </c>
      <c r="D1860" t="s">
        <v>15</v>
      </c>
      <c r="E1860" t="s">
        <v>24</v>
      </c>
      <c r="F1860" t="s">
        <v>25</v>
      </c>
      <c r="G1860" s="1">
        <v>81225</v>
      </c>
      <c r="H1860">
        <v>12</v>
      </c>
      <c r="I1860" s="2">
        <v>44271</v>
      </c>
      <c r="J1860" s="2">
        <v>24632</v>
      </c>
      <c r="K1860" s="3">
        <f ca="1">(TODAY()-staff[[#This Row],[Date of Join]])/365</f>
        <v>4.580821917808219</v>
      </c>
      <c r="L1860" t="str" cm="1">
        <f t="array" aca="1" ref="L18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0" s="3">
        <f ca="1">(TODAY()-staff[[#This Row],[Date of Birth]])/365</f>
        <v>58.386301369863013</v>
      </c>
    </row>
    <row r="1861" spans="1:13" x14ac:dyDescent="0.35">
      <c r="A1861" t="s">
        <v>1919</v>
      </c>
      <c r="B1861" t="s">
        <v>19</v>
      </c>
      <c r="C1861">
        <v>1</v>
      </c>
      <c r="D1861" t="s">
        <v>21</v>
      </c>
      <c r="E1861" t="s">
        <v>30</v>
      </c>
      <c r="F1861" t="s">
        <v>31</v>
      </c>
      <c r="G1861" s="1">
        <v>77220</v>
      </c>
      <c r="H1861">
        <v>8</v>
      </c>
      <c r="I1861" s="2">
        <v>44743</v>
      </c>
      <c r="J1861" s="2">
        <v>7260</v>
      </c>
      <c r="K1861" s="3">
        <f ca="1">(TODAY()-staff[[#This Row],[Date of Join]])/365</f>
        <v>3.2876712328767121</v>
      </c>
      <c r="L1861" t="str" cm="1">
        <f t="array" aca="1" ref="L18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1" s="3">
        <f ca="1">(TODAY()-staff[[#This Row],[Date of Birth]])/365</f>
        <v>105.98082191780821</v>
      </c>
    </row>
    <row r="1862" spans="1:13" x14ac:dyDescent="0.35">
      <c r="A1862" t="s">
        <v>1920</v>
      </c>
      <c r="B1862" t="s">
        <v>19</v>
      </c>
      <c r="C1862">
        <v>1</v>
      </c>
      <c r="D1862" t="s">
        <v>15</v>
      </c>
      <c r="E1862" t="s">
        <v>46</v>
      </c>
      <c r="F1862" t="s">
        <v>208</v>
      </c>
      <c r="G1862" s="1">
        <v>86595</v>
      </c>
      <c r="H1862">
        <v>26</v>
      </c>
      <c r="I1862" s="2">
        <v>44742</v>
      </c>
      <c r="J1862" s="2">
        <v>34662</v>
      </c>
      <c r="K1862" s="3">
        <f ca="1">(TODAY()-staff[[#This Row],[Date of Join]])/365</f>
        <v>3.2904109589041095</v>
      </c>
      <c r="L1862" t="str" cm="1">
        <f t="array" aca="1" ref="L18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2" s="3">
        <f ca="1">(TODAY()-staff[[#This Row],[Date of Birth]])/365</f>
        <v>30.906849315068492</v>
      </c>
    </row>
    <row r="1863" spans="1:13" x14ac:dyDescent="0.35">
      <c r="A1863" t="s">
        <v>1921</v>
      </c>
      <c r="B1863" t="s">
        <v>19</v>
      </c>
      <c r="C1863">
        <v>1</v>
      </c>
      <c r="D1863" t="s">
        <v>15</v>
      </c>
      <c r="E1863" t="s">
        <v>30</v>
      </c>
      <c r="F1863" t="s">
        <v>31</v>
      </c>
      <c r="G1863" s="1">
        <v>82985</v>
      </c>
      <c r="H1863">
        <v>9</v>
      </c>
      <c r="I1863" s="2">
        <v>44663</v>
      </c>
      <c r="J1863" s="2">
        <v>33962</v>
      </c>
      <c r="K1863" s="3">
        <f ca="1">(TODAY()-staff[[#This Row],[Date of Join]])/365</f>
        <v>3.506849315068493</v>
      </c>
      <c r="L1863" t="str" cm="1">
        <f t="array" aca="1" ref="L18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3" s="3">
        <f ca="1">(TODAY()-staff[[#This Row],[Date of Birth]])/365</f>
        <v>32.824657534246576</v>
      </c>
    </row>
    <row r="1864" spans="1:13" x14ac:dyDescent="0.35">
      <c r="A1864" t="s">
        <v>1922</v>
      </c>
      <c r="B1864" t="s">
        <v>19</v>
      </c>
      <c r="C1864">
        <v>1</v>
      </c>
      <c r="D1864" t="s">
        <v>21</v>
      </c>
      <c r="E1864" t="s">
        <v>24</v>
      </c>
      <c r="F1864" t="s">
        <v>41</v>
      </c>
      <c r="G1864" s="1">
        <v>60775</v>
      </c>
      <c r="H1864">
        <v>23</v>
      </c>
      <c r="I1864" s="2">
        <v>44741</v>
      </c>
      <c r="J1864" s="2">
        <v>7280</v>
      </c>
      <c r="K1864" s="3">
        <f ca="1">(TODAY()-staff[[#This Row],[Date of Join]])/365</f>
        <v>3.2931506849315069</v>
      </c>
      <c r="L1864" t="str" cm="1">
        <f t="array" aca="1" ref="L18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4" s="3">
        <f ca="1">(TODAY()-staff[[#This Row],[Date of Birth]])/365</f>
        <v>105.92602739726027</v>
      </c>
    </row>
    <row r="1865" spans="1:13" x14ac:dyDescent="0.35">
      <c r="A1865" t="s">
        <v>1923</v>
      </c>
      <c r="B1865" t="s">
        <v>19</v>
      </c>
      <c r="C1865">
        <v>0.53</v>
      </c>
      <c r="D1865" t="s">
        <v>15</v>
      </c>
      <c r="E1865" t="s">
        <v>24</v>
      </c>
      <c r="F1865" t="s">
        <v>25</v>
      </c>
      <c r="G1865" s="1">
        <v>71800</v>
      </c>
      <c r="H1865">
        <v>14</v>
      </c>
      <c r="I1865" s="2">
        <v>44494</v>
      </c>
      <c r="J1865" s="2">
        <v>28775</v>
      </c>
      <c r="K1865" s="3">
        <f ca="1">(TODAY()-staff[[#This Row],[Date of Join]])/365</f>
        <v>3.9698630136986299</v>
      </c>
      <c r="L1865" t="str" cm="1">
        <f t="array" aca="1" ref="L18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5" s="3">
        <f ca="1">(TODAY()-staff[[#This Row],[Date of Birth]])/365</f>
        <v>47.035616438356165</v>
      </c>
    </row>
    <row r="1866" spans="1:13" x14ac:dyDescent="0.35">
      <c r="A1866" t="s">
        <v>1924</v>
      </c>
      <c r="B1866" t="s">
        <v>19</v>
      </c>
      <c r="C1866">
        <v>1</v>
      </c>
      <c r="D1866" t="s">
        <v>15</v>
      </c>
      <c r="E1866" t="s">
        <v>30</v>
      </c>
      <c r="F1866" t="s">
        <v>31</v>
      </c>
      <c r="G1866" s="1">
        <v>48230</v>
      </c>
      <c r="H1866">
        <v>13</v>
      </c>
      <c r="I1866" s="2">
        <v>44755</v>
      </c>
      <c r="J1866" s="2">
        <v>35298</v>
      </c>
      <c r="K1866" s="3">
        <f ca="1">(TODAY()-staff[[#This Row],[Date of Join]])/365</f>
        <v>3.2547945205479452</v>
      </c>
      <c r="L1866" t="str" cm="1">
        <f t="array" aca="1" ref="L18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6" s="3">
        <f ca="1">(TODAY()-staff[[#This Row],[Date of Birth]])/365</f>
        <v>29.164383561643834</v>
      </c>
    </row>
    <row r="1867" spans="1:13" x14ac:dyDescent="0.35">
      <c r="A1867" t="s">
        <v>1925</v>
      </c>
      <c r="B1867" t="s">
        <v>19</v>
      </c>
      <c r="C1867">
        <v>1</v>
      </c>
      <c r="D1867" t="s">
        <v>15</v>
      </c>
      <c r="E1867" t="s">
        <v>24</v>
      </c>
      <c r="F1867" t="s">
        <v>41</v>
      </c>
      <c r="G1867" s="1">
        <v>86045</v>
      </c>
      <c r="H1867">
        <v>17</v>
      </c>
      <c r="I1867" s="2">
        <v>44539</v>
      </c>
      <c r="J1867" s="2">
        <v>26369</v>
      </c>
      <c r="K1867" s="3">
        <f ca="1">(TODAY()-staff[[#This Row],[Date of Join]])/365</f>
        <v>3.8465753424657536</v>
      </c>
      <c r="L1867" t="str" cm="1">
        <f t="array" aca="1" ref="L18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7" s="3">
        <f ca="1">(TODAY()-staff[[#This Row],[Date of Birth]])/365</f>
        <v>53.627397260273973</v>
      </c>
    </row>
    <row r="1868" spans="1:13" x14ac:dyDescent="0.35">
      <c r="A1868" t="s">
        <v>1926</v>
      </c>
      <c r="B1868" t="s">
        <v>19</v>
      </c>
      <c r="C1868">
        <v>1</v>
      </c>
      <c r="D1868" t="s">
        <v>15</v>
      </c>
      <c r="E1868" t="s">
        <v>30</v>
      </c>
      <c r="F1868" t="s">
        <v>31</v>
      </c>
      <c r="G1868" s="1">
        <v>70210</v>
      </c>
      <c r="H1868">
        <v>22</v>
      </c>
      <c r="I1868" s="2">
        <v>44755</v>
      </c>
      <c r="J1868" s="2">
        <v>34146</v>
      </c>
      <c r="K1868" s="3">
        <f ca="1">(TODAY()-staff[[#This Row],[Date of Join]])/365</f>
        <v>3.2547945205479452</v>
      </c>
      <c r="L1868" t="str" cm="1">
        <f t="array" aca="1" ref="L18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8" s="3">
        <f ca="1">(TODAY()-staff[[#This Row],[Date of Birth]])/365</f>
        <v>32.320547945205476</v>
      </c>
    </row>
    <row r="1869" spans="1:13" x14ac:dyDescent="0.35">
      <c r="A1869" t="s">
        <v>1927</v>
      </c>
      <c r="B1869" t="s">
        <v>19</v>
      </c>
      <c r="C1869">
        <v>1</v>
      </c>
      <c r="D1869" t="s">
        <v>15</v>
      </c>
      <c r="E1869" t="s">
        <v>24</v>
      </c>
      <c r="F1869" t="s">
        <v>25</v>
      </c>
      <c r="G1869" s="1">
        <v>76400</v>
      </c>
      <c r="H1869">
        <v>7</v>
      </c>
      <c r="I1869" s="2">
        <v>44278</v>
      </c>
      <c r="J1869" s="2">
        <v>28619</v>
      </c>
      <c r="K1869" s="3">
        <f ca="1">(TODAY()-staff[[#This Row],[Date of Join]])/365</f>
        <v>4.5616438356164384</v>
      </c>
      <c r="L1869" t="str" cm="1">
        <f t="array" aca="1" ref="L18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69" s="3">
        <f ca="1">(TODAY()-staff[[#This Row],[Date of Birth]])/365</f>
        <v>47.463013698630135</v>
      </c>
    </row>
    <row r="1870" spans="1:13" x14ac:dyDescent="0.35">
      <c r="A1870" t="s">
        <v>1928</v>
      </c>
      <c r="B1870" t="s">
        <v>19</v>
      </c>
      <c r="C1870">
        <v>1</v>
      </c>
      <c r="D1870" t="s">
        <v>21</v>
      </c>
      <c r="E1870" t="s">
        <v>16</v>
      </c>
      <c r="F1870" t="s">
        <v>22</v>
      </c>
      <c r="G1870" s="1">
        <v>70780</v>
      </c>
      <c r="H1870">
        <v>21</v>
      </c>
      <c r="I1870" s="2">
        <v>44658</v>
      </c>
      <c r="J1870" s="2">
        <v>7306</v>
      </c>
      <c r="K1870" s="3">
        <f ca="1">(TODAY()-staff[[#This Row],[Date of Join]])/365</f>
        <v>3.5205479452054793</v>
      </c>
      <c r="L1870" t="str" cm="1">
        <f t="array" aca="1" ref="L18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0" s="3">
        <f ca="1">(TODAY()-staff[[#This Row],[Date of Birth]])/365</f>
        <v>105.85479452054794</v>
      </c>
    </row>
    <row r="1871" spans="1:13" x14ac:dyDescent="0.35">
      <c r="A1871" t="s">
        <v>1929</v>
      </c>
      <c r="B1871" t="s">
        <v>19</v>
      </c>
      <c r="C1871">
        <v>1</v>
      </c>
      <c r="D1871" t="s">
        <v>15</v>
      </c>
      <c r="E1871" t="s">
        <v>30</v>
      </c>
      <c r="F1871" t="s">
        <v>31</v>
      </c>
      <c r="G1871" s="1">
        <v>73605</v>
      </c>
      <c r="H1871">
        <v>15</v>
      </c>
      <c r="I1871" s="2">
        <v>44250</v>
      </c>
      <c r="J1871" s="2">
        <v>26461</v>
      </c>
      <c r="K1871" s="3">
        <f ca="1">(TODAY()-staff[[#This Row],[Date of Join]])/365</f>
        <v>4.6383561643835618</v>
      </c>
      <c r="L1871" t="str" cm="1">
        <f t="array" aca="1" ref="L18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1" s="3">
        <f ca="1">(TODAY()-staff[[#This Row],[Date of Birth]])/365</f>
        <v>53.375342465753427</v>
      </c>
    </row>
    <row r="1872" spans="1:13" x14ac:dyDescent="0.35">
      <c r="A1872" t="s">
        <v>1930</v>
      </c>
      <c r="B1872" t="s">
        <v>14</v>
      </c>
      <c r="C1872">
        <v>1</v>
      </c>
      <c r="D1872" t="s">
        <v>21</v>
      </c>
      <c r="E1872" t="s">
        <v>24</v>
      </c>
      <c r="F1872" t="s">
        <v>34</v>
      </c>
      <c r="G1872" s="1">
        <v>68410</v>
      </c>
      <c r="H1872">
        <v>10</v>
      </c>
      <c r="I1872" s="2">
        <v>44749</v>
      </c>
      <c r="J1872" s="2">
        <v>7306</v>
      </c>
      <c r="K1872" s="3">
        <f ca="1">(TODAY()-staff[[#This Row],[Date of Join]])/365</f>
        <v>3.2712328767123289</v>
      </c>
      <c r="L1872" t="str" cm="1">
        <f t="array" aca="1" ref="L18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2" s="3">
        <f ca="1">(TODAY()-staff[[#This Row],[Date of Birth]])/365</f>
        <v>105.85479452054794</v>
      </c>
    </row>
    <row r="1873" spans="1:13" x14ac:dyDescent="0.35">
      <c r="A1873" t="s">
        <v>1931</v>
      </c>
      <c r="B1873" t="s">
        <v>19</v>
      </c>
      <c r="C1873">
        <v>1</v>
      </c>
      <c r="D1873" t="s">
        <v>15</v>
      </c>
      <c r="E1873" t="s">
        <v>30</v>
      </c>
      <c r="F1873" t="s">
        <v>57</v>
      </c>
      <c r="G1873" s="1">
        <v>60800</v>
      </c>
      <c r="H1873">
        <v>13</v>
      </c>
      <c r="I1873" s="2">
        <v>44727</v>
      </c>
      <c r="J1873" s="2">
        <v>27809</v>
      </c>
      <c r="K1873" s="3">
        <f ca="1">(TODAY()-staff[[#This Row],[Date of Join]])/365</f>
        <v>3.3315068493150686</v>
      </c>
      <c r="L1873" t="str" cm="1">
        <f t="array" aca="1" ref="L18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3" s="3">
        <f ca="1">(TODAY()-staff[[#This Row],[Date of Birth]])/365</f>
        <v>49.682191780821917</v>
      </c>
    </row>
    <row r="1874" spans="1:13" x14ac:dyDescent="0.35">
      <c r="A1874" t="s">
        <v>1932</v>
      </c>
      <c r="B1874" t="s">
        <v>19</v>
      </c>
      <c r="C1874">
        <v>1</v>
      </c>
      <c r="D1874" t="s">
        <v>21</v>
      </c>
      <c r="E1874" t="s">
        <v>30</v>
      </c>
      <c r="F1874" t="s">
        <v>31</v>
      </c>
      <c r="G1874" s="1">
        <v>56950</v>
      </c>
      <c r="H1874">
        <v>19</v>
      </c>
      <c r="I1874" s="2">
        <v>44767</v>
      </c>
      <c r="J1874" s="2">
        <v>7275</v>
      </c>
      <c r="K1874" s="3">
        <f ca="1">(TODAY()-staff[[#This Row],[Date of Join]])/365</f>
        <v>3.2219178082191782</v>
      </c>
      <c r="L1874" t="str" cm="1">
        <f t="array" aca="1" ref="L18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4" s="3">
        <f ca="1">(TODAY()-staff[[#This Row],[Date of Birth]])/365</f>
        <v>105.93972602739726</v>
      </c>
    </row>
    <row r="1875" spans="1:13" x14ac:dyDescent="0.35">
      <c r="A1875" t="s">
        <v>1933</v>
      </c>
      <c r="B1875" t="s">
        <v>14</v>
      </c>
      <c r="C1875">
        <v>1</v>
      </c>
      <c r="D1875" t="s">
        <v>15</v>
      </c>
      <c r="E1875" t="s">
        <v>30</v>
      </c>
      <c r="F1875" t="s">
        <v>31</v>
      </c>
      <c r="G1875" s="1">
        <v>49130</v>
      </c>
      <c r="H1875">
        <v>8</v>
      </c>
      <c r="I1875" s="2">
        <v>44699</v>
      </c>
      <c r="J1875" s="2">
        <v>32633</v>
      </c>
      <c r="K1875" s="3">
        <f ca="1">(TODAY()-staff[[#This Row],[Date of Join]])/365</f>
        <v>3.408219178082192</v>
      </c>
      <c r="L1875" t="str" cm="1">
        <f t="array" aca="1" ref="L18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5" s="3">
        <f ca="1">(TODAY()-staff[[#This Row],[Date of Birth]])/365</f>
        <v>36.465753424657535</v>
      </c>
    </row>
    <row r="1876" spans="1:13" x14ac:dyDescent="0.35">
      <c r="A1876" t="s">
        <v>1934</v>
      </c>
      <c r="B1876" t="s">
        <v>19</v>
      </c>
      <c r="C1876">
        <v>1</v>
      </c>
      <c r="D1876" t="s">
        <v>15</v>
      </c>
      <c r="E1876" t="s">
        <v>30</v>
      </c>
      <c r="F1876" t="s">
        <v>31</v>
      </c>
      <c r="G1876" s="1">
        <v>48230</v>
      </c>
      <c r="H1876">
        <v>23</v>
      </c>
      <c r="I1876" s="2">
        <v>44704</v>
      </c>
      <c r="J1876" s="2">
        <v>33756</v>
      </c>
      <c r="K1876" s="3">
        <f ca="1">(TODAY()-staff[[#This Row],[Date of Join]])/365</f>
        <v>3.3945205479452056</v>
      </c>
      <c r="L1876" t="str" cm="1">
        <f t="array" aca="1" ref="L18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6" s="3">
        <f ca="1">(TODAY()-staff[[#This Row],[Date of Birth]])/365</f>
        <v>33.389041095890413</v>
      </c>
    </row>
    <row r="1877" spans="1:13" x14ac:dyDescent="0.35">
      <c r="A1877" t="s">
        <v>1935</v>
      </c>
      <c r="B1877" t="s">
        <v>14</v>
      </c>
      <c r="C1877">
        <v>1</v>
      </c>
      <c r="D1877" t="s">
        <v>15</v>
      </c>
      <c r="E1877" t="s">
        <v>27</v>
      </c>
      <c r="F1877" t="s">
        <v>98</v>
      </c>
      <c r="G1877" s="1">
        <v>88280</v>
      </c>
      <c r="H1877">
        <v>20</v>
      </c>
      <c r="I1877" s="2">
        <v>44634</v>
      </c>
      <c r="J1877" s="2">
        <v>20885</v>
      </c>
      <c r="K1877" s="3">
        <f ca="1">(TODAY()-staff[[#This Row],[Date of Join]])/365</f>
        <v>3.5863013698630137</v>
      </c>
      <c r="L1877" t="str" cm="1">
        <f t="array" aca="1" ref="L18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7" s="3">
        <f ca="1">(TODAY()-staff[[#This Row],[Date of Birth]])/365</f>
        <v>68.652054794520552</v>
      </c>
    </row>
    <row r="1878" spans="1:13" x14ac:dyDescent="0.35">
      <c r="A1878" t="s">
        <v>1936</v>
      </c>
      <c r="B1878" t="s">
        <v>19</v>
      </c>
      <c r="C1878">
        <v>0.75</v>
      </c>
      <c r="D1878" t="s">
        <v>89</v>
      </c>
      <c r="E1878" t="s">
        <v>24</v>
      </c>
      <c r="F1878" t="s">
        <v>34</v>
      </c>
      <c r="G1878" s="1">
        <v>69765</v>
      </c>
      <c r="H1878">
        <v>8</v>
      </c>
      <c r="I1878" s="2">
        <v>44725</v>
      </c>
      <c r="J1878" s="2">
        <v>7246</v>
      </c>
      <c r="K1878" s="3">
        <f ca="1">(TODAY()-staff[[#This Row],[Date of Join]])/365</f>
        <v>3.3369863013698629</v>
      </c>
      <c r="L1878" t="str" cm="1">
        <f t="array" aca="1" ref="L18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8" s="3">
        <f ca="1">(TODAY()-staff[[#This Row],[Date of Birth]])/365</f>
        <v>106.01917808219179</v>
      </c>
    </row>
    <row r="1879" spans="1:13" x14ac:dyDescent="0.35">
      <c r="A1879" t="s">
        <v>1937</v>
      </c>
      <c r="B1879" t="s">
        <v>19</v>
      </c>
      <c r="C1879">
        <v>1</v>
      </c>
      <c r="D1879" t="s">
        <v>15</v>
      </c>
      <c r="E1879" t="s">
        <v>30</v>
      </c>
      <c r="F1879" t="s">
        <v>31</v>
      </c>
      <c r="G1879" s="1">
        <v>59675</v>
      </c>
      <c r="H1879">
        <v>10</v>
      </c>
      <c r="I1879" s="2">
        <v>44726</v>
      </c>
      <c r="J1879" s="2">
        <v>7286</v>
      </c>
      <c r="K1879" s="3">
        <f ca="1">(TODAY()-staff[[#This Row],[Date of Join]])/365</f>
        <v>3.3342465753424659</v>
      </c>
      <c r="L1879" t="str" cm="1">
        <f t="array" aca="1" ref="L18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79" s="3">
        <f ca="1">(TODAY()-staff[[#This Row],[Date of Birth]])/365</f>
        <v>105.90958904109588</v>
      </c>
    </row>
    <row r="1880" spans="1:13" x14ac:dyDescent="0.35">
      <c r="A1880" t="s">
        <v>1938</v>
      </c>
      <c r="B1880" t="s">
        <v>19</v>
      </c>
      <c r="C1880">
        <v>1</v>
      </c>
      <c r="D1880" t="s">
        <v>15</v>
      </c>
      <c r="E1880" t="s">
        <v>24</v>
      </c>
      <c r="F1880" t="s">
        <v>25</v>
      </c>
      <c r="G1880" s="1">
        <v>80645</v>
      </c>
      <c r="H1880">
        <v>6</v>
      </c>
      <c r="I1880" s="2">
        <v>43808</v>
      </c>
      <c r="J1880" s="2">
        <v>23663</v>
      </c>
      <c r="K1880" s="3">
        <f ca="1">(TODAY()-staff[[#This Row],[Date of Join]])/365</f>
        <v>5.8493150684931505</v>
      </c>
      <c r="L1880" t="str" cm="1">
        <f t="array" aca="1" ref="L18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0" s="3">
        <f ca="1">(TODAY()-staff[[#This Row],[Date of Birth]])/365</f>
        <v>61.041095890410958</v>
      </c>
    </row>
    <row r="1881" spans="1:13" x14ac:dyDescent="0.35">
      <c r="A1881" t="s">
        <v>1939</v>
      </c>
      <c r="B1881" t="s">
        <v>14</v>
      </c>
      <c r="C1881">
        <v>1</v>
      </c>
      <c r="D1881" t="s">
        <v>15</v>
      </c>
      <c r="E1881" t="s">
        <v>46</v>
      </c>
      <c r="F1881" t="s">
        <v>208</v>
      </c>
      <c r="G1881" s="1">
        <v>58090</v>
      </c>
      <c r="H1881">
        <v>23</v>
      </c>
      <c r="I1881" s="2">
        <v>44739</v>
      </c>
      <c r="J1881" s="2">
        <v>34322</v>
      </c>
      <c r="K1881" s="3">
        <f ca="1">(TODAY()-staff[[#This Row],[Date of Join]])/365</f>
        <v>3.2986301369863016</v>
      </c>
      <c r="L1881" t="str" cm="1">
        <f t="array" aca="1" ref="L18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1" s="3">
        <f ca="1">(TODAY()-staff[[#This Row],[Date of Birth]])/365</f>
        <v>31.838356164383562</v>
      </c>
    </row>
    <row r="1882" spans="1:13" x14ac:dyDescent="0.35">
      <c r="A1882" t="s">
        <v>1940</v>
      </c>
      <c r="B1882" t="s">
        <v>19</v>
      </c>
      <c r="C1882">
        <v>1</v>
      </c>
      <c r="D1882" t="s">
        <v>21</v>
      </c>
      <c r="E1882" t="s">
        <v>27</v>
      </c>
      <c r="F1882" t="s">
        <v>28</v>
      </c>
      <c r="G1882" s="1">
        <v>113895</v>
      </c>
      <c r="H1882">
        <v>6</v>
      </c>
      <c r="I1882" s="2">
        <v>44771</v>
      </c>
      <c r="J1882" s="2">
        <v>7273</v>
      </c>
      <c r="K1882" s="3">
        <f ca="1">(TODAY()-staff[[#This Row],[Date of Join]])/365</f>
        <v>3.2109589041095892</v>
      </c>
      <c r="L1882" t="str" cm="1">
        <f t="array" aca="1" ref="L18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2" s="3">
        <f ca="1">(TODAY()-staff[[#This Row],[Date of Birth]])/365</f>
        <v>105.94520547945206</v>
      </c>
    </row>
    <row r="1883" spans="1:13" x14ac:dyDescent="0.35">
      <c r="A1883" t="s">
        <v>1941</v>
      </c>
      <c r="B1883" t="s">
        <v>14</v>
      </c>
      <c r="C1883">
        <v>1</v>
      </c>
      <c r="D1883" t="s">
        <v>15</v>
      </c>
      <c r="E1883" t="s">
        <v>16</v>
      </c>
      <c r="F1883" t="s">
        <v>17</v>
      </c>
      <c r="G1883" s="1">
        <v>77750</v>
      </c>
      <c r="H1883">
        <v>10</v>
      </c>
      <c r="I1883" s="2">
        <v>44628</v>
      </c>
      <c r="J1883" s="2">
        <v>25707</v>
      </c>
      <c r="K1883" s="3">
        <f ca="1">(TODAY()-staff[[#This Row],[Date of Join]])/365</f>
        <v>3.6027397260273974</v>
      </c>
      <c r="L1883" t="str" cm="1">
        <f t="array" aca="1" ref="L18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3" s="3">
        <f ca="1">(TODAY()-staff[[#This Row],[Date of Birth]])/365</f>
        <v>55.441095890410956</v>
      </c>
    </row>
    <row r="1884" spans="1:13" x14ac:dyDescent="0.35">
      <c r="A1884" t="s">
        <v>1942</v>
      </c>
      <c r="B1884" t="s">
        <v>19</v>
      </c>
      <c r="C1884">
        <v>1</v>
      </c>
      <c r="D1884" t="s">
        <v>15</v>
      </c>
      <c r="E1884" t="s">
        <v>30</v>
      </c>
      <c r="F1884" t="s">
        <v>31</v>
      </c>
      <c r="G1884" s="1">
        <v>96710</v>
      </c>
      <c r="H1884">
        <v>9</v>
      </c>
      <c r="I1884" s="2">
        <v>44505</v>
      </c>
      <c r="J1884" s="2">
        <v>30682</v>
      </c>
      <c r="K1884" s="3">
        <f ca="1">(TODAY()-staff[[#This Row],[Date of Join]])/365</f>
        <v>3.9397260273972603</v>
      </c>
      <c r="L1884" t="str" cm="1">
        <f t="array" aca="1" ref="L18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4" s="3">
        <f ca="1">(TODAY()-staff[[#This Row],[Date of Birth]])/365</f>
        <v>41.81095890410959</v>
      </c>
    </row>
    <row r="1885" spans="1:13" x14ac:dyDescent="0.35">
      <c r="A1885" t="s">
        <v>1943</v>
      </c>
      <c r="B1885" t="s">
        <v>14</v>
      </c>
      <c r="C1885">
        <v>1</v>
      </c>
      <c r="D1885" t="s">
        <v>15</v>
      </c>
      <c r="E1885" t="s">
        <v>24</v>
      </c>
      <c r="F1885" t="s">
        <v>34</v>
      </c>
      <c r="G1885" s="1">
        <v>103760</v>
      </c>
      <c r="H1885">
        <v>14</v>
      </c>
      <c r="I1885" s="2">
        <v>44613</v>
      </c>
      <c r="J1885" s="2">
        <v>28894</v>
      </c>
      <c r="K1885" s="3">
        <f ca="1">(TODAY()-staff[[#This Row],[Date of Join]])/365</f>
        <v>3.6438356164383561</v>
      </c>
      <c r="L1885" t="str" cm="1">
        <f t="array" aca="1" ref="L18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5" s="3">
        <f ca="1">(TODAY()-staff[[#This Row],[Date of Birth]])/365</f>
        <v>46.709589041095889</v>
      </c>
    </row>
    <row r="1886" spans="1:13" x14ac:dyDescent="0.35">
      <c r="A1886" t="s">
        <v>1944</v>
      </c>
      <c r="B1886" t="s">
        <v>14</v>
      </c>
      <c r="C1886">
        <v>1</v>
      </c>
      <c r="D1886" t="s">
        <v>15</v>
      </c>
      <c r="E1886" t="s">
        <v>30</v>
      </c>
      <c r="F1886" t="s">
        <v>31</v>
      </c>
      <c r="G1886" s="1">
        <v>79215</v>
      </c>
      <c r="H1886">
        <v>18</v>
      </c>
      <c r="I1886" s="2">
        <v>44739</v>
      </c>
      <c r="J1886" s="2">
        <v>34518</v>
      </c>
      <c r="K1886" s="3">
        <f ca="1">(TODAY()-staff[[#This Row],[Date of Join]])/365</f>
        <v>3.2986301369863016</v>
      </c>
      <c r="L1886" t="str" cm="1">
        <f t="array" aca="1" ref="L18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6" s="3">
        <f ca="1">(TODAY()-staff[[#This Row],[Date of Birth]])/365</f>
        <v>31.301369863013697</v>
      </c>
    </row>
    <row r="1887" spans="1:13" x14ac:dyDescent="0.35">
      <c r="A1887" t="s">
        <v>1945</v>
      </c>
      <c r="B1887" t="s">
        <v>19</v>
      </c>
      <c r="C1887">
        <v>1</v>
      </c>
      <c r="D1887" t="s">
        <v>15</v>
      </c>
      <c r="E1887" t="s">
        <v>16</v>
      </c>
      <c r="F1887" t="s">
        <v>17</v>
      </c>
      <c r="G1887" s="1">
        <v>64945</v>
      </c>
      <c r="H1887">
        <v>23</v>
      </c>
      <c r="I1887" s="2">
        <v>44727</v>
      </c>
      <c r="J1887" s="2">
        <v>31579</v>
      </c>
      <c r="K1887" s="3">
        <f ca="1">(TODAY()-staff[[#This Row],[Date of Join]])/365</f>
        <v>3.3315068493150686</v>
      </c>
      <c r="L1887" t="str" cm="1">
        <f t="array" aca="1" ref="L18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7" s="3">
        <f ca="1">(TODAY()-staff[[#This Row],[Date of Birth]])/365</f>
        <v>39.353424657534248</v>
      </c>
    </row>
    <row r="1888" spans="1:13" x14ac:dyDescent="0.35">
      <c r="A1888" t="s">
        <v>1946</v>
      </c>
      <c r="B1888" t="s">
        <v>19</v>
      </c>
      <c r="C1888">
        <v>0.84</v>
      </c>
      <c r="D1888" t="s">
        <v>15</v>
      </c>
      <c r="E1888" t="s">
        <v>24</v>
      </c>
      <c r="F1888" t="s">
        <v>25</v>
      </c>
      <c r="G1888" s="1">
        <v>60140</v>
      </c>
      <c r="H1888">
        <v>18</v>
      </c>
      <c r="I1888" s="2">
        <v>44011</v>
      </c>
      <c r="J1888" s="2">
        <v>21130</v>
      </c>
      <c r="K1888" s="3">
        <f ca="1">(TODAY()-staff[[#This Row],[Date of Join]])/365</f>
        <v>5.2931506849315069</v>
      </c>
      <c r="L1888" t="str" cm="1">
        <f t="array" aca="1" ref="L18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8" s="3">
        <f ca="1">(TODAY()-staff[[#This Row],[Date of Birth]])/365</f>
        <v>67.980821917808214</v>
      </c>
    </row>
    <row r="1889" spans="1:13" x14ac:dyDescent="0.35">
      <c r="A1889" t="s">
        <v>1947</v>
      </c>
      <c r="B1889" t="s">
        <v>19</v>
      </c>
      <c r="C1889">
        <v>1</v>
      </c>
      <c r="D1889" t="s">
        <v>15</v>
      </c>
      <c r="E1889" t="s">
        <v>30</v>
      </c>
      <c r="F1889" t="s">
        <v>31</v>
      </c>
      <c r="G1889" s="1">
        <v>94380</v>
      </c>
      <c r="H1889">
        <v>11</v>
      </c>
      <c r="I1889" s="2">
        <v>44663</v>
      </c>
      <c r="J1889" s="2">
        <v>32179</v>
      </c>
      <c r="K1889" s="3">
        <f ca="1">(TODAY()-staff[[#This Row],[Date of Join]])/365</f>
        <v>3.506849315068493</v>
      </c>
      <c r="L1889" t="str" cm="1">
        <f t="array" aca="1" ref="L18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89" s="3">
        <f ca="1">(TODAY()-staff[[#This Row],[Date of Birth]])/365</f>
        <v>37.709589041095889</v>
      </c>
    </row>
    <row r="1890" spans="1:13" x14ac:dyDescent="0.35">
      <c r="A1890" t="s">
        <v>1948</v>
      </c>
      <c r="B1890" t="s">
        <v>19</v>
      </c>
      <c r="C1890">
        <v>1</v>
      </c>
      <c r="D1890" t="s">
        <v>15</v>
      </c>
      <c r="E1890" t="s">
        <v>30</v>
      </c>
      <c r="F1890" t="s">
        <v>31</v>
      </c>
      <c r="G1890" s="1">
        <v>75010</v>
      </c>
      <c r="H1890">
        <v>19</v>
      </c>
      <c r="I1890" s="2">
        <v>44459</v>
      </c>
      <c r="J1890" s="2">
        <v>25170</v>
      </c>
      <c r="K1890" s="3">
        <f ca="1">(TODAY()-staff[[#This Row],[Date of Join]])/365</f>
        <v>4.065753424657534</v>
      </c>
      <c r="L1890" t="str" cm="1">
        <f t="array" aca="1" ref="L18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0" s="3">
        <f ca="1">(TODAY()-staff[[#This Row],[Date of Birth]])/365</f>
        <v>56.912328767123284</v>
      </c>
    </row>
    <row r="1891" spans="1:13" x14ac:dyDescent="0.35">
      <c r="A1891" t="s">
        <v>1949</v>
      </c>
      <c r="B1891" t="s">
        <v>14</v>
      </c>
      <c r="C1891">
        <v>1</v>
      </c>
      <c r="D1891" t="s">
        <v>15</v>
      </c>
      <c r="E1891" t="s">
        <v>30</v>
      </c>
      <c r="F1891" t="s">
        <v>31</v>
      </c>
      <c r="G1891" s="1">
        <v>83445</v>
      </c>
      <c r="H1891">
        <v>33</v>
      </c>
      <c r="I1891" s="2">
        <v>44697</v>
      </c>
      <c r="J1891" s="2">
        <v>32975</v>
      </c>
      <c r="K1891" s="3">
        <f ca="1">(TODAY()-staff[[#This Row],[Date of Join]])/365</f>
        <v>3.4136986301369863</v>
      </c>
      <c r="L1891" t="str" cm="1">
        <f t="array" aca="1" ref="L18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1" s="3">
        <f ca="1">(TODAY()-staff[[#This Row],[Date of Birth]])/365</f>
        <v>35.528767123287672</v>
      </c>
    </row>
    <row r="1892" spans="1:13" x14ac:dyDescent="0.35">
      <c r="A1892" t="s">
        <v>1950</v>
      </c>
      <c r="B1892" t="s">
        <v>19</v>
      </c>
      <c r="C1892">
        <v>1</v>
      </c>
      <c r="D1892" t="s">
        <v>15</v>
      </c>
      <c r="E1892" t="s">
        <v>30</v>
      </c>
      <c r="F1892" t="s">
        <v>31</v>
      </c>
      <c r="G1892" s="1">
        <v>86695</v>
      </c>
      <c r="H1892">
        <v>10</v>
      </c>
      <c r="I1892" s="2">
        <v>44715</v>
      </c>
      <c r="J1892" s="2">
        <v>32973</v>
      </c>
      <c r="K1892" s="3">
        <f ca="1">(TODAY()-staff[[#This Row],[Date of Join]])/365</f>
        <v>3.3643835616438356</v>
      </c>
      <c r="L1892" t="str" cm="1">
        <f t="array" aca="1" ref="L18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2" s="3">
        <f ca="1">(TODAY()-staff[[#This Row],[Date of Birth]])/365</f>
        <v>35.534246575342465</v>
      </c>
    </row>
    <row r="1893" spans="1:13" x14ac:dyDescent="0.35">
      <c r="A1893" t="s">
        <v>1951</v>
      </c>
      <c r="B1893" t="s">
        <v>14</v>
      </c>
      <c r="C1893">
        <v>1</v>
      </c>
      <c r="D1893" t="s">
        <v>15</v>
      </c>
      <c r="E1893" t="s">
        <v>16</v>
      </c>
      <c r="F1893" t="s">
        <v>22</v>
      </c>
      <c r="G1893" s="1">
        <v>78375</v>
      </c>
      <c r="H1893">
        <v>22</v>
      </c>
      <c r="I1893" s="2">
        <v>44403</v>
      </c>
      <c r="J1893" s="2">
        <v>29124</v>
      </c>
      <c r="K1893" s="3">
        <f ca="1">(TODAY()-staff[[#This Row],[Date of Join]])/365</f>
        <v>4.2191780821917808</v>
      </c>
      <c r="L1893" t="str" cm="1">
        <f t="array" aca="1" ref="L18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3" s="3">
        <f ca="1">(TODAY()-staff[[#This Row],[Date of Birth]])/365</f>
        <v>46.079452054794523</v>
      </c>
    </row>
    <row r="1894" spans="1:13" x14ac:dyDescent="0.35">
      <c r="A1894" t="s">
        <v>1952</v>
      </c>
      <c r="B1894" t="s">
        <v>19</v>
      </c>
      <c r="C1894">
        <v>1</v>
      </c>
      <c r="D1894" t="s">
        <v>15</v>
      </c>
      <c r="E1894" t="s">
        <v>30</v>
      </c>
      <c r="F1894" t="s">
        <v>31</v>
      </c>
      <c r="G1894" s="1">
        <v>88050</v>
      </c>
      <c r="H1894">
        <v>14</v>
      </c>
      <c r="I1894" s="2">
        <v>44749</v>
      </c>
      <c r="J1894" s="2">
        <v>34118</v>
      </c>
      <c r="K1894" s="3">
        <f ca="1">(TODAY()-staff[[#This Row],[Date of Join]])/365</f>
        <v>3.2712328767123289</v>
      </c>
      <c r="L1894" t="str" cm="1">
        <f t="array" aca="1" ref="L18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4" s="3">
        <f ca="1">(TODAY()-staff[[#This Row],[Date of Birth]])/365</f>
        <v>32.397260273972606</v>
      </c>
    </row>
    <row r="1895" spans="1:13" x14ac:dyDescent="0.35">
      <c r="A1895" t="s">
        <v>1953</v>
      </c>
      <c r="B1895" t="s">
        <v>14</v>
      </c>
      <c r="C1895">
        <v>1</v>
      </c>
      <c r="D1895" t="s">
        <v>15</v>
      </c>
      <c r="E1895" t="s">
        <v>24</v>
      </c>
      <c r="F1895" t="s">
        <v>25</v>
      </c>
      <c r="G1895" s="1">
        <v>60760</v>
      </c>
      <c r="H1895">
        <v>27</v>
      </c>
      <c r="I1895" s="2">
        <v>44736</v>
      </c>
      <c r="J1895" s="2">
        <v>33350</v>
      </c>
      <c r="K1895" s="3">
        <f ca="1">(TODAY()-staff[[#This Row],[Date of Join]])/365</f>
        <v>3.3068493150684932</v>
      </c>
      <c r="L1895" t="str" cm="1">
        <f t="array" aca="1" ref="L18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5" s="3">
        <f ca="1">(TODAY()-staff[[#This Row],[Date of Birth]])/365</f>
        <v>34.5013698630137</v>
      </c>
    </row>
    <row r="1896" spans="1:13" x14ac:dyDescent="0.35">
      <c r="A1896" t="s">
        <v>1954</v>
      </c>
      <c r="B1896" t="s">
        <v>19</v>
      </c>
      <c r="C1896">
        <v>1</v>
      </c>
      <c r="D1896" t="s">
        <v>15</v>
      </c>
      <c r="E1896" t="s">
        <v>16</v>
      </c>
      <c r="F1896" t="s">
        <v>296</v>
      </c>
      <c r="G1896" s="1">
        <v>102800</v>
      </c>
      <c r="H1896">
        <v>13</v>
      </c>
      <c r="I1896" s="2">
        <v>44550</v>
      </c>
      <c r="J1896" s="2">
        <v>23883</v>
      </c>
      <c r="K1896" s="3">
        <f ca="1">(TODAY()-staff[[#This Row],[Date of Join]])/365</f>
        <v>3.8164383561643835</v>
      </c>
      <c r="L1896" t="str" cm="1">
        <f t="array" aca="1" ref="L18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6" s="3">
        <f ca="1">(TODAY()-staff[[#This Row],[Date of Birth]])/365</f>
        <v>60.438356164383563</v>
      </c>
    </row>
    <row r="1897" spans="1:13" x14ac:dyDescent="0.35">
      <c r="A1897" t="s">
        <v>1955</v>
      </c>
      <c r="B1897" t="s">
        <v>19</v>
      </c>
      <c r="C1897">
        <v>1</v>
      </c>
      <c r="D1897" t="s">
        <v>15</v>
      </c>
      <c r="E1897" t="s">
        <v>16</v>
      </c>
      <c r="F1897" t="s">
        <v>22</v>
      </c>
      <c r="G1897" s="1">
        <v>115880</v>
      </c>
      <c r="H1897">
        <v>5</v>
      </c>
      <c r="I1897" s="2">
        <v>44375</v>
      </c>
      <c r="J1897" s="2">
        <v>27571</v>
      </c>
      <c r="K1897" s="3">
        <f ca="1">(TODAY()-staff[[#This Row],[Date of Join]])/365</f>
        <v>4.2958904109589042</v>
      </c>
      <c r="L1897" t="str" cm="1">
        <f t="array" aca="1" ref="L18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7" s="3">
        <f ca="1">(TODAY()-staff[[#This Row],[Date of Birth]])/365</f>
        <v>50.334246575342469</v>
      </c>
    </row>
    <row r="1898" spans="1:13" x14ac:dyDescent="0.35">
      <c r="A1898" t="s">
        <v>1956</v>
      </c>
      <c r="B1898" t="s">
        <v>19</v>
      </c>
      <c r="C1898">
        <v>1</v>
      </c>
      <c r="D1898" t="s">
        <v>15</v>
      </c>
      <c r="E1898" t="s">
        <v>30</v>
      </c>
      <c r="F1898" t="s">
        <v>31</v>
      </c>
      <c r="G1898" s="1">
        <v>69085</v>
      </c>
      <c r="H1898">
        <v>16</v>
      </c>
      <c r="I1898" s="2">
        <v>44767</v>
      </c>
      <c r="J1898" s="2">
        <v>28499</v>
      </c>
      <c r="K1898" s="3">
        <f ca="1">(TODAY()-staff[[#This Row],[Date of Join]])/365</f>
        <v>3.2219178082191782</v>
      </c>
      <c r="L1898" t="str" cm="1">
        <f t="array" aca="1" ref="L18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8" s="3">
        <f ca="1">(TODAY()-staff[[#This Row],[Date of Birth]])/365</f>
        <v>47.791780821917811</v>
      </c>
    </row>
    <row r="1899" spans="1:13" x14ac:dyDescent="0.35">
      <c r="A1899" t="s">
        <v>1957</v>
      </c>
      <c r="B1899" t="s">
        <v>19</v>
      </c>
      <c r="C1899">
        <v>1</v>
      </c>
      <c r="D1899" t="s">
        <v>15</v>
      </c>
      <c r="E1899" t="s">
        <v>79</v>
      </c>
      <c r="F1899" t="s">
        <v>803</v>
      </c>
      <c r="G1899" s="1">
        <v>77530</v>
      </c>
      <c r="H1899">
        <v>13</v>
      </c>
      <c r="I1899" s="2">
        <v>43409</v>
      </c>
      <c r="J1899" s="2">
        <v>22066</v>
      </c>
      <c r="K1899" s="3">
        <f ca="1">(TODAY()-staff[[#This Row],[Date of Join]])/365</f>
        <v>6.9424657534246572</v>
      </c>
      <c r="L1899" t="str" cm="1">
        <f t="array" aca="1" ref="L18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899" s="3">
        <f ca="1">(TODAY()-staff[[#This Row],[Date of Birth]])/365</f>
        <v>65.416438356164377</v>
      </c>
    </row>
    <row r="1900" spans="1:13" x14ac:dyDescent="0.35">
      <c r="A1900" t="s">
        <v>1958</v>
      </c>
      <c r="B1900" t="s">
        <v>19</v>
      </c>
      <c r="C1900">
        <v>1</v>
      </c>
      <c r="D1900" t="s">
        <v>15</v>
      </c>
      <c r="E1900" t="s">
        <v>30</v>
      </c>
      <c r="F1900" t="s">
        <v>57</v>
      </c>
      <c r="G1900" s="1">
        <v>78495</v>
      </c>
      <c r="H1900">
        <v>20</v>
      </c>
      <c r="I1900" s="2">
        <v>44728</v>
      </c>
      <c r="J1900" s="2">
        <v>34362</v>
      </c>
      <c r="K1900" s="3">
        <f ca="1">(TODAY()-staff[[#This Row],[Date of Join]])/365</f>
        <v>3.3287671232876712</v>
      </c>
      <c r="L1900" t="str" cm="1">
        <f t="array" aca="1" ref="L190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0" s="3">
        <f ca="1">(TODAY()-staff[[#This Row],[Date of Birth]])/365</f>
        <v>31.728767123287671</v>
      </c>
    </row>
    <row r="1901" spans="1:13" x14ac:dyDescent="0.35">
      <c r="A1901" t="s">
        <v>1959</v>
      </c>
      <c r="B1901" t="s">
        <v>19</v>
      </c>
      <c r="C1901">
        <v>1</v>
      </c>
      <c r="D1901" t="s">
        <v>15</v>
      </c>
      <c r="E1901" t="s">
        <v>30</v>
      </c>
      <c r="F1901" t="s">
        <v>31</v>
      </c>
      <c r="G1901" s="1">
        <v>59980</v>
      </c>
      <c r="H1901">
        <v>14</v>
      </c>
      <c r="I1901" s="2">
        <v>44757</v>
      </c>
      <c r="J1901" s="2">
        <v>34109</v>
      </c>
      <c r="K1901" s="3">
        <f ca="1">(TODAY()-staff[[#This Row],[Date of Join]])/365</f>
        <v>3.2493150684931509</v>
      </c>
      <c r="L1901" t="str" cm="1">
        <f t="array" aca="1" ref="L190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1" s="3">
        <f ca="1">(TODAY()-staff[[#This Row],[Date of Birth]])/365</f>
        <v>32.421917808219177</v>
      </c>
    </row>
    <row r="1902" spans="1:13" x14ac:dyDescent="0.35">
      <c r="A1902" t="s">
        <v>1960</v>
      </c>
      <c r="B1902" t="s">
        <v>14</v>
      </c>
      <c r="C1902">
        <v>0</v>
      </c>
      <c r="D1902" t="s">
        <v>21</v>
      </c>
      <c r="E1902" t="s">
        <v>30</v>
      </c>
      <c r="F1902" t="s">
        <v>31</v>
      </c>
      <c r="G1902" s="1">
        <v>69035</v>
      </c>
      <c r="H1902">
        <v>8</v>
      </c>
      <c r="I1902" s="2">
        <v>44757</v>
      </c>
      <c r="J1902" s="2">
        <v>35430</v>
      </c>
      <c r="K1902" s="3">
        <f ca="1">(TODAY()-staff[[#This Row],[Date of Join]])/365</f>
        <v>3.2493150684931509</v>
      </c>
      <c r="L1902" t="str" cm="1">
        <f t="array" aca="1" ref="L190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2" s="3">
        <f ca="1">(TODAY()-staff[[#This Row],[Date of Birth]])/365</f>
        <v>28.802739726027397</v>
      </c>
    </row>
    <row r="1903" spans="1:13" x14ac:dyDescent="0.35">
      <c r="A1903" t="s">
        <v>1961</v>
      </c>
      <c r="B1903" t="s">
        <v>19</v>
      </c>
      <c r="C1903">
        <v>1</v>
      </c>
      <c r="D1903" t="s">
        <v>15</v>
      </c>
      <c r="E1903" t="s">
        <v>16</v>
      </c>
      <c r="F1903" t="s">
        <v>170</v>
      </c>
      <c r="G1903" s="1">
        <v>80945</v>
      </c>
      <c r="H1903">
        <v>8</v>
      </c>
      <c r="I1903" s="2">
        <v>44763</v>
      </c>
      <c r="J1903" s="2">
        <v>33496</v>
      </c>
      <c r="K1903" s="3">
        <f ca="1">(TODAY()-staff[[#This Row],[Date of Join]])/365</f>
        <v>3.2328767123287672</v>
      </c>
      <c r="L1903" t="str" cm="1">
        <f t="array" aca="1" ref="L190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3" s="3">
        <f ca="1">(TODAY()-staff[[#This Row],[Date of Birth]])/365</f>
        <v>34.101369863013701</v>
      </c>
    </row>
    <row r="1904" spans="1:13" x14ac:dyDescent="0.35">
      <c r="A1904" t="s">
        <v>1962</v>
      </c>
      <c r="B1904" t="s">
        <v>14</v>
      </c>
      <c r="C1904">
        <v>1</v>
      </c>
      <c r="D1904" t="s">
        <v>15</v>
      </c>
      <c r="E1904" t="s">
        <v>30</v>
      </c>
      <c r="F1904" t="s">
        <v>31</v>
      </c>
      <c r="G1904" s="1">
        <v>84780</v>
      </c>
      <c r="H1904">
        <v>13</v>
      </c>
      <c r="I1904" s="2">
        <v>43824</v>
      </c>
      <c r="J1904" s="2">
        <v>25040</v>
      </c>
      <c r="K1904" s="3">
        <f ca="1">(TODAY()-staff[[#This Row],[Date of Join]])/365</f>
        <v>5.8054794520547945</v>
      </c>
      <c r="L1904" t="str" cm="1">
        <f t="array" aca="1" ref="L190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4" s="3">
        <f ca="1">(TODAY()-staff[[#This Row],[Date of Birth]])/365</f>
        <v>57.268493150684932</v>
      </c>
    </row>
    <row r="1905" spans="1:13" x14ac:dyDescent="0.35">
      <c r="A1905" t="s">
        <v>1963</v>
      </c>
      <c r="B1905" t="s">
        <v>14</v>
      </c>
      <c r="C1905">
        <v>1</v>
      </c>
      <c r="D1905" t="s">
        <v>21</v>
      </c>
      <c r="E1905" t="s">
        <v>24</v>
      </c>
      <c r="F1905" t="s">
        <v>309</v>
      </c>
      <c r="G1905" s="1">
        <v>88180</v>
      </c>
      <c r="H1905">
        <v>9</v>
      </c>
      <c r="I1905" s="2">
        <v>44741</v>
      </c>
      <c r="J1905" s="2">
        <v>7262</v>
      </c>
      <c r="K1905" s="3">
        <f ca="1">(TODAY()-staff[[#This Row],[Date of Join]])/365</f>
        <v>3.2931506849315069</v>
      </c>
      <c r="L1905" t="str" cm="1">
        <f t="array" aca="1" ref="L190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5" s="3">
        <f ca="1">(TODAY()-staff[[#This Row],[Date of Birth]])/365</f>
        <v>105.97534246575343</v>
      </c>
    </row>
    <row r="1906" spans="1:13" x14ac:dyDescent="0.35">
      <c r="A1906" t="s">
        <v>1964</v>
      </c>
      <c r="B1906" t="s">
        <v>19</v>
      </c>
      <c r="C1906">
        <v>1</v>
      </c>
      <c r="D1906" t="s">
        <v>15</v>
      </c>
      <c r="E1906" t="s">
        <v>30</v>
      </c>
      <c r="F1906" t="s">
        <v>31</v>
      </c>
      <c r="G1906" s="1">
        <v>60585</v>
      </c>
      <c r="H1906">
        <v>5</v>
      </c>
      <c r="I1906" s="2">
        <v>44685</v>
      </c>
      <c r="J1906" s="2">
        <v>33097</v>
      </c>
      <c r="K1906" s="3">
        <f ca="1">(TODAY()-staff[[#This Row],[Date of Join]])/365</f>
        <v>3.4465753424657533</v>
      </c>
      <c r="L1906" t="str" cm="1">
        <f t="array" aca="1" ref="L190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6" s="3">
        <f ca="1">(TODAY()-staff[[#This Row],[Date of Birth]])/365</f>
        <v>35.194520547945203</v>
      </c>
    </row>
    <row r="1907" spans="1:13" x14ac:dyDescent="0.35">
      <c r="A1907" t="s">
        <v>1965</v>
      </c>
      <c r="B1907" t="s">
        <v>19</v>
      </c>
      <c r="C1907">
        <v>1</v>
      </c>
      <c r="D1907" t="s">
        <v>15</v>
      </c>
      <c r="E1907" t="s">
        <v>30</v>
      </c>
      <c r="F1907" t="s">
        <v>34</v>
      </c>
      <c r="G1907" s="1">
        <v>73455</v>
      </c>
      <c r="H1907">
        <v>21</v>
      </c>
      <c r="I1907" s="2">
        <v>44718</v>
      </c>
      <c r="J1907" s="2">
        <v>26693</v>
      </c>
      <c r="K1907" s="3">
        <f ca="1">(TODAY()-staff[[#This Row],[Date of Join]])/365</f>
        <v>3.3561643835616439</v>
      </c>
      <c r="L1907" t="str" cm="1">
        <f t="array" aca="1" ref="L190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7" s="3">
        <f ca="1">(TODAY()-staff[[#This Row],[Date of Birth]])/365</f>
        <v>52.739726027397261</v>
      </c>
    </row>
    <row r="1908" spans="1:13" x14ac:dyDescent="0.35">
      <c r="A1908" t="s">
        <v>1966</v>
      </c>
      <c r="B1908" t="s">
        <v>14</v>
      </c>
      <c r="C1908">
        <v>1</v>
      </c>
      <c r="D1908" t="s">
        <v>15</v>
      </c>
      <c r="E1908" t="s">
        <v>30</v>
      </c>
      <c r="F1908" t="s">
        <v>212</v>
      </c>
      <c r="G1908" s="1">
        <v>60825</v>
      </c>
      <c r="H1908">
        <v>9</v>
      </c>
      <c r="I1908" s="2">
        <v>44595</v>
      </c>
      <c r="J1908" s="2">
        <v>32413</v>
      </c>
      <c r="K1908" s="3">
        <f ca="1">(TODAY()-staff[[#This Row],[Date of Join]])/365</f>
        <v>3.6931506849315068</v>
      </c>
      <c r="L1908" t="str" cm="1">
        <f t="array" aca="1" ref="L190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8" s="3">
        <f ca="1">(TODAY()-staff[[#This Row],[Date of Birth]])/365</f>
        <v>37.06849315068493</v>
      </c>
    </row>
    <row r="1909" spans="1:13" x14ac:dyDescent="0.35">
      <c r="A1909" t="s">
        <v>1967</v>
      </c>
      <c r="B1909" t="s">
        <v>19</v>
      </c>
      <c r="C1909">
        <v>1</v>
      </c>
      <c r="D1909" t="s">
        <v>89</v>
      </c>
      <c r="E1909" t="s">
        <v>24</v>
      </c>
      <c r="F1909" t="s">
        <v>41</v>
      </c>
      <c r="G1909" s="1">
        <v>97325</v>
      </c>
      <c r="H1909">
        <v>21</v>
      </c>
      <c r="I1909" s="2">
        <v>44763</v>
      </c>
      <c r="J1909" s="2">
        <v>34588</v>
      </c>
      <c r="K1909" s="3">
        <f ca="1">(TODAY()-staff[[#This Row],[Date of Join]])/365</f>
        <v>3.2328767123287672</v>
      </c>
      <c r="L1909" t="str" cm="1">
        <f t="array" aca="1" ref="L190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09" s="3">
        <f ca="1">(TODAY()-staff[[#This Row],[Date of Birth]])/365</f>
        <v>31.109589041095891</v>
      </c>
    </row>
    <row r="1910" spans="1:13" x14ac:dyDescent="0.35">
      <c r="A1910" t="s">
        <v>1968</v>
      </c>
      <c r="B1910" t="s">
        <v>14</v>
      </c>
      <c r="C1910">
        <v>1</v>
      </c>
      <c r="D1910" t="s">
        <v>21</v>
      </c>
      <c r="E1910" t="s">
        <v>16</v>
      </c>
      <c r="F1910" t="s">
        <v>170</v>
      </c>
      <c r="G1910" s="1">
        <v>75870</v>
      </c>
      <c r="H1910">
        <v>11</v>
      </c>
      <c r="I1910" s="2">
        <v>44761</v>
      </c>
      <c r="J1910" s="2">
        <v>7261</v>
      </c>
      <c r="K1910" s="3">
        <f ca="1">(TODAY()-staff[[#This Row],[Date of Join]])/365</f>
        <v>3.2383561643835614</v>
      </c>
      <c r="L1910" t="str" cm="1">
        <f t="array" aca="1" ref="L191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0" s="3">
        <f ca="1">(TODAY()-staff[[#This Row],[Date of Birth]])/365</f>
        <v>105.97808219178083</v>
      </c>
    </row>
    <row r="1911" spans="1:13" x14ac:dyDescent="0.35">
      <c r="A1911" t="s">
        <v>1969</v>
      </c>
      <c r="B1911" t="s">
        <v>19</v>
      </c>
      <c r="C1911">
        <v>1</v>
      </c>
      <c r="D1911" t="s">
        <v>15</v>
      </c>
      <c r="E1911" t="s">
        <v>16</v>
      </c>
      <c r="F1911" t="s">
        <v>22</v>
      </c>
      <c r="G1911" s="1">
        <v>100070</v>
      </c>
      <c r="H1911">
        <v>14</v>
      </c>
      <c r="I1911" s="2">
        <v>44342</v>
      </c>
      <c r="J1911" s="2">
        <v>21378</v>
      </c>
      <c r="K1911" s="3">
        <f ca="1">(TODAY()-staff[[#This Row],[Date of Join]])/365</f>
        <v>4.3863013698630136</v>
      </c>
      <c r="L1911" t="str" cm="1">
        <f t="array" aca="1" ref="L191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1" s="3">
        <f ca="1">(TODAY()-staff[[#This Row],[Date of Birth]])/365</f>
        <v>67.301369863013704</v>
      </c>
    </row>
    <row r="1912" spans="1:13" x14ac:dyDescent="0.35">
      <c r="A1912" t="s">
        <v>1970</v>
      </c>
      <c r="B1912" t="s">
        <v>19</v>
      </c>
      <c r="C1912">
        <v>1</v>
      </c>
      <c r="D1912" t="s">
        <v>15</v>
      </c>
      <c r="E1912" t="s">
        <v>30</v>
      </c>
      <c r="F1912" t="s">
        <v>31</v>
      </c>
      <c r="G1912" s="1">
        <v>48230</v>
      </c>
      <c r="H1912">
        <v>18</v>
      </c>
      <c r="I1912" s="2">
        <v>44676</v>
      </c>
      <c r="J1912" s="2">
        <v>33048</v>
      </c>
      <c r="K1912" s="3">
        <f ca="1">(TODAY()-staff[[#This Row],[Date of Join]])/365</f>
        <v>3.4712328767123286</v>
      </c>
      <c r="L1912" t="str" cm="1">
        <f t="array" aca="1" ref="L191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2" s="3">
        <f ca="1">(TODAY()-staff[[#This Row],[Date of Birth]])/365</f>
        <v>35.328767123287669</v>
      </c>
    </row>
    <row r="1913" spans="1:13" x14ac:dyDescent="0.35">
      <c r="A1913" t="s">
        <v>1971</v>
      </c>
      <c r="B1913" t="s">
        <v>19</v>
      </c>
      <c r="C1913">
        <v>1</v>
      </c>
      <c r="D1913" t="s">
        <v>15</v>
      </c>
      <c r="E1913" t="s">
        <v>30</v>
      </c>
      <c r="F1913" t="s">
        <v>31</v>
      </c>
      <c r="G1913" s="1">
        <v>48230</v>
      </c>
      <c r="H1913">
        <v>17</v>
      </c>
      <c r="I1913" s="2">
        <v>44517</v>
      </c>
      <c r="J1913" s="2">
        <v>32225</v>
      </c>
      <c r="K1913" s="3">
        <f ca="1">(TODAY()-staff[[#This Row],[Date of Join]])/365</f>
        <v>3.9068493150684933</v>
      </c>
      <c r="L1913" t="str" cm="1">
        <f t="array" aca="1" ref="L191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3" s="3">
        <f ca="1">(TODAY()-staff[[#This Row],[Date of Birth]])/365</f>
        <v>37.583561643835615</v>
      </c>
    </row>
    <row r="1914" spans="1:13" x14ac:dyDescent="0.35">
      <c r="A1914" t="s">
        <v>1972</v>
      </c>
      <c r="B1914" t="s">
        <v>19</v>
      </c>
      <c r="C1914">
        <v>1</v>
      </c>
      <c r="D1914" t="s">
        <v>15</v>
      </c>
      <c r="E1914" t="s">
        <v>27</v>
      </c>
      <c r="F1914" t="s">
        <v>66</v>
      </c>
      <c r="G1914" s="1">
        <v>68630</v>
      </c>
      <c r="H1914">
        <v>18</v>
      </c>
      <c r="I1914" s="2">
        <v>44712</v>
      </c>
      <c r="J1914" s="2">
        <v>27007</v>
      </c>
      <c r="K1914" s="3">
        <f ca="1">(TODAY()-staff[[#This Row],[Date of Join]])/365</f>
        <v>3.3726027397260272</v>
      </c>
      <c r="L1914" t="str" cm="1">
        <f t="array" aca="1" ref="L191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4" s="3">
        <f ca="1">(TODAY()-staff[[#This Row],[Date of Birth]])/365</f>
        <v>51.87945205479452</v>
      </c>
    </row>
    <row r="1915" spans="1:13" x14ac:dyDescent="0.35">
      <c r="A1915" t="s">
        <v>1973</v>
      </c>
      <c r="B1915" t="s">
        <v>14</v>
      </c>
      <c r="C1915">
        <v>1</v>
      </c>
      <c r="D1915" t="s">
        <v>15</v>
      </c>
      <c r="E1915" t="s">
        <v>16</v>
      </c>
      <c r="F1915" t="s">
        <v>22</v>
      </c>
      <c r="G1915" s="1">
        <v>69355</v>
      </c>
      <c r="H1915">
        <v>8</v>
      </c>
      <c r="I1915" s="2">
        <v>44592</v>
      </c>
      <c r="J1915" s="2">
        <v>31123</v>
      </c>
      <c r="K1915" s="3">
        <f ca="1">(TODAY()-staff[[#This Row],[Date of Join]])/365</f>
        <v>3.7013698630136984</v>
      </c>
      <c r="L1915" t="str" cm="1">
        <f t="array" aca="1" ref="L191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5" s="3">
        <f ca="1">(TODAY()-staff[[#This Row],[Date of Birth]])/365</f>
        <v>40.602739726027394</v>
      </c>
    </row>
    <row r="1916" spans="1:13" x14ac:dyDescent="0.35">
      <c r="A1916" t="s">
        <v>1974</v>
      </c>
      <c r="B1916" t="s">
        <v>14</v>
      </c>
      <c r="C1916">
        <v>1</v>
      </c>
      <c r="D1916" t="s">
        <v>15</v>
      </c>
      <c r="E1916" t="s">
        <v>30</v>
      </c>
      <c r="F1916" t="s">
        <v>31</v>
      </c>
      <c r="G1916" s="1">
        <v>78270</v>
      </c>
      <c r="H1916">
        <v>18</v>
      </c>
      <c r="I1916" s="2">
        <v>44732</v>
      </c>
      <c r="J1916" s="2">
        <v>35171</v>
      </c>
      <c r="K1916" s="3">
        <f ca="1">(TODAY()-staff[[#This Row],[Date of Join]])/365</f>
        <v>3.3178082191780822</v>
      </c>
      <c r="L1916" t="str" cm="1">
        <f t="array" aca="1" ref="L191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6" s="3">
        <f ca="1">(TODAY()-staff[[#This Row],[Date of Birth]])/365</f>
        <v>29.512328767123286</v>
      </c>
    </row>
    <row r="1917" spans="1:13" x14ac:dyDescent="0.35">
      <c r="A1917" t="s">
        <v>1975</v>
      </c>
      <c r="B1917" t="s">
        <v>14</v>
      </c>
      <c r="C1917">
        <v>0.94</v>
      </c>
      <c r="D1917" t="s">
        <v>15</v>
      </c>
      <c r="E1917" t="s">
        <v>16</v>
      </c>
      <c r="F1917" t="s">
        <v>17</v>
      </c>
      <c r="G1917" s="1">
        <v>72370</v>
      </c>
      <c r="H1917">
        <v>7</v>
      </c>
      <c r="I1917" s="2">
        <v>44697</v>
      </c>
      <c r="J1917" s="2">
        <v>26215</v>
      </c>
      <c r="K1917" s="3">
        <f ca="1">(TODAY()-staff[[#This Row],[Date of Join]])/365</f>
        <v>3.4136986301369863</v>
      </c>
      <c r="L1917" t="str" cm="1">
        <f t="array" aca="1" ref="L191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7" s="3">
        <f ca="1">(TODAY()-staff[[#This Row],[Date of Birth]])/365</f>
        <v>54.049315068493151</v>
      </c>
    </row>
    <row r="1918" spans="1:13" x14ac:dyDescent="0.35">
      <c r="A1918" t="s">
        <v>1976</v>
      </c>
      <c r="B1918" t="s">
        <v>732</v>
      </c>
      <c r="C1918">
        <v>1</v>
      </c>
      <c r="D1918" t="s">
        <v>15</v>
      </c>
      <c r="E1918" t="s">
        <v>30</v>
      </c>
      <c r="F1918" t="s">
        <v>31</v>
      </c>
      <c r="G1918" s="1">
        <v>89090</v>
      </c>
      <c r="H1918">
        <v>-5</v>
      </c>
      <c r="I1918" s="2">
        <v>44657</v>
      </c>
      <c r="J1918" s="2">
        <v>7276</v>
      </c>
      <c r="K1918" s="3">
        <f ca="1">(TODAY()-staff[[#This Row],[Date of Join]])/365</f>
        <v>3.5232876712328767</v>
      </c>
      <c r="L1918" t="str" cm="1">
        <f t="array" aca="1" ref="L191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8" s="3">
        <f ca="1">(TODAY()-staff[[#This Row],[Date of Birth]])/365</f>
        <v>105.93698630136986</v>
      </c>
    </row>
    <row r="1919" spans="1:13" x14ac:dyDescent="0.35">
      <c r="A1919" t="s">
        <v>1977</v>
      </c>
      <c r="B1919" t="s">
        <v>14</v>
      </c>
      <c r="C1919">
        <v>1</v>
      </c>
      <c r="D1919" t="s">
        <v>15</v>
      </c>
      <c r="E1919" t="s">
        <v>30</v>
      </c>
      <c r="F1919" t="s">
        <v>31</v>
      </c>
      <c r="G1919" s="1">
        <v>48230</v>
      </c>
      <c r="H1919">
        <v>20</v>
      </c>
      <c r="I1919" s="2">
        <v>44750</v>
      </c>
      <c r="J1919" s="2">
        <v>7261</v>
      </c>
      <c r="K1919" s="3">
        <f ca="1">(TODAY()-staff[[#This Row],[Date of Join]])/365</f>
        <v>3.2684931506849315</v>
      </c>
      <c r="L1919" t="str" cm="1">
        <f t="array" aca="1" ref="L191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19" s="3">
        <f ca="1">(TODAY()-staff[[#This Row],[Date of Birth]])/365</f>
        <v>105.97808219178083</v>
      </c>
    </row>
    <row r="1920" spans="1:13" x14ac:dyDescent="0.35">
      <c r="A1920" t="s">
        <v>1978</v>
      </c>
      <c r="B1920" t="s">
        <v>19</v>
      </c>
      <c r="C1920">
        <v>1</v>
      </c>
      <c r="D1920" t="s">
        <v>21</v>
      </c>
      <c r="E1920" t="s">
        <v>24</v>
      </c>
      <c r="F1920" t="s">
        <v>82</v>
      </c>
      <c r="G1920" s="1">
        <v>92490</v>
      </c>
      <c r="H1920">
        <v>3</v>
      </c>
      <c r="I1920" s="2">
        <v>44763</v>
      </c>
      <c r="J1920" s="2">
        <v>7278</v>
      </c>
      <c r="K1920" s="3">
        <f ca="1">(TODAY()-staff[[#This Row],[Date of Join]])/365</f>
        <v>3.2328767123287672</v>
      </c>
      <c r="L1920" t="str" cm="1">
        <f t="array" aca="1" ref="L192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0" s="3">
        <f ca="1">(TODAY()-staff[[#This Row],[Date of Birth]])/365</f>
        <v>105.93150684931507</v>
      </c>
    </row>
    <row r="1921" spans="1:13" x14ac:dyDescent="0.35">
      <c r="A1921" t="s">
        <v>1979</v>
      </c>
      <c r="B1921" t="s">
        <v>19</v>
      </c>
      <c r="C1921">
        <v>1</v>
      </c>
      <c r="D1921" t="s">
        <v>15</v>
      </c>
      <c r="E1921" t="s">
        <v>30</v>
      </c>
      <c r="F1921" t="s">
        <v>31</v>
      </c>
      <c r="G1921" s="1">
        <v>104705</v>
      </c>
      <c r="H1921">
        <v>23</v>
      </c>
      <c r="I1921" s="2">
        <v>44655</v>
      </c>
      <c r="J1921" s="2">
        <v>28528</v>
      </c>
      <c r="K1921" s="3">
        <f ca="1">(TODAY()-staff[[#This Row],[Date of Join]])/365</f>
        <v>3.5287671232876714</v>
      </c>
      <c r="L1921" t="str" cm="1">
        <f t="array" aca="1" ref="L192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1" s="3">
        <f ca="1">(TODAY()-staff[[#This Row],[Date of Birth]])/365</f>
        <v>47.712328767123289</v>
      </c>
    </row>
    <row r="1922" spans="1:13" x14ac:dyDescent="0.35">
      <c r="A1922" t="s">
        <v>1980</v>
      </c>
      <c r="B1922" t="s">
        <v>19</v>
      </c>
      <c r="C1922">
        <v>1</v>
      </c>
      <c r="D1922" t="s">
        <v>15</v>
      </c>
      <c r="E1922" t="s">
        <v>30</v>
      </c>
      <c r="F1922" t="s">
        <v>57</v>
      </c>
      <c r="G1922" s="1">
        <v>51040</v>
      </c>
      <c r="H1922">
        <v>23</v>
      </c>
      <c r="I1922" s="2">
        <v>44329</v>
      </c>
      <c r="J1922" s="2">
        <v>27424</v>
      </c>
      <c r="K1922" s="3">
        <f ca="1">(TODAY()-staff[[#This Row],[Date of Join]])/365</f>
        <v>4.4219178082191783</v>
      </c>
      <c r="L1922" t="str" cm="1">
        <f t="array" aca="1" ref="L192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2" s="3">
        <f ca="1">(TODAY()-staff[[#This Row],[Date of Birth]])/365</f>
        <v>50.736986301369861</v>
      </c>
    </row>
    <row r="1923" spans="1:13" x14ac:dyDescent="0.35">
      <c r="A1923" t="s">
        <v>1981</v>
      </c>
      <c r="B1923" t="s">
        <v>14</v>
      </c>
      <c r="C1923">
        <v>1</v>
      </c>
      <c r="D1923" t="s">
        <v>15</v>
      </c>
      <c r="E1923" t="s">
        <v>24</v>
      </c>
      <c r="F1923" t="s">
        <v>60</v>
      </c>
      <c r="G1923" s="1">
        <v>48230</v>
      </c>
      <c r="H1923">
        <v>17</v>
      </c>
      <c r="I1923" s="2">
        <v>44725</v>
      </c>
      <c r="J1923" s="2">
        <v>22298</v>
      </c>
      <c r="K1923" s="3">
        <f ca="1">(TODAY()-staff[[#This Row],[Date of Join]])/365</f>
        <v>3.3369863013698629</v>
      </c>
      <c r="L1923" t="str" cm="1">
        <f t="array" aca="1" ref="L192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3" s="3">
        <f ca="1">(TODAY()-staff[[#This Row],[Date of Birth]])/365</f>
        <v>64.780821917808225</v>
      </c>
    </row>
    <row r="1924" spans="1:13" x14ac:dyDescent="0.35">
      <c r="A1924" t="s">
        <v>1982</v>
      </c>
      <c r="B1924" t="s">
        <v>19</v>
      </c>
      <c r="C1924">
        <v>1</v>
      </c>
      <c r="D1924" t="s">
        <v>15</v>
      </c>
      <c r="E1924" t="s">
        <v>16</v>
      </c>
      <c r="F1924" t="s">
        <v>166</v>
      </c>
      <c r="G1924" s="1">
        <v>82165</v>
      </c>
      <c r="H1924">
        <v>9</v>
      </c>
      <c r="I1924" s="2">
        <v>44414</v>
      </c>
      <c r="J1924" s="2">
        <v>24492</v>
      </c>
      <c r="K1924" s="3">
        <f ca="1">(TODAY()-staff[[#This Row],[Date of Join]])/365</f>
        <v>4.1890410958904107</v>
      </c>
      <c r="L1924" t="str" cm="1">
        <f t="array" aca="1" ref="L192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4" s="3">
        <f ca="1">(TODAY()-staff[[#This Row],[Date of Birth]])/365</f>
        <v>58.769863013698632</v>
      </c>
    </row>
    <row r="1925" spans="1:13" x14ac:dyDescent="0.35">
      <c r="A1925" t="s">
        <v>1983</v>
      </c>
      <c r="B1925" t="s">
        <v>19</v>
      </c>
      <c r="C1925">
        <v>0.9</v>
      </c>
      <c r="D1925" t="s">
        <v>15</v>
      </c>
      <c r="E1925" t="s">
        <v>30</v>
      </c>
      <c r="F1925" t="s">
        <v>62</v>
      </c>
      <c r="G1925" s="1">
        <v>77660</v>
      </c>
      <c r="H1925">
        <v>18</v>
      </c>
      <c r="I1925" s="2">
        <v>44529</v>
      </c>
      <c r="J1925" s="2">
        <v>25225</v>
      </c>
      <c r="K1925" s="3">
        <f ca="1">(TODAY()-staff[[#This Row],[Date of Join]])/365</f>
        <v>3.8739726027397259</v>
      </c>
      <c r="L1925" t="str" cm="1">
        <f t="array" aca="1" ref="L192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5" s="3">
        <f ca="1">(TODAY()-staff[[#This Row],[Date of Birth]])/365</f>
        <v>56.761643835616439</v>
      </c>
    </row>
    <row r="1926" spans="1:13" x14ac:dyDescent="0.35">
      <c r="A1926" t="s">
        <v>1984</v>
      </c>
      <c r="B1926" t="s">
        <v>14</v>
      </c>
      <c r="C1926">
        <v>1</v>
      </c>
      <c r="D1926" t="s">
        <v>15</v>
      </c>
      <c r="E1926" t="s">
        <v>46</v>
      </c>
      <c r="F1926" t="s">
        <v>62</v>
      </c>
      <c r="G1926" s="1">
        <v>74265</v>
      </c>
      <c r="H1926">
        <v>18</v>
      </c>
      <c r="I1926" s="2">
        <v>44770</v>
      </c>
      <c r="J1926" s="2">
        <v>33470</v>
      </c>
      <c r="K1926" s="3">
        <f ca="1">(TODAY()-staff[[#This Row],[Date of Join]])/365</f>
        <v>3.2136986301369861</v>
      </c>
      <c r="L1926" t="str" cm="1">
        <f t="array" aca="1" ref="L192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6" s="3">
        <f ca="1">(TODAY()-staff[[#This Row],[Date of Birth]])/365</f>
        <v>34.172602739726024</v>
      </c>
    </row>
    <row r="1927" spans="1:13" x14ac:dyDescent="0.35">
      <c r="A1927" t="s">
        <v>1985</v>
      </c>
      <c r="B1927" t="s">
        <v>19</v>
      </c>
      <c r="C1927">
        <v>1</v>
      </c>
      <c r="D1927" t="s">
        <v>15</v>
      </c>
      <c r="E1927" t="s">
        <v>27</v>
      </c>
      <c r="F1927" t="s">
        <v>28</v>
      </c>
      <c r="G1927" s="1">
        <v>64510</v>
      </c>
      <c r="H1927">
        <v>3</v>
      </c>
      <c r="I1927" s="2">
        <v>44713</v>
      </c>
      <c r="J1927" s="2">
        <v>25580</v>
      </c>
      <c r="K1927" s="3">
        <f ca="1">(TODAY()-staff[[#This Row],[Date of Join]])/365</f>
        <v>3.3698630136986303</v>
      </c>
      <c r="L1927" t="str" cm="1">
        <f t="array" aca="1" ref="L192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7" s="3">
        <f ca="1">(TODAY()-staff[[#This Row],[Date of Birth]])/365</f>
        <v>55.789041095890411</v>
      </c>
    </row>
    <row r="1928" spans="1:13" x14ac:dyDescent="0.35">
      <c r="A1928" t="s">
        <v>1986</v>
      </c>
      <c r="B1928" t="s">
        <v>19</v>
      </c>
      <c r="C1928">
        <v>1</v>
      </c>
      <c r="D1928" t="s">
        <v>15</v>
      </c>
      <c r="E1928" t="s">
        <v>30</v>
      </c>
      <c r="F1928" t="s">
        <v>31</v>
      </c>
      <c r="G1928" s="1">
        <v>60990</v>
      </c>
      <c r="H1928">
        <v>8</v>
      </c>
      <c r="I1928" s="2">
        <v>44263</v>
      </c>
      <c r="J1928" s="2">
        <v>29319</v>
      </c>
      <c r="K1928" s="3">
        <f ca="1">(TODAY()-staff[[#This Row],[Date of Join]])/365</f>
        <v>4.602739726027397</v>
      </c>
      <c r="L1928" t="str" cm="1">
        <f t="array" aca="1" ref="L192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8" s="3">
        <f ca="1">(TODAY()-staff[[#This Row],[Date of Birth]])/365</f>
        <v>45.545205479452058</v>
      </c>
    </row>
    <row r="1929" spans="1:13" x14ac:dyDescent="0.35">
      <c r="A1929" t="s">
        <v>1987</v>
      </c>
      <c r="B1929" t="s">
        <v>19</v>
      </c>
      <c r="C1929">
        <v>1</v>
      </c>
      <c r="D1929" t="s">
        <v>15</v>
      </c>
      <c r="E1929" t="s">
        <v>24</v>
      </c>
      <c r="F1929" t="s">
        <v>34</v>
      </c>
      <c r="G1929" s="1">
        <v>77550</v>
      </c>
      <c r="H1929">
        <v>8</v>
      </c>
      <c r="I1929" s="2">
        <v>44424</v>
      </c>
      <c r="J1929" s="2">
        <v>27207</v>
      </c>
      <c r="K1929" s="3">
        <f ca="1">(TODAY()-staff[[#This Row],[Date of Join]])/365</f>
        <v>4.161643835616438</v>
      </c>
      <c r="L1929" t="str" cm="1">
        <f t="array" aca="1" ref="L192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29" s="3">
        <f ca="1">(TODAY()-staff[[#This Row],[Date of Birth]])/365</f>
        <v>51.331506849315069</v>
      </c>
    </row>
    <row r="1930" spans="1:13" x14ac:dyDescent="0.35">
      <c r="A1930" t="s">
        <v>1988</v>
      </c>
      <c r="B1930" t="s">
        <v>19</v>
      </c>
      <c r="C1930">
        <v>1</v>
      </c>
      <c r="D1930" t="s">
        <v>21</v>
      </c>
      <c r="E1930" t="s">
        <v>16</v>
      </c>
      <c r="F1930" t="s">
        <v>22</v>
      </c>
      <c r="G1930" s="1">
        <v>78715</v>
      </c>
      <c r="H1930">
        <v>20</v>
      </c>
      <c r="I1930" s="2">
        <v>44658</v>
      </c>
      <c r="J1930" s="2">
        <v>7265</v>
      </c>
      <c r="K1930" s="3">
        <f ca="1">(TODAY()-staff[[#This Row],[Date of Join]])/365</f>
        <v>3.5205479452054793</v>
      </c>
      <c r="L1930" t="str" cm="1">
        <f t="array" aca="1" ref="L193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0" s="3">
        <f ca="1">(TODAY()-staff[[#This Row],[Date of Birth]])/365</f>
        <v>105.96712328767123</v>
      </c>
    </row>
    <row r="1931" spans="1:13" x14ac:dyDescent="0.35">
      <c r="A1931" t="s">
        <v>1989</v>
      </c>
      <c r="B1931" t="s">
        <v>14</v>
      </c>
      <c r="C1931">
        <v>1</v>
      </c>
      <c r="D1931" t="s">
        <v>21</v>
      </c>
      <c r="E1931" t="s">
        <v>24</v>
      </c>
      <c r="F1931" t="s">
        <v>41</v>
      </c>
      <c r="G1931" s="1">
        <v>77790</v>
      </c>
      <c r="H1931">
        <v>4</v>
      </c>
      <c r="I1931" s="2">
        <v>44742</v>
      </c>
      <c r="J1931" s="2">
        <v>7293</v>
      </c>
      <c r="K1931" s="3">
        <f ca="1">(TODAY()-staff[[#This Row],[Date of Join]])/365</f>
        <v>3.2904109589041095</v>
      </c>
      <c r="L1931" t="str" cm="1">
        <f t="array" aca="1" ref="L193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1" s="3">
        <f ca="1">(TODAY()-staff[[#This Row],[Date of Birth]])/365</f>
        <v>105.89041095890411</v>
      </c>
    </row>
    <row r="1932" spans="1:13" x14ac:dyDescent="0.35">
      <c r="A1932" t="s">
        <v>1990</v>
      </c>
      <c r="B1932" t="s">
        <v>14</v>
      </c>
      <c r="C1932">
        <v>1</v>
      </c>
      <c r="D1932" t="s">
        <v>15</v>
      </c>
      <c r="E1932" t="s">
        <v>30</v>
      </c>
      <c r="F1932" t="s">
        <v>31</v>
      </c>
      <c r="G1932" s="1">
        <v>69805</v>
      </c>
      <c r="H1932">
        <v>23</v>
      </c>
      <c r="I1932" s="2">
        <v>44670</v>
      </c>
      <c r="J1932" s="2">
        <v>34153</v>
      </c>
      <c r="K1932" s="3">
        <f ca="1">(TODAY()-staff[[#This Row],[Date of Join]])/365</f>
        <v>3.4876712328767123</v>
      </c>
      <c r="L1932" t="str" cm="1">
        <f t="array" aca="1" ref="L193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2" s="3">
        <f ca="1">(TODAY()-staff[[#This Row],[Date of Birth]])/365</f>
        <v>32.301369863013697</v>
      </c>
    </row>
    <row r="1933" spans="1:13" x14ac:dyDescent="0.35">
      <c r="A1933" t="s">
        <v>1991</v>
      </c>
      <c r="B1933" t="s">
        <v>14</v>
      </c>
      <c r="C1933">
        <v>1</v>
      </c>
      <c r="D1933" t="s">
        <v>15</v>
      </c>
      <c r="E1933" t="s">
        <v>46</v>
      </c>
      <c r="F1933" t="s">
        <v>208</v>
      </c>
      <c r="G1933" s="1">
        <v>72045</v>
      </c>
      <c r="H1933">
        <v>24</v>
      </c>
      <c r="I1933" s="2">
        <v>44761</v>
      </c>
      <c r="J1933" s="2">
        <v>30976</v>
      </c>
      <c r="K1933" s="3">
        <f ca="1">(TODAY()-staff[[#This Row],[Date of Join]])/365</f>
        <v>3.2383561643835614</v>
      </c>
      <c r="L1933" t="str" cm="1">
        <f t="array" aca="1" ref="L193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3" s="3">
        <f ca="1">(TODAY()-staff[[#This Row],[Date of Birth]])/365</f>
        <v>41.005479452054793</v>
      </c>
    </row>
    <row r="1934" spans="1:13" x14ac:dyDescent="0.35">
      <c r="A1934" t="s">
        <v>1992</v>
      </c>
      <c r="B1934" t="s">
        <v>19</v>
      </c>
      <c r="C1934">
        <v>1</v>
      </c>
      <c r="D1934" t="s">
        <v>15</v>
      </c>
      <c r="E1934" t="s">
        <v>24</v>
      </c>
      <c r="F1934" t="s">
        <v>82</v>
      </c>
      <c r="G1934" s="1">
        <v>54395</v>
      </c>
      <c r="H1934">
        <v>21</v>
      </c>
      <c r="I1934" s="2">
        <v>44721</v>
      </c>
      <c r="J1934" s="2">
        <v>34336</v>
      </c>
      <c r="K1934" s="3">
        <f ca="1">(TODAY()-staff[[#This Row],[Date of Join]])/365</f>
        <v>3.3479452054794518</v>
      </c>
      <c r="L1934" t="str" cm="1">
        <f t="array" aca="1" ref="L193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4" s="3">
        <f ca="1">(TODAY()-staff[[#This Row],[Date of Birth]])/365</f>
        <v>31.8</v>
      </c>
    </row>
    <row r="1935" spans="1:13" x14ac:dyDescent="0.35">
      <c r="A1935" t="s">
        <v>1993</v>
      </c>
      <c r="B1935" t="s">
        <v>14</v>
      </c>
      <c r="C1935">
        <v>1</v>
      </c>
      <c r="D1935" t="s">
        <v>15</v>
      </c>
      <c r="E1935" t="s">
        <v>27</v>
      </c>
      <c r="F1935" t="s">
        <v>28</v>
      </c>
      <c r="G1935" s="1">
        <v>84820</v>
      </c>
      <c r="H1935">
        <v>19</v>
      </c>
      <c r="I1935" s="2">
        <v>44774</v>
      </c>
      <c r="J1935" s="2">
        <v>33576</v>
      </c>
      <c r="K1935" s="3">
        <f ca="1">(TODAY()-staff[[#This Row],[Date of Join]])/365</f>
        <v>3.2027397260273971</v>
      </c>
      <c r="L1935" t="str" cm="1">
        <f t="array" aca="1" ref="L193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5" s="3">
        <f ca="1">(TODAY()-staff[[#This Row],[Date of Birth]])/365</f>
        <v>33.88219178082192</v>
      </c>
    </row>
    <row r="1936" spans="1:13" x14ac:dyDescent="0.35">
      <c r="A1936" t="s">
        <v>1994</v>
      </c>
      <c r="B1936" t="s">
        <v>14</v>
      </c>
      <c r="C1936">
        <v>1</v>
      </c>
      <c r="D1936" t="s">
        <v>15</v>
      </c>
      <c r="E1936" t="s">
        <v>24</v>
      </c>
      <c r="F1936" t="s">
        <v>41</v>
      </c>
      <c r="G1936" s="1">
        <v>84960</v>
      </c>
      <c r="H1936">
        <v>14</v>
      </c>
      <c r="I1936" s="2">
        <v>44551</v>
      </c>
      <c r="J1936" s="2">
        <v>26292</v>
      </c>
      <c r="K1936" s="3">
        <f ca="1">(TODAY()-staff[[#This Row],[Date of Join]])/365</f>
        <v>3.8136986301369862</v>
      </c>
      <c r="L1936" t="str" cm="1">
        <f t="array" aca="1" ref="L193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6" s="3">
        <f ca="1">(TODAY()-staff[[#This Row],[Date of Birth]])/365</f>
        <v>53.838356164383562</v>
      </c>
    </row>
    <row r="1937" spans="1:13" x14ac:dyDescent="0.35">
      <c r="A1937" t="s">
        <v>1995</v>
      </c>
      <c r="B1937" t="s">
        <v>19</v>
      </c>
      <c r="C1937">
        <v>1</v>
      </c>
      <c r="D1937" t="s">
        <v>15</v>
      </c>
      <c r="E1937" t="s">
        <v>30</v>
      </c>
      <c r="F1937" t="s">
        <v>31</v>
      </c>
      <c r="G1937" s="1">
        <v>60540</v>
      </c>
      <c r="H1937">
        <v>18</v>
      </c>
      <c r="I1937" s="2">
        <v>44578</v>
      </c>
      <c r="J1937" s="2">
        <v>29675</v>
      </c>
      <c r="K1937" s="3">
        <f ca="1">(TODAY()-staff[[#This Row],[Date of Join]])/365</f>
        <v>3.7397260273972601</v>
      </c>
      <c r="L1937" t="str" cm="1">
        <f t="array" aca="1" ref="L193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7" s="3">
        <f ca="1">(TODAY()-staff[[#This Row],[Date of Birth]])/365</f>
        <v>44.56986301369863</v>
      </c>
    </row>
    <row r="1938" spans="1:13" x14ac:dyDescent="0.35">
      <c r="A1938" t="s">
        <v>1996</v>
      </c>
      <c r="B1938" t="s">
        <v>14</v>
      </c>
      <c r="C1938">
        <v>1</v>
      </c>
      <c r="D1938" t="s">
        <v>15</v>
      </c>
      <c r="E1938" t="s">
        <v>24</v>
      </c>
      <c r="F1938" t="s">
        <v>25</v>
      </c>
      <c r="G1938" s="1">
        <v>66490</v>
      </c>
      <c r="H1938">
        <v>6</v>
      </c>
      <c r="I1938" s="2">
        <v>44739</v>
      </c>
      <c r="J1938" s="2">
        <v>34472</v>
      </c>
      <c r="K1938" s="3">
        <f ca="1">(TODAY()-staff[[#This Row],[Date of Join]])/365</f>
        <v>3.2986301369863016</v>
      </c>
      <c r="L1938" t="str" cm="1">
        <f t="array" aca="1" ref="L193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8" s="3">
        <f ca="1">(TODAY()-staff[[#This Row],[Date of Birth]])/365</f>
        <v>31.427397260273974</v>
      </c>
    </row>
    <row r="1939" spans="1:13" x14ac:dyDescent="0.35">
      <c r="A1939" t="s">
        <v>1997</v>
      </c>
      <c r="B1939" t="s">
        <v>19</v>
      </c>
      <c r="C1939">
        <v>1</v>
      </c>
      <c r="D1939" t="s">
        <v>89</v>
      </c>
      <c r="E1939" t="s">
        <v>16</v>
      </c>
      <c r="F1939" t="s">
        <v>166</v>
      </c>
      <c r="G1939" s="1">
        <v>62660</v>
      </c>
      <c r="H1939">
        <v>25</v>
      </c>
      <c r="I1939" s="2">
        <v>44747</v>
      </c>
      <c r="J1939" s="2">
        <v>22594</v>
      </c>
      <c r="K1939" s="3">
        <f ca="1">(TODAY()-staff[[#This Row],[Date of Join]])/365</f>
        <v>3.2767123287671232</v>
      </c>
      <c r="L1939" t="str" cm="1">
        <f t="array" aca="1" ref="L193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39" s="3">
        <f ca="1">(TODAY()-staff[[#This Row],[Date of Birth]])/365</f>
        <v>63.969863013698628</v>
      </c>
    </row>
    <row r="1940" spans="1:13" x14ac:dyDescent="0.35">
      <c r="A1940" t="s">
        <v>1998</v>
      </c>
      <c r="B1940" t="s">
        <v>19</v>
      </c>
      <c r="C1940">
        <v>1</v>
      </c>
      <c r="D1940" t="s">
        <v>15</v>
      </c>
      <c r="E1940" t="s">
        <v>27</v>
      </c>
      <c r="F1940" t="s">
        <v>98</v>
      </c>
      <c r="G1940" s="1">
        <v>71095</v>
      </c>
      <c r="H1940">
        <v>5</v>
      </c>
      <c r="I1940" s="2">
        <v>44760</v>
      </c>
      <c r="J1940" s="2">
        <v>33558</v>
      </c>
      <c r="K1940" s="3">
        <f ca="1">(TODAY()-staff[[#This Row],[Date of Join]])/365</f>
        <v>3.2410958904109588</v>
      </c>
      <c r="L1940" t="str" cm="1">
        <f t="array" aca="1" ref="L194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0" s="3">
        <f ca="1">(TODAY()-staff[[#This Row],[Date of Birth]])/365</f>
        <v>33.93150684931507</v>
      </c>
    </row>
    <row r="1941" spans="1:13" x14ac:dyDescent="0.35">
      <c r="A1941" t="s">
        <v>1999</v>
      </c>
      <c r="B1941" t="s">
        <v>14</v>
      </c>
      <c r="C1941">
        <v>1</v>
      </c>
      <c r="D1941" t="s">
        <v>15</v>
      </c>
      <c r="E1941" t="s">
        <v>24</v>
      </c>
      <c r="F1941" t="s">
        <v>34</v>
      </c>
      <c r="G1941" s="1">
        <v>48230</v>
      </c>
      <c r="H1941">
        <v>25</v>
      </c>
      <c r="I1941" s="2">
        <v>44315</v>
      </c>
      <c r="J1941" s="2">
        <v>30258</v>
      </c>
      <c r="K1941" s="3">
        <f ca="1">(TODAY()-staff[[#This Row],[Date of Join]])/365</f>
        <v>4.4602739726027396</v>
      </c>
      <c r="L1941" t="str" cm="1">
        <f t="array" aca="1" ref="L194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1" s="3">
        <f ca="1">(TODAY()-staff[[#This Row],[Date of Birth]])/365</f>
        <v>42.972602739726028</v>
      </c>
    </row>
    <row r="1942" spans="1:13" x14ac:dyDescent="0.35">
      <c r="A1942" t="s">
        <v>2000</v>
      </c>
      <c r="B1942" t="s">
        <v>14</v>
      </c>
      <c r="C1942">
        <v>1</v>
      </c>
      <c r="D1942" t="s">
        <v>15</v>
      </c>
      <c r="E1942" t="s">
        <v>30</v>
      </c>
      <c r="F1942" t="s">
        <v>34</v>
      </c>
      <c r="G1942" s="1">
        <v>83610</v>
      </c>
      <c r="H1942">
        <v>1</v>
      </c>
      <c r="I1942" s="2">
        <v>44713</v>
      </c>
      <c r="J1942" s="2">
        <v>34749</v>
      </c>
      <c r="K1942" s="3">
        <f ca="1">(TODAY()-staff[[#This Row],[Date of Join]])/365</f>
        <v>3.3698630136986303</v>
      </c>
      <c r="L1942" t="str" cm="1">
        <f t="array" aca="1" ref="L194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2" s="3">
        <f ca="1">(TODAY()-staff[[#This Row],[Date of Birth]])/365</f>
        <v>30.668493150684931</v>
      </c>
    </row>
    <row r="1943" spans="1:13" x14ac:dyDescent="0.35">
      <c r="A1943" t="s">
        <v>2001</v>
      </c>
      <c r="B1943" t="s">
        <v>19</v>
      </c>
      <c r="C1943">
        <v>1</v>
      </c>
      <c r="D1943" t="s">
        <v>15</v>
      </c>
      <c r="E1943" t="s">
        <v>24</v>
      </c>
      <c r="F1943" t="s">
        <v>34</v>
      </c>
      <c r="G1943" s="1">
        <v>50290</v>
      </c>
      <c r="H1943">
        <v>-5</v>
      </c>
      <c r="I1943" s="2">
        <v>44711</v>
      </c>
      <c r="J1943" s="2">
        <v>27243</v>
      </c>
      <c r="K1943" s="3">
        <f ca="1">(TODAY()-staff[[#This Row],[Date of Join]])/365</f>
        <v>3.3753424657534246</v>
      </c>
      <c r="L1943" t="str" cm="1">
        <f t="array" aca="1" ref="L194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3" s="3">
        <f ca="1">(TODAY()-staff[[#This Row],[Date of Birth]])/365</f>
        <v>51.232876712328768</v>
      </c>
    </row>
    <row r="1944" spans="1:13" x14ac:dyDescent="0.35">
      <c r="A1944" t="s">
        <v>2002</v>
      </c>
      <c r="B1944" t="s">
        <v>19</v>
      </c>
      <c r="C1944">
        <v>1</v>
      </c>
      <c r="D1944" t="s">
        <v>21</v>
      </c>
      <c r="E1944" t="s">
        <v>24</v>
      </c>
      <c r="F1944" t="s">
        <v>41</v>
      </c>
      <c r="G1944" s="1">
        <v>62850</v>
      </c>
      <c r="H1944">
        <v>19</v>
      </c>
      <c r="I1944" s="2">
        <v>44741</v>
      </c>
      <c r="J1944" s="2">
        <v>7287</v>
      </c>
      <c r="K1944" s="3">
        <f ca="1">(TODAY()-staff[[#This Row],[Date of Join]])/365</f>
        <v>3.2931506849315069</v>
      </c>
      <c r="L1944" t="str" cm="1">
        <f t="array" aca="1" ref="L194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4" s="3">
        <f ca="1">(TODAY()-staff[[#This Row],[Date of Birth]])/365</f>
        <v>105.9068493150685</v>
      </c>
    </row>
    <row r="1945" spans="1:13" x14ac:dyDescent="0.35">
      <c r="A1945" t="s">
        <v>2003</v>
      </c>
      <c r="B1945" t="s">
        <v>19</v>
      </c>
      <c r="C1945">
        <v>1</v>
      </c>
      <c r="D1945" t="s">
        <v>15</v>
      </c>
      <c r="E1945" t="s">
        <v>30</v>
      </c>
      <c r="F1945" t="s">
        <v>31</v>
      </c>
      <c r="G1945" s="1">
        <v>87420</v>
      </c>
      <c r="H1945">
        <v>12</v>
      </c>
      <c r="I1945" s="2">
        <v>44568</v>
      </c>
      <c r="J1945" s="2">
        <v>-17</v>
      </c>
      <c r="K1945" s="3">
        <f ca="1">(TODAY()-staff[[#This Row],[Date of Join]])/365</f>
        <v>3.7671232876712328</v>
      </c>
      <c r="L1945" t="str" cm="1">
        <f t="array" aca="1" ref="L194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5" s="3">
        <f ca="1">(TODAY()-staff[[#This Row],[Date of Birth]])/365</f>
        <v>125.91780821917808</v>
      </c>
    </row>
    <row r="1946" spans="1:13" x14ac:dyDescent="0.35">
      <c r="A1946" t="s">
        <v>2004</v>
      </c>
      <c r="B1946" t="s">
        <v>14</v>
      </c>
      <c r="C1946">
        <v>1</v>
      </c>
      <c r="D1946" t="s">
        <v>15</v>
      </c>
      <c r="E1946" t="s">
        <v>27</v>
      </c>
      <c r="F1946" t="s">
        <v>98</v>
      </c>
      <c r="G1946" s="1">
        <v>58690</v>
      </c>
      <c r="H1946">
        <v>10</v>
      </c>
      <c r="I1946" s="2">
        <v>44655</v>
      </c>
      <c r="J1946" s="2">
        <v>30528</v>
      </c>
      <c r="K1946" s="3">
        <f ca="1">(TODAY()-staff[[#This Row],[Date of Join]])/365</f>
        <v>3.5287671232876714</v>
      </c>
      <c r="L1946" t="str" cm="1">
        <f t="array" aca="1" ref="L194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6" s="3">
        <f ca="1">(TODAY()-staff[[#This Row],[Date of Birth]])/365</f>
        <v>42.232876712328768</v>
      </c>
    </row>
    <row r="1947" spans="1:13" x14ac:dyDescent="0.35">
      <c r="A1947" t="s">
        <v>2005</v>
      </c>
      <c r="B1947" t="s">
        <v>14</v>
      </c>
      <c r="C1947">
        <v>1</v>
      </c>
      <c r="D1947" t="s">
        <v>15</v>
      </c>
      <c r="E1947" t="s">
        <v>79</v>
      </c>
      <c r="F1947" t="s">
        <v>80</v>
      </c>
      <c r="G1947" s="1">
        <v>74390</v>
      </c>
      <c r="H1947">
        <v>7</v>
      </c>
      <c r="I1947" s="2">
        <v>44585</v>
      </c>
      <c r="J1947" s="2">
        <v>29482</v>
      </c>
      <c r="K1947" s="3">
        <f ca="1">(TODAY()-staff[[#This Row],[Date of Join]])/365</f>
        <v>3.7205479452054795</v>
      </c>
      <c r="L1947" t="str" cm="1">
        <f t="array" aca="1" ref="L194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7" s="3">
        <f ca="1">(TODAY()-staff[[#This Row],[Date of Birth]])/365</f>
        <v>45.098630136986301</v>
      </c>
    </row>
    <row r="1948" spans="1:13" x14ac:dyDescent="0.35">
      <c r="A1948" t="s">
        <v>2006</v>
      </c>
      <c r="B1948" t="s">
        <v>19</v>
      </c>
      <c r="C1948">
        <v>1</v>
      </c>
      <c r="D1948" t="s">
        <v>21</v>
      </c>
      <c r="E1948" t="s">
        <v>16</v>
      </c>
      <c r="F1948" t="s">
        <v>22</v>
      </c>
      <c r="G1948" s="1">
        <v>87605</v>
      </c>
      <c r="H1948">
        <v>15</v>
      </c>
      <c r="I1948" s="2">
        <v>44705</v>
      </c>
      <c r="J1948" s="2">
        <v>7295</v>
      </c>
      <c r="K1948" s="3">
        <f ca="1">(TODAY()-staff[[#This Row],[Date of Join]])/365</f>
        <v>3.3917808219178083</v>
      </c>
      <c r="L1948" t="str" cm="1">
        <f t="array" aca="1" ref="L194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8" s="3">
        <f ca="1">(TODAY()-staff[[#This Row],[Date of Birth]])/365</f>
        <v>105.88493150684931</v>
      </c>
    </row>
    <row r="1949" spans="1:13" x14ac:dyDescent="0.35">
      <c r="A1949" t="s">
        <v>2007</v>
      </c>
      <c r="B1949" t="s">
        <v>19</v>
      </c>
      <c r="C1949">
        <v>1</v>
      </c>
      <c r="D1949" t="s">
        <v>15</v>
      </c>
      <c r="E1949" t="s">
        <v>27</v>
      </c>
      <c r="F1949" t="s">
        <v>66</v>
      </c>
      <c r="G1949" s="1">
        <v>63520</v>
      </c>
      <c r="H1949">
        <v>9</v>
      </c>
      <c r="I1949" s="2">
        <v>44757</v>
      </c>
      <c r="J1949" s="2">
        <v>31112</v>
      </c>
      <c r="K1949" s="3">
        <f ca="1">(TODAY()-staff[[#This Row],[Date of Join]])/365</f>
        <v>3.2493150684931509</v>
      </c>
      <c r="L1949" t="str" cm="1">
        <f t="array" aca="1" ref="L194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49" s="3">
        <f ca="1">(TODAY()-staff[[#This Row],[Date of Birth]])/365</f>
        <v>40.632876712328766</v>
      </c>
    </row>
    <row r="1950" spans="1:13" x14ac:dyDescent="0.35">
      <c r="A1950" t="s">
        <v>2008</v>
      </c>
      <c r="B1950" t="s">
        <v>19</v>
      </c>
      <c r="C1950">
        <v>1</v>
      </c>
      <c r="D1950" t="s">
        <v>15</v>
      </c>
      <c r="E1950" t="s">
        <v>30</v>
      </c>
      <c r="F1950" t="s">
        <v>31</v>
      </c>
      <c r="G1950" s="1">
        <v>90310</v>
      </c>
      <c r="H1950">
        <v>11</v>
      </c>
      <c r="I1950" s="2">
        <v>44686</v>
      </c>
      <c r="J1950" s="2">
        <v>32190</v>
      </c>
      <c r="K1950" s="3">
        <f ca="1">(TODAY()-staff[[#This Row],[Date of Join]])/365</f>
        <v>3.4438356164383563</v>
      </c>
      <c r="L1950" t="str" cm="1">
        <f t="array" aca="1" ref="L195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0" s="3">
        <f ca="1">(TODAY()-staff[[#This Row],[Date of Birth]])/365</f>
        <v>37.679452054794524</v>
      </c>
    </row>
    <row r="1951" spans="1:13" x14ac:dyDescent="0.35">
      <c r="A1951" t="s">
        <v>2009</v>
      </c>
      <c r="B1951" t="s">
        <v>14</v>
      </c>
      <c r="C1951">
        <v>1</v>
      </c>
      <c r="D1951" t="s">
        <v>15</v>
      </c>
      <c r="E1951" t="s">
        <v>30</v>
      </c>
      <c r="F1951" t="s">
        <v>31</v>
      </c>
      <c r="G1951" s="1">
        <v>86030</v>
      </c>
      <c r="H1951">
        <v>8</v>
      </c>
      <c r="I1951" s="2">
        <v>44284</v>
      </c>
      <c r="J1951" s="2">
        <v>22168</v>
      </c>
      <c r="K1951" s="3">
        <f ca="1">(TODAY()-staff[[#This Row],[Date of Join]])/365</f>
        <v>4.5452054794520551</v>
      </c>
      <c r="L1951" t="str" cm="1">
        <f t="array" aca="1" ref="L195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1" s="3">
        <f ca="1">(TODAY()-staff[[#This Row],[Date of Birth]])/365</f>
        <v>65.136986301369859</v>
      </c>
    </row>
    <row r="1952" spans="1:13" x14ac:dyDescent="0.35">
      <c r="A1952" t="s">
        <v>2010</v>
      </c>
      <c r="B1952" t="s">
        <v>19</v>
      </c>
      <c r="C1952">
        <v>0</v>
      </c>
      <c r="D1952" t="s">
        <v>21</v>
      </c>
      <c r="E1952" t="s">
        <v>24</v>
      </c>
      <c r="F1952" t="s">
        <v>25</v>
      </c>
      <c r="G1952" s="1">
        <v>66900</v>
      </c>
      <c r="H1952">
        <v>-3</v>
      </c>
      <c r="I1952" s="2">
        <v>44764</v>
      </c>
      <c r="J1952" s="2">
        <v>32339</v>
      </c>
      <c r="K1952" s="3">
        <f ca="1">(TODAY()-staff[[#This Row],[Date of Join]])/365</f>
        <v>3.2301369863013698</v>
      </c>
      <c r="L1952" t="str" cm="1">
        <f t="array" aca="1" ref="L195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2" s="3">
        <f ca="1">(TODAY()-staff[[#This Row],[Date of Birth]])/365</f>
        <v>37.271232876712325</v>
      </c>
    </row>
    <row r="1953" spans="1:13" x14ac:dyDescent="0.35">
      <c r="A1953" t="s">
        <v>2011</v>
      </c>
      <c r="B1953" t="s">
        <v>14</v>
      </c>
      <c r="C1953">
        <v>1</v>
      </c>
      <c r="D1953" t="s">
        <v>15</v>
      </c>
      <c r="E1953" t="s">
        <v>30</v>
      </c>
      <c r="F1953" t="s">
        <v>31</v>
      </c>
      <c r="G1953" s="1">
        <v>99575</v>
      </c>
      <c r="H1953">
        <v>20</v>
      </c>
      <c r="I1953" s="2">
        <v>44686</v>
      </c>
      <c r="J1953" s="2">
        <v>32453</v>
      </c>
      <c r="K1953" s="3">
        <f ca="1">(TODAY()-staff[[#This Row],[Date of Join]])/365</f>
        <v>3.4438356164383563</v>
      </c>
      <c r="L1953" t="str" cm="1">
        <f t="array" aca="1" ref="L195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3" s="3">
        <f ca="1">(TODAY()-staff[[#This Row],[Date of Birth]])/365</f>
        <v>36.958904109589042</v>
      </c>
    </row>
    <row r="1954" spans="1:13" x14ac:dyDescent="0.35">
      <c r="A1954" t="s">
        <v>2012</v>
      </c>
      <c r="B1954" t="s">
        <v>19</v>
      </c>
      <c r="C1954">
        <v>0.8</v>
      </c>
      <c r="D1954" t="s">
        <v>15</v>
      </c>
      <c r="E1954" t="s">
        <v>30</v>
      </c>
      <c r="F1954" t="s">
        <v>31</v>
      </c>
      <c r="G1954" s="1">
        <v>69590</v>
      </c>
      <c r="H1954">
        <v>18</v>
      </c>
      <c r="I1954" s="2">
        <v>44516</v>
      </c>
      <c r="J1954" s="2">
        <v>20967</v>
      </c>
      <c r="K1954" s="3">
        <f ca="1">(TODAY()-staff[[#This Row],[Date of Join]])/365</f>
        <v>3.9095890410958902</v>
      </c>
      <c r="L1954" t="str" cm="1">
        <f t="array" aca="1" ref="L195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4" s="3">
        <f ca="1">(TODAY()-staff[[#This Row],[Date of Birth]])/365</f>
        <v>68.427397260273978</v>
      </c>
    </row>
    <row r="1955" spans="1:13" x14ac:dyDescent="0.35">
      <c r="A1955" t="s">
        <v>2013</v>
      </c>
      <c r="B1955" t="s">
        <v>19</v>
      </c>
      <c r="C1955">
        <v>1</v>
      </c>
      <c r="D1955" t="s">
        <v>89</v>
      </c>
      <c r="E1955" t="s">
        <v>24</v>
      </c>
      <c r="F1955" t="s">
        <v>25</v>
      </c>
      <c r="G1955" s="1">
        <v>79350</v>
      </c>
      <c r="H1955">
        <v>12</v>
      </c>
      <c r="I1955" s="2">
        <v>44755</v>
      </c>
      <c r="J1955" s="2">
        <v>34751</v>
      </c>
      <c r="K1955" s="3">
        <f ca="1">(TODAY()-staff[[#This Row],[Date of Join]])/365</f>
        <v>3.2547945205479452</v>
      </c>
      <c r="L1955" t="str" cm="1">
        <f t="array" aca="1" ref="L195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5" s="3">
        <f ca="1">(TODAY()-staff[[#This Row],[Date of Birth]])/365</f>
        <v>30.663013698630138</v>
      </c>
    </row>
    <row r="1956" spans="1:13" x14ac:dyDescent="0.35">
      <c r="A1956" t="s">
        <v>2014</v>
      </c>
      <c r="B1956" t="s">
        <v>19</v>
      </c>
      <c r="C1956">
        <v>1</v>
      </c>
      <c r="D1956" t="s">
        <v>15</v>
      </c>
      <c r="E1956" t="s">
        <v>24</v>
      </c>
      <c r="F1956" t="s">
        <v>25</v>
      </c>
      <c r="G1956" s="1">
        <v>96555</v>
      </c>
      <c r="H1956">
        <v>20</v>
      </c>
      <c r="I1956" s="2">
        <v>44560</v>
      </c>
      <c r="J1956" s="2">
        <v>30676</v>
      </c>
      <c r="K1956" s="3">
        <f ca="1">(TODAY()-staff[[#This Row],[Date of Join]])/365</f>
        <v>3.7890410958904108</v>
      </c>
      <c r="L1956" t="str" cm="1">
        <f t="array" aca="1" ref="L195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6" s="3">
        <f ca="1">(TODAY()-staff[[#This Row],[Date of Birth]])/365</f>
        <v>41.827397260273976</v>
      </c>
    </row>
    <row r="1957" spans="1:13" x14ac:dyDescent="0.35">
      <c r="A1957" t="s">
        <v>2015</v>
      </c>
      <c r="B1957" t="s">
        <v>19</v>
      </c>
      <c r="C1957">
        <v>1</v>
      </c>
      <c r="D1957" t="s">
        <v>15</v>
      </c>
      <c r="E1957" t="s">
        <v>27</v>
      </c>
      <c r="F1957" t="s">
        <v>98</v>
      </c>
      <c r="G1957" s="1">
        <v>55440</v>
      </c>
      <c r="H1957">
        <v>2</v>
      </c>
      <c r="I1957" s="2">
        <v>44648</v>
      </c>
      <c r="J1957" s="2">
        <v>31696</v>
      </c>
      <c r="K1957" s="3">
        <f ca="1">(TODAY()-staff[[#This Row],[Date of Join]])/365</f>
        <v>3.547945205479452</v>
      </c>
      <c r="L1957" t="str" cm="1">
        <f t="array" aca="1" ref="L195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7" s="3">
        <f ca="1">(TODAY()-staff[[#This Row],[Date of Birth]])/365</f>
        <v>39.032876712328765</v>
      </c>
    </row>
    <row r="1958" spans="1:13" x14ac:dyDescent="0.35">
      <c r="A1958" t="s">
        <v>2016</v>
      </c>
      <c r="B1958" t="s">
        <v>19</v>
      </c>
      <c r="C1958">
        <v>1</v>
      </c>
      <c r="D1958" t="s">
        <v>15</v>
      </c>
      <c r="E1958" t="s">
        <v>16</v>
      </c>
      <c r="F1958" t="s">
        <v>22</v>
      </c>
      <c r="G1958" s="1">
        <v>102445</v>
      </c>
      <c r="H1958">
        <v>18</v>
      </c>
      <c r="I1958" s="2">
        <v>44768</v>
      </c>
      <c r="J1958" s="2">
        <v>24409</v>
      </c>
      <c r="K1958" s="3">
        <f ca="1">(TODAY()-staff[[#This Row],[Date of Join]])/365</f>
        <v>3.2191780821917808</v>
      </c>
      <c r="L1958" t="str" cm="1">
        <f t="array" aca="1" ref="L195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8" s="3">
        <f ca="1">(TODAY()-staff[[#This Row],[Date of Birth]])/365</f>
        <v>58.9972602739726</v>
      </c>
    </row>
    <row r="1959" spans="1:13" x14ac:dyDescent="0.35">
      <c r="A1959" t="s">
        <v>2017</v>
      </c>
      <c r="B1959" t="s">
        <v>14</v>
      </c>
      <c r="C1959">
        <v>1</v>
      </c>
      <c r="D1959" t="s">
        <v>21</v>
      </c>
      <c r="E1959" t="s">
        <v>46</v>
      </c>
      <c r="F1959" t="s">
        <v>208</v>
      </c>
      <c r="G1959" s="1">
        <v>80060</v>
      </c>
      <c r="H1959">
        <v>7</v>
      </c>
      <c r="I1959" s="2">
        <v>44741</v>
      </c>
      <c r="J1959" s="2">
        <v>7249</v>
      </c>
      <c r="K1959" s="3">
        <f ca="1">(TODAY()-staff[[#This Row],[Date of Join]])/365</f>
        <v>3.2931506849315069</v>
      </c>
      <c r="L1959" t="str" cm="1">
        <f t="array" aca="1" ref="L195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59" s="3">
        <f ca="1">(TODAY()-staff[[#This Row],[Date of Birth]])/365</f>
        <v>106.01095890410959</v>
      </c>
    </row>
    <row r="1960" spans="1:13" x14ac:dyDescent="0.35">
      <c r="A1960" t="s">
        <v>2018</v>
      </c>
      <c r="B1960" t="s">
        <v>14</v>
      </c>
      <c r="C1960">
        <v>1</v>
      </c>
      <c r="D1960" t="s">
        <v>15</v>
      </c>
      <c r="E1960" t="s">
        <v>30</v>
      </c>
      <c r="F1960" t="s">
        <v>62</v>
      </c>
      <c r="G1960" s="1">
        <v>67295</v>
      </c>
      <c r="H1960">
        <v>7</v>
      </c>
      <c r="I1960" s="2">
        <v>44564</v>
      </c>
      <c r="J1960" s="2">
        <v>24558</v>
      </c>
      <c r="K1960" s="3">
        <f ca="1">(TODAY()-staff[[#This Row],[Date of Join]])/365</f>
        <v>3.7780821917808218</v>
      </c>
      <c r="L1960" t="str" cm="1">
        <f t="array" aca="1" ref="L196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0" s="3">
        <f ca="1">(TODAY()-staff[[#This Row],[Date of Birth]])/365</f>
        <v>58.589041095890408</v>
      </c>
    </row>
    <row r="1961" spans="1:13" x14ac:dyDescent="0.35">
      <c r="A1961" t="s">
        <v>2019</v>
      </c>
      <c r="B1961" t="s">
        <v>19</v>
      </c>
      <c r="C1961">
        <v>0.8</v>
      </c>
      <c r="D1961" t="s">
        <v>15</v>
      </c>
      <c r="E1961" t="s">
        <v>46</v>
      </c>
      <c r="F1961" t="s">
        <v>62</v>
      </c>
      <c r="G1961" s="1">
        <v>105135</v>
      </c>
      <c r="H1961">
        <v>9</v>
      </c>
      <c r="I1961" s="2">
        <v>44697</v>
      </c>
      <c r="J1961" s="2">
        <v>32559</v>
      </c>
      <c r="K1961" s="3">
        <f ca="1">(TODAY()-staff[[#This Row],[Date of Join]])/365</f>
        <v>3.4136986301369863</v>
      </c>
      <c r="L1961" t="str" cm="1">
        <f t="array" aca="1" ref="L196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1" s="3">
        <f ca="1">(TODAY()-staff[[#This Row],[Date of Birth]])/365</f>
        <v>36.668493150684931</v>
      </c>
    </row>
    <row r="1962" spans="1:13" x14ac:dyDescent="0.35">
      <c r="A1962" t="s">
        <v>2020</v>
      </c>
      <c r="B1962" t="s">
        <v>14</v>
      </c>
      <c r="C1962">
        <v>1</v>
      </c>
      <c r="D1962" t="s">
        <v>89</v>
      </c>
      <c r="E1962" t="s">
        <v>30</v>
      </c>
      <c r="F1962" t="s">
        <v>31</v>
      </c>
      <c r="G1962" s="1">
        <v>106140</v>
      </c>
      <c r="H1962">
        <v>20</v>
      </c>
      <c r="I1962" s="2">
        <v>44711</v>
      </c>
      <c r="J1962" s="2">
        <v>21512</v>
      </c>
      <c r="K1962" s="3">
        <f ca="1">(TODAY()-staff[[#This Row],[Date of Join]])/365</f>
        <v>3.3753424657534246</v>
      </c>
      <c r="L1962" t="str" cm="1">
        <f t="array" aca="1" ref="L196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2" s="3">
        <f ca="1">(TODAY()-staff[[#This Row],[Date of Birth]])/365</f>
        <v>66.93424657534247</v>
      </c>
    </row>
    <row r="1963" spans="1:13" x14ac:dyDescent="0.35">
      <c r="A1963" t="s">
        <v>2021</v>
      </c>
      <c r="B1963" t="s">
        <v>19</v>
      </c>
      <c r="C1963">
        <v>1</v>
      </c>
      <c r="D1963" t="s">
        <v>15</v>
      </c>
      <c r="E1963" t="s">
        <v>24</v>
      </c>
      <c r="F1963" t="s">
        <v>82</v>
      </c>
      <c r="G1963" s="1">
        <v>65700</v>
      </c>
      <c r="H1963">
        <v>20</v>
      </c>
      <c r="I1963" s="2">
        <v>44755</v>
      </c>
      <c r="J1963" s="2">
        <v>21815</v>
      </c>
      <c r="K1963" s="3">
        <f ca="1">(TODAY()-staff[[#This Row],[Date of Join]])/365</f>
        <v>3.2547945205479452</v>
      </c>
      <c r="L1963" t="str" cm="1">
        <f t="array" aca="1" ref="L196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3" s="3">
        <f ca="1">(TODAY()-staff[[#This Row],[Date of Birth]])/365</f>
        <v>66.104109589041101</v>
      </c>
    </row>
    <row r="1964" spans="1:13" x14ac:dyDescent="0.35">
      <c r="A1964" t="s">
        <v>2022</v>
      </c>
      <c r="B1964" t="s">
        <v>19</v>
      </c>
      <c r="C1964">
        <v>0.8</v>
      </c>
      <c r="D1964" t="s">
        <v>15</v>
      </c>
      <c r="E1964" t="s">
        <v>46</v>
      </c>
      <c r="F1964" t="s">
        <v>62</v>
      </c>
      <c r="G1964" s="1">
        <v>74965</v>
      </c>
      <c r="H1964">
        <v>16</v>
      </c>
      <c r="I1964" s="2">
        <v>44662</v>
      </c>
      <c r="J1964" s="2">
        <v>29510</v>
      </c>
      <c r="K1964" s="3">
        <f ca="1">(TODAY()-staff[[#This Row],[Date of Join]])/365</f>
        <v>3.5095890410958903</v>
      </c>
      <c r="L1964" t="str" cm="1">
        <f t="array" aca="1" ref="L196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4" s="3">
        <f ca="1">(TODAY()-staff[[#This Row],[Date of Birth]])/365</f>
        <v>45.021917808219179</v>
      </c>
    </row>
    <row r="1965" spans="1:13" x14ac:dyDescent="0.35">
      <c r="A1965" t="s">
        <v>2023</v>
      </c>
      <c r="B1965" t="s">
        <v>19</v>
      </c>
      <c r="C1965">
        <v>1</v>
      </c>
      <c r="D1965" t="s">
        <v>89</v>
      </c>
      <c r="E1965" t="s">
        <v>79</v>
      </c>
      <c r="F1965" t="s">
        <v>131</v>
      </c>
      <c r="G1965" s="1">
        <v>71670</v>
      </c>
      <c r="H1965">
        <v>8</v>
      </c>
      <c r="I1965" s="2">
        <v>44749</v>
      </c>
      <c r="J1965" s="2">
        <v>25502</v>
      </c>
      <c r="K1965" s="3">
        <f ca="1">(TODAY()-staff[[#This Row],[Date of Join]])/365</f>
        <v>3.2712328767123289</v>
      </c>
      <c r="L1965" t="str" cm="1">
        <f t="array" aca="1" ref="L196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5" s="3">
        <f ca="1">(TODAY()-staff[[#This Row],[Date of Birth]])/365</f>
        <v>56.0027397260274</v>
      </c>
    </row>
    <row r="1966" spans="1:13" x14ac:dyDescent="0.35">
      <c r="A1966" t="s">
        <v>2024</v>
      </c>
      <c r="B1966" t="s">
        <v>19</v>
      </c>
      <c r="C1966">
        <v>1</v>
      </c>
      <c r="D1966" t="s">
        <v>15</v>
      </c>
      <c r="E1966" t="s">
        <v>30</v>
      </c>
      <c r="F1966" t="s">
        <v>31</v>
      </c>
      <c r="G1966" s="1">
        <v>84305</v>
      </c>
      <c r="H1966">
        <v>17</v>
      </c>
      <c r="I1966" s="2">
        <v>44760</v>
      </c>
      <c r="J1966" s="2">
        <v>7296</v>
      </c>
      <c r="K1966" s="3">
        <f ca="1">(TODAY()-staff[[#This Row],[Date of Join]])/365</f>
        <v>3.2410958904109588</v>
      </c>
      <c r="L1966" t="str" cm="1">
        <f t="array" aca="1" ref="L196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6" s="3">
        <f ca="1">(TODAY()-staff[[#This Row],[Date of Birth]])/365</f>
        <v>105.88219178082191</v>
      </c>
    </row>
    <row r="1967" spans="1:13" x14ac:dyDescent="0.35">
      <c r="A1967" t="s">
        <v>2025</v>
      </c>
      <c r="B1967" t="s">
        <v>19</v>
      </c>
      <c r="C1967">
        <v>1</v>
      </c>
      <c r="D1967" t="s">
        <v>89</v>
      </c>
      <c r="E1967" t="s">
        <v>79</v>
      </c>
      <c r="F1967" t="s">
        <v>131</v>
      </c>
      <c r="G1967" s="1">
        <v>49645</v>
      </c>
      <c r="H1967">
        <v>20</v>
      </c>
      <c r="I1967" s="2">
        <v>44613</v>
      </c>
      <c r="J1967" s="2">
        <v>21608</v>
      </c>
      <c r="K1967" s="3">
        <f ca="1">(TODAY()-staff[[#This Row],[Date of Join]])/365</f>
        <v>3.6438356164383561</v>
      </c>
      <c r="L1967" t="str" cm="1">
        <f t="array" aca="1" ref="L196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7" s="3">
        <f ca="1">(TODAY()-staff[[#This Row],[Date of Birth]])/365</f>
        <v>66.671232876712324</v>
      </c>
    </row>
    <row r="1968" spans="1:13" x14ac:dyDescent="0.35">
      <c r="A1968" t="s">
        <v>2026</v>
      </c>
      <c r="B1968" t="s">
        <v>14</v>
      </c>
      <c r="C1968">
        <v>1</v>
      </c>
      <c r="D1968" t="s">
        <v>15</v>
      </c>
      <c r="E1968" t="s">
        <v>30</v>
      </c>
      <c r="F1968" t="s">
        <v>31</v>
      </c>
      <c r="G1968" s="1">
        <v>103795</v>
      </c>
      <c r="H1968">
        <v>18</v>
      </c>
      <c r="I1968" s="2">
        <v>44561</v>
      </c>
      <c r="J1968" s="2">
        <v>34102</v>
      </c>
      <c r="K1968" s="3">
        <f ca="1">(TODAY()-staff[[#This Row],[Date of Join]])/365</f>
        <v>3.7863013698630139</v>
      </c>
      <c r="L1968" t="str" cm="1">
        <f t="array" aca="1" ref="L196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8" s="3">
        <f ca="1">(TODAY()-staff[[#This Row],[Date of Birth]])/365</f>
        <v>32.441095890410956</v>
      </c>
    </row>
    <row r="1969" spans="1:13" x14ac:dyDescent="0.35">
      <c r="A1969" t="s">
        <v>2027</v>
      </c>
      <c r="B1969" t="s">
        <v>14</v>
      </c>
      <c r="C1969">
        <v>1</v>
      </c>
      <c r="D1969" t="s">
        <v>15</v>
      </c>
      <c r="E1969" t="s">
        <v>27</v>
      </c>
      <c r="F1969" t="s">
        <v>98</v>
      </c>
      <c r="G1969" s="1">
        <v>75180</v>
      </c>
      <c r="H1969">
        <v>23</v>
      </c>
      <c r="I1969" s="2">
        <v>44683</v>
      </c>
      <c r="J1969" s="2">
        <v>29306</v>
      </c>
      <c r="K1969" s="3">
        <f ca="1">(TODAY()-staff[[#This Row],[Date of Join]])/365</f>
        <v>3.452054794520548</v>
      </c>
      <c r="L1969" t="str" cm="1">
        <f t="array" aca="1" ref="L196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69" s="3">
        <f ca="1">(TODAY()-staff[[#This Row],[Date of Birth]])/365</f>
        <v>45.580821917808223</v>
      </c>
    </row>
    <row r="1970" spans="1:13" x14ac:dyDescent="0.35">
      <c r="A1970" t="s">
        <v>2028</v>
      </c>
      <c r="B1970" t="s">
        <v>19</v>
      </c>
      <c r="C1970">
        <v>1</v>
      </c>
      <c r="D1970" t="s">
        <v>15</v>
      </c>
      <c r="E1970" t="s">
        <v>30</v>
      </c>
      <c r="F1970" t="s">
        <v>62</v>
      </c>
      <c r="G1970" s="1">
        <v>61390</v>
      </c>
      <c r="H1970">
        <v>23</v>
      </c>
      <c r="I1970" s="2">
        <v>44315</v>
      </c>
      <c r="J1970" s="2">
        <v>26915</v>
      </c>
      <c r="K1970" s="3">
        <f ca="1">(TODAY()-staff[[#This Row],[Date of Join]])/365</f>
        <v>4.4602739726027396</v>
      </c>
      <c r="L1970" t="str" cm="1">
        <f t="array" aca="1" ref="L197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0" s="3">
        <f ca="1">(TODAY()-staff[[#This Row],[Date of Birth]])/365</f>
        <v>52.131506849315066</v>
      </c>
    </row>
    <row r="1971" spans="1:13" x14ac:dyDescent="0.35">
      <c r="A1971" t="s">
        <v>2029</v>
      </c>
      <c r="B1971" t="s">
        <v>19</v>
      </c>
      <c r="C1971">
        <v>0</v>
      </c>
      <c r="D1971" t="s">
        <v>21</v>
      </c>
      <c r="E1971" t="s">
        <v>30</v>
      </c>
      <c r="F1971" t="s">
        <v>34</v>
      </c>
      <c r="G1971" s="1">
        <v>85395</v>
      </c>
      <c r="H1971">
        <v>13</v>
      </c>
      <c r="I1971" s="2">
        <v>44620</v>
      </c>
      <c r="J1971" s="2">
        <v>24023</v>
      </c>
      <c r="K1971" s="3">
        <f ca="1">(TODAY()-staff[[#This Row],[Date of Join]])/365</f>
        <v>3.6246575342465754</v>
      </c>
      <c r="L1971" t="str" cm="1">
        <f t="array" aca="1" ref="L197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1" s="3">
        <f ca="1">(TODAY()-staff[[#This Row],[Date of Birth]])/365</f>
        <v>60.054794520547944</v>
      </c>
    </row>
    <row r="1972" spans="1:13" x14ac:dyDescent="0.35">
      <c r="A1972" t="s">
        <v>2030</v>
      </c>
      <c r="B1972" t="s">
        <v>19</v>
      </c>
      <c r="C1972">
        <v>1</v>
      </c>
      <c r="D1972" t="s">
        <v>15</v>
      </c>
      <c r="E1972" t="s">
        <v>30</v>
      </c>
      <c r="F1972" t="s">
        <v>31</v>
      </c>
      <c r="G1972" s="1">
        <v>89580</v>
      </c>
      <c r="H1972">
        <v>3</v>
      </c>
      <c r="I1972" s="2">
        <v>44701</v>
      </c>
      <c r="J1972" s="2">
        <v>34652</v>
      </c>
      <c r="K1972" s="3">
        <f ca="1">(TODAY()-staff[[#This Row],[Date of Join]])/365</f>
        <v>3.4027397260273973</v>
      </c>
      <c r="L1972" t="str" cm="1">
        <f t="array" aca="1" ref="L197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2" s="3">
        <f ca="1">(TODAY()-staff[[#This Row],[Date of Birth]])/365</f>
        <v>30.934246575342467</v>
      </c>
    </row>
    <row r="1973" spans="1:13" x14ac:dyDescent="0.35">
      <c r="A1973" t="s">
        <v>2031</v>
      </c>
      <c r="B1973" t="s">
        <v>14</v>
      </c>
      <c r="C1973">
        <v>1</v>
      </c>
      <c r="D1973" t="s">
        <v>15</v>
      </c>
      <c r="E1973" t="s">
        <v>30</v>
      </c>
      <c r="F1973" t="s">
        <v>62</v>
      </c>
      <c r="G1973" s="1">
        <v>73910</v>
      </c>
      <c r="H1973">
        <v>4</v>
      </c>
      <c r="I1973" s="2">
        <v>44137</v>
      </c>
      <c r="J1973" s="2">
        <v>21785</v>
      </c>
      <c r="K1973" s="3">
        <f ca="1">(TODAY()-staff[[#This Row],[Date of Join]])/365</f>
        <v>4.9479452054794519</v>
      </c>
      <c r="L1973" t="str" cm="1">
        <f t="array" aca="1" ref="L197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3" s="3">
        <f ca="1">(TODAY()-staff[[#This Row],[Date of Birth]])/365</f>
        <v>66.186301369863017</v>
      </c>
    </row>
    <row r="1974" spans="1:13" x14ac:dyDescent="0.35">
      <c r="A1974" t="s">
        <v>2032</v>
      </c>
      <c r="B1974" t="s">
        <v>19</v>
      </c>
      <c r="C1974">
        <v>1</v>
      </c>
      <c r="D1974" t="s">
        <v>15</v>
      </c>
      <c r="E1974" t="s">
        <v>30</v>
      </c>
      <c r="F1974" t="s">
        <v>31</v>
      </c>
      <c r="G1974" s="1">
        <v>90600</v>
      </c>
      <c r="H1974">
        <v>5</v>
      </c>
      <c r="I1974" s="2">
        <v>44711</v>
      </c>
      <c r="J1974" s="2">
        <v>32140</v>
      </c>
      <c r="K1974" s="3">
        <f ca="1">(TODAY()-staff[[#This Row],[Date of Join]])/365</f>
        <v>3.3753424657534246</v>
      </c>
      <c r="L1974" t="str" cm="1">
        <f t="array" aca="1" ref="L197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4" s="3">
        <f ca="1">(TODAY()-staff[[#This Row],[Date of Birth]])/365</f>
        <v>37.816438356164383</v>
      </c>
    </row>
    <row r="1975" spans="1:13" x14ac:dyDescent="0.35">
      <c r="A1975" t="s">
        <v>2033</v>
      </c>
      <c r="B1975" t="s">
        <v>19</v>
      </c>
      <c r="C1975">
        <v>1</v>
      </c>
      <c r="D1975" t="s">
        <v>15</v>
      </c>
      <c r="E1975" t="s">
        <v>30</v>
      </c>
      <c r="F1975" t="s">
        <v>31</v>
      </c>
      <c r="G1975" s="1">
        <v>80615</v>
      </c>
      <c r="H1975">
        <v>11</v>
      </c>
      <c r="I1975" s="2">
        <v>44683</v>
      </c>
      <c r="J1975" s="2">
        <v>33094</v>
      </c>
      <c r="K1975" s="3">
        <f ca="1">(TODAY()-staff[[#This Row],[Date of Join]])/365</f>
        <v>3.452054794520548</v>
      </c>
      <c r="L1975" t="str" cm="1">
        <f t="array" aca="1" ref="L197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5" s="3">
        <f ca="1">(TODAY()-staff[[#This Row],[Date of Birth]])/365</f>
        <v>35.202739726027396</v>
      </c>
    </row>
    <row r="1976" spans="1:13" x14ac:dyDescent="0.35">
      <c r="A1976" t="s">
        <v>2034</v>
      </c>
      <c r="B1976" t="s">
        <v>19</v>
      </c>
      <c r="C1976">
        <v>1</v>
      </c>
      <c r="D1976" t="s">
        <v>15</v>
      </c>
      <c r="E1976" t="s">
        <v>30</v>
      </c>
      <c r="F1976" t="s">
        <v>31</v>
      </c>
      <c r="G1976" s="1">
        <v>76810</v>
      </c>
      <c r="H1976">
        <v>8</v>
      </c>
      <c r="I1976" s="2">
        <v>44557</v>
      </c>
      <c r="J1976" s="2">
        <v>27452</v>
      </c>
      <c r="K1976" s="3">
        <f ca="1">(TODAY()-staff[[#This Row],[Date of Join]])/365</f>
        <v>3.7972602739726029</v>
      </c>
      <c r="L1976" t="str" cm="1">
        <f t="array" aca="1" ref="L197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6" s="3">
        <f ca="1">(TODAY()-staff[[#This Row],[Date of Birth]])/365</f>
        <v>50.660273972602738</v>
      </c>
    </row>
    <row r="1977" spans="1:13" x14ac:dyDescent="0.35">
      <c r="A1977" t="s">
        <v>2035</v>
      </c>
      <c r="B1977" t="s">
        <v>14</v>
      </c>
      <c r="C1977">
        <v>1</v>
      </c>
      <c r="D1977" t="s">
        <v>15</v>
      </c>
      <c r="E1977" t="s">
        <v>30</v>
      </c>
      <c r="F1977" t="s">
        <v>34</v>
      </c>
      <c r="G1977" s="1">
        <v>99150</v>
      </c>
      <c r="H1977">
        <v>12</v>
      </c>
      <c r="I1977" s="2">
        <v>44550</v>
      </c>
      <c r="J1977" s="2">
        <v>30057</v>
      </c>
      <c r="K1977" s="3">
        <f ca="1">(TODAY()-staff[[#This Row],[Date of Join]])/365</f>
        <v>3.8164383561643835</v>
      </c>
      <c r="L1977" t="str" cm="1">
        <f t="array" aca="1" ref="L197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7" s="3">
        <f ca="1">(TODAY()-staff[[#This Row],[Date of Birth]])/365</f>
        <v>43.523287671232879</v>
      </c>
    </row>
    <row r="1978" spans="1:13" x14ac:dyDescent="0.35">
      <c r="A1978" t="s">
        <v>2036</v>
      </c>
      <c r="B1978" t="s">
        <v>14</v>
      </c>
      <c r="C1978">
        <v>1</v>
      </c>
      <c r="D1978" t="s">
        <v>15</v>
      </c>
      <c r="E1978" t="s">
        <v>24</v>
      </c>
      <c r="F1978" t="s">
        <v>41</v>
      </c>
      <c r="G1978" s="1">
        <v>62235</v>
      </c>
      <c r="H1978">
        <v>6</v>
      </c>
      <c r="I1978" s="2">
        <v>44739</v>
      </c>
      <c r="J1978" s="2">
        <v>30018</v>
      </c>
      <c r="K1978" s="3">
        <f ca="1">(TODAY()-staff[[#This Row],[Date of Join]])/365</f>
        <v>3.2986301369863016</v>
      </c>
      <c r="L1978" t="str" cm="1">
        <f t="array" aca="1" ref="L197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8" s="3">
        <f ca="1">(TODAY()-staff[[#This Row],[Date of Birth]])/365</f>
        <v>43.630136986301373</v>
      </c>
    </row>
    <row r="1979" spans="1:13" x14ac:dyDescent="0.35">
      <c r="A1979" t="s">
        <v>2037</v>
      </c>
      <c r="B1979" t="s">
        <v>19</v>
      </c>
      <c r="C1979">
        <v>1</v>
      </c>
      <c r="D1979" t="s">
        <v>21</v>
      </c>
      <c r="E1979" t="s">
        <v>24</v>
      </c>
      <c r="F1979" t="s">
        <v>60</v>
      </c>
      <c r="G1979" s="1">
        <v>72735</v>
      </c>
      <c r="H1979">
        <v>19</v>
      </c>
      <c r="I1979" s="2">
        <v>44770</v>
      </c>
      <c r="J1979" s="2">
        <v>7246</v>
      </c>
      <c r="K1979" s="3">
        <f ca="1">(TODAY()-staff[[#This Row],[Date of Join]])/365</f>
        <v>3.2136986301369861</v>
      </c>
      <c r="L1979" t="str" cm="1">
        <f t="array" aca="1" ref="L197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79" s="3">
        <f ca="1">(TODAY()-staff[[#This Row],[Date of Birth]])/365</f>
        <v>106.01917808219179</v>
      </c>
    </row>
    <row r="1980" spans="1:13" x14ac:dyDescent="0.35">
      <c r="A1980" t="s">
        <v>2038</v>
      </c>
      <c r="B1980" t="s">
        <v>14</v>
      </c>
      <c r="C1980">
        <v>1</v>
      </c>
      <c r="D1980" t="s">
        <v>21</v>
      </c>
      <c r="E1980" t="s">
        <v>27</v>
      </c>
      <c r="F1980" t="s">
        <v>98</v>
      </c>
      <c r="G1980" s="1">
        <v>89890</v>
      </c>
      <c r="H1980">
        <v>18</v>
      </c>
      <c r="I1980" s="2">
        <v>44769</v>
      </c>
      <c r="J1980" s="2">
        <v>7272</v>
      </c>
      <c r="K1980" s="3">
        <f ca="1">(TODAY()-staff[[#This Row],[Date of Join]])/365</f>
        <v>3.2164383561643834</v>
      </c>
      <c r="L1980" t="str" cm="1">
        <f t="array" aca="1" ref="L198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0" s="3">
        <f ca="1">(TODAY()-staff[[#This Row],[Date of Birth]])/365</f>
        <v>105.94794520547946</v>
      </c>
    </row>
    <row r="1981" spans="1:13" x14ac:dyDescent="0.35">
      <c r="A1981" t="s">
        <v>2039</v>
      </c>
      <c r="B1981" t="s">
        <v>14</v>
      </c>
      <c r="C1981">
        <v>1</v>
      </c>
      <c r="D1981" t="s">
        <v>15</v>
      </c>
      <c r="E1981" t="s">
        <v>16</v>
      </c>
      <c r="F1981" t="s">
        <v>70</v>
      </c>
      <c r="G1981" s="1">
        <v>72875</v>
      </c>
      <c r="H1981">
        <v>15</v>
      </c>
      <c r="I1981" s="2">
        <v>44543</v>
      </c>
      <c r="J1981" s="2">
        <v>25713</v>
      </c>
      <c r="K1981" s="3">
        <f ca="1">(TODAY()-staff[[#This Row],[Date of Join]])/365</f>
        <v>3.8356164383561642</v>
      </c>
      <c r="L1981" t="str" cm="1">
        <f t="array" aca="1" ref="L198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1" s="3">
        <f ca="1">(TODAY()-staff[[#This Row],[Date of Birth]])/365</f>
        <v>55.424657534246577</v>
      </c>
    </row>
    <row r="1982" spans="1:13" x14ac:dyDescent="0.35">
      <c r="A1982" t="s">
        <v>2040</v>
      </c>
      <c r="B1982" t="s">
        <v>14</v>
      </c>
      <c r="C1982">
        <v>1</v>
      </c>
      <c r="D1982" t="s">
        <v>15</v>
      </c>
      <c r="E1982" t="s">
        <v>24</v>
      </c>
      <c r="F1982" t="s">
        <v>309</v>
      </c>
      <c r="G1982" s="1">
        <v>78250</v>
      </c>
      <c r="H1982">
        <v>20</v>
      </c>
      <c r="I1982" s="2">
        <v>44760</v>
      </c>
      <c r="J1982" s="2">
        <v>7278</v>
      </c>
      <c r="K1982" s="3">
        <f ca="1">(TODAY()-staff[[#This Row],[Date of Join]])/365</f>
        <v>3.2410958904109588</v>
      </c>
      <c r="L1982" t="str" cm="1">
        <f t="array" aca="1" ref="L198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2" s="3">
        <f ca="1">(TODAY()-staff[[#This Row],[Date of Birth]])/365</f>
        <v>105.93150684931507</v>
      </c>
    </row>
    <row r="1983" spans="1:13" x14ac:dyDescent="0.35">
      <c r="A1983" t="s">
        <v>2041</v>
      </c>
      <c r="B1983" t="s">
        <v>14</v>
      </c>
      <c r="C1983">
        <v>1</v>
      </c>
      <c r="D1983" t="s">
        <v>15</v>
      </c>
      <c r="E1983" t="s">
        <v>30</v>
      </c>
      <c r="F1983" t="s">
        <v>31</v>
      </c>
      <c r="G1983" s="1">
        <v>55570</v>
      </c>
      <c r="H1983">
        <v>8</v>
      </c>
      <c r="I1983" s="2">
        <v>43479</v>
      </c>
      <c r="J1983" s="2">
        <v>22911</v>
      </c>
      <c r="K1983" s="3">
        <f ca="1">(TODAY()-staff[[#This Row],[Date of Join]])/365</f>
        <v>6.7506849315068491</v>
      </c>
      <c r="L1983" t="str" cm="1">
        <f t="array" aca="1" ref="L198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3" s="3">
        <f ca="1">(TODAY()-staff[[#This Row],[Date of Birth]])/365</f>
        <v>63.101369863013701</v>
      </c>
    </row>
    <row r="1984" spans="1:13" x14ac:dyDescent="0.35">
      <c r="A1984" t="s">
        <v>2042</v>
      </c>
      <c r="B1984" t="s">
        <v>14</v>
      </c>
      <c r="C1984">
        <v>1</v>
      </c>
      <c r="D1984" t="s">
        <v>15</v>
      </c>
      <c r="E1984" t="s">
        <v>30</v>
      </c>
      <c r="F1984" t="s">
        <v>31</v>
      </c>
      <c r="G1984" s="1">
        <v>85080</v>
      </c>
      <c r="H1984">
        <v>18</v>
      </c>
      <c r="I1984" s="2">
        <v>44748</v>
      </c>
      <c r="J1984" s="2">
        <v>7285</v>
      </c>
      <c r="K1984" s="3">
        <f ca="1">(TODAY()-staff[[#This Row],[Date of Join]])/365</f>
        <v>3.2739726027397262</v>
      </c>
      <c r="L1984" t="str" cm="1">
        <f t="array" aca="1" ref="L198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4" s="3">
        <f ca="1">(TODAY()-staff[[#This Row],[Date of Birth]])/365</f>
        <v>105.91232876712328</v>
      </c>
    </row>
    <row r="1985" spans="1:13" x14ac:dyDescent="0.35">
      <c r="A1985" t="s">
        <v>2043</v>
      </c>
      <c r="B1985" t="s">
        <v>19</v>
      </c>
      <c r="C1985">
        <v>1</v>
      </c>
      <c r="D1985" t="s">
        <v>15</v>
      </c>
      <c r="E1985" t="s">
        <v>30</v>
      </c>
      <c r="F1985" t="s">
        <v>31</v>
      </c>
      <c r="G1985" s="1">
        <v>55570</v>
      </c>
      <c r="H1985">
        <v>14</v>
      </c>
      <c r="I1985" s="2">
        <v>44669</v>
      </c>
      <c r="J1985" s="2">
        <v>7249</v>
      </c>
      <c r="K1985" s="3">
        <f ca="1">(TODAY()-staff[[#This Row],[Date of Join]])/365</f>
        <v>3.4904109589041097</v>
      </c>
      <c r="L1985" t="str" cm="1">
        <f t="array" aca="1" ref="L198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5" s="3">
        <f ca="1">(TODAY()-staff[[#This Row],[Date of Birth]])/365</f>
        <v>106.01095890410959</v>
      </c>
    </row>
    <row r="1986" spans="1:13" x14ac:dyDescent="0.35">
      <c r="A1986" t="s">
        <v>2044</v>
      </c>
      <c r="B1986" t="s">
        <v>14</v>
      </c>
      <c r="C1986">
        <v>1</v>
      </c>
      <c r="D1986" t="s">
        <v>15</v>
      </c>
      <c r="E1986" t="s">
        <v>30</v>
      </c>
      <c r="F1986" t="s">
        <v>31</v>
      </c>
      <c r="G1986" s="1">
        <v>99685</v>
      </c>
      <c r="H1986">
        <v>8</v>
      </c>
      <c r="I1986" s="2">
        <v>43756</v>
      </c>
      <c r="J1986" s="2">
        <v>23658</v>
      </c>
      <c r="K1986" s="3">
        <f ca="1">(TODAY()-staff[[#This Row],[Date of Join]])/365</f>
        <v>5.9917808219178079</v>
      </c>
      <c r="L1986" t="str" cm="1">
        <f t="array" aca="1" ref="L198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6" s="3">
        <f ca="1">(TODAY()-staff[[#This Row],[Date of Birth]])/365</f>
        <v>61.054794520547944</v>
      </c>
    </row>
    <row r="1987" spans="1:13" x14ac:dyDescent="0.35">
      <c r="A1987" t="s">
        <v>2045</v>
      </c>
      <c r="B1987" t="s">
        <v>19</v>
      </c>
      <c r="C1987">
        <v>1</v>
      </c>
      <c r="D1987" t="s">
        <v>15</v>
      </c>
      <c r="E1987" t="s">
        <v>79</v>
      </c>
      <c r="F1987" t="s">
        <v>803</v>
      </c>
      <c r="G1987" s="1">
        <v>66340</v>
      </c>
      <c r="H1987">
        <v>24</v>
      </c>
      <c r="I1987" s="2">
        <v>44722</v>
      </c>
      <c r="J1987" s="2">
        <v>23782</v>
      </c>
      <c r="K1987" s="3">
        <f ca="1">(TODAY()-staff[[#This Row],[Date of Join]])/365</f>
        <v>3.3452054794520549</v>
      </c>
      <c r="L1987" t="str" cm="1">
        <f t="array" aca="1" ref="L198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7" s="3">
        <f ca="1">(TODAY()-staff[[#This Row],[Date of Birth]])/365</f>
        <v>60.715068493150682</v>
      </c>
    </row>
    <row r="1988" spans="1:13" x14ac:dyDescent="0.35">
      <c r="A1988" t="s">
        <v>2046</v>
      </c>
      <c r="B1988" t="s">
        <v>19</v>
      </c>
      <c r="C1988">
        <v>1</v>
      </c>
      <c r="D1988" t="s">
        <v>15</v>
      </c>
      <c r="E1988" t="s">
        <v>24</v>
      </c>
      <c r="F1988" t="s">
        <v>25</v>
      </c>
      <c r="G1988" s="1">
        <v>80000</v>
      </c>
      <c r="H1988">
        <v>8</v>
      </c>
      <c r="I1988" s="2">
        <v>44012</v>
      </c>
      <c r="J1988" s="2">
        <v>19131</v>
      </c>
      <c r="K1988" s="3">
        <f ca="1">(TODAY()-staff[[#This Row],[Date of Join]])/365</f>
        <v>5.2904109589041095</v>
      </c>
      <c r="L1988" t="str" cm="1">
        <f t="array" aca="1" ref="L198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8" s="3">
        <f ca="1">(TODAY()-staff[[#This Row],[Date of Birth]])/365</f>
        <v>73.457534246575349</v>
      </c>
    </row>
    <row r="1989" spans="1:13" x14ac:dyDescent="0.35">
      <c r="A1989" t="s">
        <v>2047</v>
      </c>
      <c r="B1989" t="s">
        <v>14</v>
      </c>
      <c r="C1989">
        <v>1</v>
      </c>
      <c r="D1989" t="s">
        <v>15</v>
      </c>
      <c r="E1989" t="s">
        <v>27</v>
      </c>
      <c r="F1989" t="s">
        <v>38</v>
      </c>
      <c r="G1989" s="1">
        <v>77820</v>
      </c>
      <c r="H1989">
        <v>10</v>
      </c>
      <c r="I1989" s="2">
        <v>44552</v>
      </c>
      <c r="J1989" s="2">
        <v>24989</v>
      </c>
      <c r="K1989" s="3">
        <f ca="1">(TODAY()-staff[[#This Row],[Date of Join]])/365</f>
        <v>3.8109589041095893</v>
      </c>
      <c r="L1989" t="str" cm="1">
        <f t="array" aca="1" ref="L198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89" s="3">
        <f ca="1">(TODAY()-staff[[#This Row],[Date of Birth]])/365</f>
        <v>57.408219178082192</v>
      </c>
    </row>
    <row r="1990" spans="1:13" x14ac:dyDescent="0.35">
      <c r="A1990" t="s">
        <v>2048</v>
      </c>
      <c r="B1990" t="s">
        <v>19</v>
      </c>
      <c r="C1990">
        <v>1</v>
      </c>
      <c r="D1990" t="s">
        <v>15</v>
      </c>
      <c r="E1990" t="s">
        <v>30</v>
      </c>
      <c r="F1990" t="s">
        <v>31</v>
      </c>
      <c r="G1990" s="1">
        <v>92110</v>
      </c>
      <c r="H1990">
        <v>23</v>
      </c>
      <c r="I1990" s="2">
        <v>44676</v>
      </c>
      <c r="J1990" s="2">
        <v>32628</v>
      </c>
      <c r="K1990" s="3">
        <f ca="1">(TODAY()-staff[[#This Row],[Date of Join]])/365</f>
        <v>3.4712328767123286</v>
      </c>
      <c r="L1990" t="str" cm="1">
        <f t="array" aca="1" ref="L1990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0" s="3">
        <f ca="1">(TODAY()-staff[[#This Row],[Date of Birth]])/365</f>
        <v>36.479452054794521</v>
      </c>
    </row>
    <row r="1991" spans="1:13" x14ac:dyDescent="0.35">
      <c r="A1991" t="s">
        <v>2049</v>
      </c>
      <c r="B1991" t="s">
        <v>14</v>
      </c>
      <c r="C1991">
        <v>1</v>
      </c>
      <c r="D1991" t="s">
        <v>21</v>
      </c>
      <c r="E1991" t="s">
        <v>16</v>
      </c>
      <c r="F1991" t="s">
        <v>70</v>
      </c>
      <c r="G1991" s="1">
        <v>96705</v>
      </c>
      <c r="H1991">
        <v>20</v>
      </c>
      <c r="I1991" s="2">
        <v>44747</v>
      </c>
      <c r="J1991" s="2">
        <v>7272</v>
      </c>
      <c r="K1991" s="3">
        <f ca="1">(TODAY()-staff[[#This Row],[Date of Join]])/365</f>
        <v>3.2767123287671232</v>
      </c>
      <c r="L1991" t="str" cm="1">
        <f t="array" aca="1" ref="L1991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1" s="3">
        <f ca="1">(TODAY()-staff[[#This Row],[Date of Birth]])/365</f>
        <v>105.94794520547946</v>
      </c>
    </row>
    <row r="1992" spans="1:13" x14ac:dyDescent="0.35">
      <c r="A1992" t="s">
        <v>2050</v>
      </c>
      <c r="B1992" t="s">
        <v>14</v>
      </c>
      <c r="C1992">
        <v>1</v>
      </c>
      <c r="D1992" t="s">
        <v>15</v>
      </c>
      <c r="E1992" t="s">
        <v>30</v>
      </c>
      <c r="F1992" t="s">
        <v>57</v>
      </c>
      <c r="G1992" s="1">
        <v>78080</v>
      </c>
      <c r="H1992">
        <v>13</v>
      </c>
      <c r="I1992" s="2">
        <v>44523</v>
      </c>
      <c r="J1992" s="2">
        <v>28432</v>
      </c>
      <c r="K1992" s="3">
        <f ca="1">(TODAY()-staff[[#This Row],[Date of Join]])/365</f>
        <v>3.8904109589041096</v>
      </c>
      <c r="L1992" t="str" cm="1">
        <f t="array" aca="1" ref="L1992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2" s="3">
        <f ca="1">(TODAY()-staff[[#This Row],[Date of Birth]])/365</f>
        <v>47.975342465753428</v>
      </c>
    </row>
    <row r="1993" spans="1:13" x14ac:dyDescent="0.35">
      <c r="A1993" t="s">
        <v>2051</v>
      </c>
      <c r="B1993" t="s">
        <v>14</v>
      </c>
      <c r="C1993">
        <v>1</v>
      </c>
      <c r="D1993" t="s">
        <v>15</v>
      </c>
      <c r="E1993" t="s">
        <v>30</v>
      </c>
      <c r="F1993" t="s">
        <v>34</v>
      </c>
      <c r="G1993" s="1">
        <v>54770</v>
      </c>
      <c r="H1993">
        <v>4</v>
      </c>
      <c r="I1993" s="2">
        <v>44613</v>
      </c>
      <c r="J1993" s="2">
        <v>28750</v>
      </c>
      <c r="K1993" s="3">
        <f ca="1">(TODAY()-staff[[#This Row],[Date of Join]])/365</f>
        <v>3.6438356164383561</v>
      </c>
      <c r="L1993" t="str" cm="1">
        <f t="array" aca="1" ref="L1993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3" s="3">
        <f ca="1">(TODAY()-staff[[#This Row],[Date of Birth]])/365</f>
        <v>47.104109589041094</v>
      </c>
    </row>
    <row r="1994" spans="1:13" x14ac:dyDescent="0.35">
      <c r="A1994" t="s">
        <v>2052</v>
      </c>
      <c r="B1994" t="s">
        <v>19</v>
      </c>
      <c r="C1994">
        <v>1</v>
      </c>
      <c r="D1994" t="s">
        <v>15</v>
      </c>
      <c r="E1994" t="s">
        <v>30</v>
      </c>
      <c r="F1994" t="s">
        <v>31</v>
      </c>
      <c r="G1994" s="1">
        <v>98220</v>
      </c>
      <c r="H1994">
        <v>21</v>
      </c>
      <c r="I1994" s="2">
        <v>44596</v>
      </c>
      <c r="J1994" s="2">
        <v>30242</v>
      </c>
      <c r="K1994" s="3">
        <f ca="1">(TODAY()-staff[[#This Row],[Date of Join]])/365</f>
        <v>3.6904109589041094</v>
      </c>
      <c r="L1994" t="str" cm="1">
        <f t="array" aca="1" ref="L1994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4" s="3">
        <f ca="1">(TODAY()-staff[[#This Row],[Date of Birth]])/365</f>
        <v>43.016438356164386</v>
      </c>
    </row>
    <row r="1995" spans="1:13" x14ac:dyDescent="0.35">
      <c r="A1995" t="s">
        <v>2053</v>
      </c>
      <c r="B1995" t="s">
        <v>19</v>
      </c>
      <c r="C1995">
        <v>1</v>
      </c>
      <c r="D1995" t="s">
        <v>15</v>
      </c>
      <c r="E1995" t="s">
        <v>30</v>
      </c>
      <c r="F1995" t="s">
        <v>31</v>
      </c>
      <c r="G1995" s="1">
        <v>85705</v>
      </c>
      <c r="H1995">
        <v>14</v>
      </c>
      <c r="I1995" s="2">
        <v>44648</v>
      </c>
      <c r="J1995" s="2">
        <v>32175</v>
      </c>
      <c r="K1995" s="3">
        <f ca="1">(TODAY()-staff[[#This Row],[Date of Join]])/365</f>
        <v>3.547945205479452</v>
      </c>
      <c r="L1995" t="str" cm="1">
        <f t="array" aca="1" ref="L1995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5" s="3">
        <f ca="1">(TODAY()-staff[[#This Row],[Date of Birth]])/365</f>
        <v>37.720547945205482</v>
      </c>
    </row>
    <row r="1996" spans="1:13" x14ac:dyDescent="0.35">
      <c r="A1996" t="s">
        <v>2054</v>
      </c>
      <c r="B1996" t="s">
        <v>14</v>
      </c>
      <c r="C1996">
        <v>1</v>
      </c>
      <c r="D1996" t="s">
        <v>15</v>
      </c>
      <c r="E1996" t="s">
        <v>30</v>
      </c>
      <c r="F1996" t="s">
        <v>57</v>
      </c>
      <c r="G1996" s="1">
        <v>84885</v>
      </c>
      <c r="H1996">
        <v>15</v>
      </c>
      <c r="I1996" s="2">
        <v>44707</v>
      </c>
      <c r="J1996" s="2">
        <v>28847</v>
      </c>
      <c r="K1996" s="3">
        <f ca="1">(TODAY()-staff[[#This Row],[Date of Join]])/365</f>
        <v>3.3863013698630136</v>
      </c>
      <c r="L1996" t="str" cm="1">
        <f t="array" aca="1" ref="L1996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6" s="3">
        <f ca="1">(TODAY()-staff[[#This Row],[Date of Birth]])/365</f>
        <v>46.838356164383562</v>
      </c>
    </row>
    <row r="1997" spans="1:13" x14ac:dyDescent="0.35">
      <c r="A1997" t="s">
        <v>2055</v>
      </c>
      <c r="B1997" t="s">
        <v>19</v>
      </c>
      <c r="C1997">
        <v>1</v>
      </c>
      <c r="D1997" t="s">
        <v>89</v>
      </c>
      <c r="E1997" t="s">
        <v>30</v>
      </c>
      <c r="F1997" t="s">
        <v>34</v>
      </c>
      <c r="G1997" s="1">
        <v>64455</v>
      </c>
      <c r="H1997">
        <v>15</v>
      </c>
      <c r="I1997" s="2">
        <v>44760</v>
      </c>
      <c r="J1997" s="2">
        <v>34169</v>
      </c>
      <c r="K1997" s="3">
        <f ca="1">(TODAY()-staff[[#This Row],[Date of Join]])/365</f>
        <v>3.2410958904109588</v>
      </c>
      <c r="L1997" t="str" cm="1">
        <f t="array" aca="1" ref="L1997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7" s="3">
        <f ca="1">(TODAY()-staff[[#This Row],[Date of Birth]])/365</f>
        <v>32.257534246575339</v>
      </c>
    </row>
    <row r="1998" spans="1:13" x14ac:dyDescent="0.35">
      <c r="A1998" t="s">
        <v>2056</v>
      </c>
      <c r="B1998" t="s">
        <v>14</v>
      </c>
      <c r="C1998">
        <v>1</v>
      </c>
      <c r="D1998" t="s">
        <v>15</v>
      </c>
      <c r="E1998" t="s">
        <v>16</v>
      </c>
      <c r="F1998" t="s">
        <v>70</v>
      </c>
      <c r="G1998" s="1">
        <v>108710</v>
      </c>
      <c r="H1998">
        <v>12</v>
      </c>
      <c r="I1998" s="2">
        <v>44699</v>
      </c>
      <c r="J1998" s="2">
        <v>30935</v>
      </c>
      <c r="K1998" s="3">
        <f ca="1">(TODAY()-staff[[#This Row],[Date of Join]])/365</f>
        <v>3.408219178082192</v>
      </c>
      <c r="L1998" t="str" cm="1">
        <f t="array" aca="1" ref="L1998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8" s="3">
        <f ca="1">(TODAY()-staff[[#This Row],[Date of Birth]])/365</f>
        <v>41.11780821917808</v>
      </c>
    </row>
    <row r="1999" spans="1:13" x14ac:dyDescent="0.35">
      <c r="A1999" t="s">
        <v>2057</v>
      </c>
      <c r="B1999" t="s">
        <v>14</v>
      </c>
      <c r="C1999">
        <v>1</v>
      </c>
      <c r="D1999" t="s">
        <v>21</v>
      </c>
      <c r="E1999" t="s">
        <v>27</v>
      </c>
      <c r="F1999" t="s">
        <v>38</v>
      </c>
      <c r="G1999" s="1">
        <v>50775</v>
      </c>
      <c r="H1999">
        <v>9</v>
      </c>
      <c r="I1999" s="2">
        <v>44760</v>
      </c>
      <c r="J1999" s="2">
        <v>7294</v>
      </c>
      <c r="K1999" s="3">
        <f ca="1">(TODAY()-staff[[#This Row],[Date of Join]])/365</f>
        <v>3.2410958904109588</v>
      </c>
      <c r="L1999" t="str" cm="1">
        <f t="array" aca="1" ref="L1999" ca="1">_xlfn.SWITCH(TRUE,staff[[#This Row],[Tenure]]&lt;0.25,"1. New Joinee", staff[[#This Row],[Tenure]]&lt;1, "2. Under 1 year", staff[[#This Row],[Tenure]]&lt;2, "3. Under 2 years",TRUE,"4. 2 or more years.")</f>
        <v>4. 2 or more years.</v>
      </c>
      <c r="M1999" s="3">
        <f ca="1">(TODAY()-staff[[#This Row],[Date of Birth]])/365</f>
        <v>105.88767123287671</v>
      </c>
    </row>
    <row r="2000" spans="1:13" x14ac:dyDescent="0.35">
      <c r="A2000" t="s">
        <v>2058</v>
      </c>
      <c r="B2000" t="s">
        <v>19</v>
      </c>
      <c r="C2000">
        <v>0</v>
      </c>
      <c r="D2000" t="s">
        <v>21</v>
      </c>
      <c r="E2000" t="s">
        <v>27</v>
      </c>
      <c r="F2000" t="s">
        <v>98</v>
      </c>
      <c r="G2000" s="1">
        <v>75940</v>
      </c>
      <c r="H2000">
        <v>23</v>
      </c>
      <c r="I2000" s="2">
        <v>44774</v>
      </c>
      <c r="J2000" s="2">
        <v>35004</v>
      </c>
      <c r="K2000" s="3">
        <f ca="1">(TODAY()-staff[[#This Row],[Date of Join]])/365</f>
        <v>3.2027397260273971</v>
      </c>
      <c r="L2000" t="str" cm="1">
        <f t="array" aca="1" ref="L20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0" s="3">
        <f ca="1">(TODAY()-staff[[#This Row],[Date of Birth]])/365</f>
        <v>29.969863013698632</v>
      </c>
    </row>
    <row r="2001" spans="1:13" x14ac:dyDescent="0.35">
      <c r="A2001" t="s">
        <v>2059</v>
      </c>
      <c r="B2001" t="s">
        <v>19</v>
      </c>
      <c r="C2001">
        <v>1</v>
      </c>
      <c r="D2001" t="s">
        <v>15</v>
      </c>
      <c r="E2001" t="s">
        <v>30</v>
      </c>
      <c r="F2001" t="s">
        <v>31</v>
      </c>
      <c r="G2001" s="1">
        <v>81510</v>
      </c>
      <c r="H2001">
        <v>11</v>
      </c>
      <c r="I2001" s="2">
        <v>44540</v>
      </c>
      <c r="J2001" s="2">
        <v>30876</v>
      </c>
      <c r="K2001" s="3">
        <f ca="1">(TODAY()-staff[[#This Row],[Date of Join]])/365</f>
        <v>3.8438356164383563</v>
      </c>
      <c r="L2001" t="str" cm="1">
        <f t="array" aca="1" ref="L20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1" s="3">
        <f ca="1">(TODAY()-staff[[#This Row],[Date of Birth]])/365</f>
        <v>41.279452054794518</v>
      </c>
    </row>
    <row r="2002" spans="1:13" x14ac:dyDescent="0.35">
      <c r="A2002" t="s">
        <v>2060</v>
      </c>
      <c r="B2002" t="s">
        <v>19</v>
      </c>
      <c r="C2002">
        <v>1</v>
      </c>
      <c r="D2002" t="s">
        <v>21</v>
      </c>
      <c r="E2002" t="s">
        <v>24</v>
      </c>
      <c r="F2002" t="s">
        <v>25</v>
      </c>
      <c r="G2002" s="1">
        <v>76510</v>
      </c>
      <c r="H2002">
        <v>12</v>
      </c>
      <c r="I2002" s="2">
        <v>44760</v>
      </c>
      <c r="J2002" s="2">
        <v>7278</v>
      </c>
      <c r="K2002" s="3">
        <f ca="1">(TODAY()-staff[[#This Row],[Date of Join]])/365</f>
        <v>3.2410958904109588</v>
      </c>
      <c r="L2002" t="str" cm="1">
        <f t="array" aca="1" ref="L20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2" s="3">
        <f ca="1">(TODAY()-staff[[#This Row],[Date of Birth]])/365</f>
        <v>105.93150684931507</v>
      </c>
    </row>
    <row r="2003" spans="1:13" x14ac:dyDescent="0.35">
      <c r="A2003" t="s">
        <v>2061</v>
      </c>
      <c r="B2003" t="s">
        <v>19</v>
      </c>
      <c r="C2003">
        <v>1</v>
      </c>
      <c r="D2003" t="s">
        <v>15</v>
      </c>
      <c r="E2003" t="s">
        <v>30</v>
      </c>
      <c r="F2003" t="s">
        <v>34</v>
      </c>
      <c r="G2003" s="1">
        <v>89065</v>
      </c>
      <c r="H2003">
        <v>7</v>
      </c>
      <c r="I2003" s="2">
        <v>44200</v>
      </c>
      <c r="J2003" s="2">
        <v>22880</v>
      </c>
      <c r="K2003" s="3">
        <f ca="1">(TODAY()-staff[[#This Row],[Date of Join]])/365</f>
        <v>4.7753424657534245</v>
      </c>
      <c r="L2003" t="str" cm="1">
        <f t="array" aca="1" ref="L20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3" s="3">
        <f ca="1">(TODAY()-staff[[#This Row],[Date of Birth]])/365</f>
        <v>63.186301369863017</v>
      </c>
    </row>
    <row r="2004" spans="1:13" x14ac:dyDescent="0.35">
      <c r="A2004" t="s">
        <v>2062</v>
      </c>
      <c r="B2004" t="s">
        <v>19</v>
      </c>
      <c r="C2004">
        <v>1</v>
      </c>
      <c r="D2004" t="s">
        <v>15</v>
      </c>
      <c r="E2004" t="s">
        <v>46</v>
      </c>
      <c r="F2004" t="s">
        <v>208</v>
      </c>
      <c r="G2004" s="1">
        <v>63465</v>
      </c>
      <c r="H2004">
        <v>13</v>
      </c>
      <c r="I2004" s="2">
        <v>44704</v>
      </c>
      <c r="J2004" s="2">
        <v>34243</v>
      </c>
      <c r="K2004" s="3">
        <f ca="1">(TODAY()-staff[[#This Row],[Date of Join]])/365</f>
        <v>3.3945205479452056</v>
      </c>
      <c r="L2004" t="str" cm="1">
        <f t="array" aca="1" ref="L20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4" s="3">
        <f ca="1">(TODAY()-staff[[#This Row],[Date of Birth]])/365</f>
        <v>32.054794520547944</v>
      </c>
    </row>
    <row r="2005" spans="1:13" x14ac:dyDescent="0.35">
      <c r="A2005" t="s">
        <v>2063</v>
      </c>
      <c r="B2005" t="s">
        <v>14</v>
      </c>
      <c r="C2005">
        <v>1</v>
      </c>
      <c r="D2005" t="s">
        <v>15</v>
      </c>
      <c r="E2005" t="s">
        <v>24</v>
      </c>
      <c r="F2005" t="s">
        <v>34</v>
      </c>
      <c r="G2005" s="1">
        <v>96905</v>
      </c>
      <c r="H2005">
        <v>15</v>
      </c>
      <c r="I2005" s="2">
        <v>44692</v>
      </c>
      <c r="J2005" s="2">
        <v>31462</v>
      </c>
      <c r="K2005" s="3">
        <f ca="1">(TODAY()-staff[[#This Row],[Date of Join]])/365</f>
        <v>3.4273972602739726</v>
      </c>
      <c r="L2005" t="str" cm="1">
        <f t="array" aca="1" ref="L20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5" s="3">
        <f ca="1">(TODAY()-staff[[#This Row],[Date of Birth]])/365</f>
        <v>39.673972602739724</v>
      </c>
    </row>
    <row r="2006" spans="1:13" x14ac:dyDescent="0.35">
      <c r="A2006" t="s">
        <v>2064</v>
      </c>
      <c r="B2006" t="s">
        <v>14</v>
      </c>
      <c r="C2006">
        <v>0.84</v>
      </c>
      <c r="D2006" t="s">
        <v>15</v>
      </c>
      <c r="E2006" t="s">
        <v>197</v>
      </c>
      <c r="F2006" t="s">
        <v>246</v>
      </c>
      <c r="G2006" s="1">
        <v>76945</v>
      </c>
      <c r="H2006">
        <v>10</v>
      </c>
      <c r="I2006" s="2">
        <v>44725</v>
      </c>
      <c r="J2006" s="2">
        <v>27199</v>
      </c>
      <c r="K2006" s="3">
        <f ca="1">(TODAY()-staff[[#This Row],[Date of Join]])/365</f>
        <v>3.3369863013698629</v>
      </c>
      <c r="L2006" t="str" cm="1">
        <f t="array" aca="1" ref="L20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6" s="3">
        <f ca="1">(TODAY()-staff[[#This Row],[Date of Birth]])/365</f>
        <v>51.353424657534248</v>
      </c>
    </row>
    <row r="2007" spans="1:13" x14ac:dyDescent="0.35">
      <c r="A2007" t="s">
        <v>2065</v>
      </c>
      <c r="B2007" t="s">
        <v>19</v>
      </c>
      <c r="C2007">
        <v>1</v>
      </c>
      <c r="D2007" t="s">
        <v>15</v>
      </c>
      <c r="E2007" t="s">
        <v>16</v>
      </c>
      <c r="F2007" t="s">
        <v>17</v>
      </c>
      <c r="G2007" s="1">
        <v>103990</v>
      </c>
      <c r="H2007">
        <v>17</v>
      </c>
      <c r="I2007" s="2">
        <v>44606</v>
      </c>
      <c r="J2007" s="2">
        <v>20805</v>
      </c>
      <c r="K2007" s="3">
        <f ca="1">(TODAY()-staff[[#This Row],[Date of Join]])/365</f>
        <v>3.6630136986301371</v>
      </c>
      <c r="L2007" t="str" cm="1">
        <f t="array" aca="1" ref="L20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7" s="3">
        <f ca="1">(TODAY()-staff[[#This Row],[Date of Birth]])/365</f>
        <v>68.871232876712327</v>
      </c>
    </row>
    <row r="2008" spans="1:13" x14ac:dyDescent="0.35">
      <c r="A2008" t="s">
        <v>2066</v>
      </c>
      <c r="B2008" t="s">
        <v>19</v>
      </c>
      <c r="C2008">
        <v>0.6</v>
      </c>
      <c r="D2008" t="s">
        <v>15</v>
      </c>
      <c r="E2008" t="s">
        <v>24</v>
      </c>
      <c r="F2008" t="s">
        <v>60</v>
      </c>
      <c r="G2008" s="1">
        <v>83305</v>
      </c>
      <c r="H2008">
        <v>23</v>
      </c>
      <c r="I2008" s="2">
        <v>44445</v>
      </c>
      <c r="J2008" s="2">
        <v>28312</v>
      </c>
      <c r="K2008" s="3">
        <f ca="1">(TODAY()-staff[[#This Row],[Date of Join]])/365</f>
        <v>4.1041095890410961</v>
      </c>
      <c r="L2008" t="str" cm="1">
        <f t="array" aca="1" ref="L20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8" s="3">
        <f ca="1">(TODAY()-staff[[#This Row],[Date of Birth]])/365</f>
        <v>48.304109589041097</v>
      </c>
    </row>
    <row r="2009" spans="1:13" x14ac:dyDescent="0.35">
      <c r="A2009" t="s">
        <v>2067</v>
      </c>
      <c r="B2009" t="s">
        <v>19</v>
      </c>
      <c r="C2009">
        <v>1</v>
      </c>
      <c r="D2009" t="s">
        <v>15</v>
      </c>
      <c r="E2009" t="s">
        <v>24</v>
      </c>
      <c r="F2009" t="s">
        <v>41</v>
      </c>
      <c r="G2009" s="1">
        <v>66055</v>
      </c>
      <c r="H2009">
        <v>20</v>
      </c>
      <c r="I2009" s="2">
        <v>44333</v>
      </c>
      <c r="J2009" s="2">
        <v>27404</v>
      </c>
      <c r="K2009" s="3">
        <f ca="1">(TODAY()-staff[[#This Row],[Date of Join]])/365</f>
        <v>4.4109589041095889</v>
      </c>
      <c r="L2009" t="str" cm="1">
        <f t="array" aca="1" ref="L20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09" s="3">
        <f ca="1">(TODAY()-staff[[#This Row],[Date of Birth]])/365</f>
        <v>50.791780821917811</v>
      </c>
    </row>
    <row r="2010" spans="1:13" x14ac:dyDescent="0.35">
      <c r="A2010" t="s">
        <v>2068</v>
      </c>
      <c r="B2010" t="s">
        <v>19</v>
      </c>
      <c r="C2010">
        <v>1</v>
      </c>
      <c r="D2010" t="s">
        <v>21</v>
      </c>
      <c r="E2010" t="s">
        <v>30</v>
      </c>
      <c r="F2010" t="s">
        <v>31</v>
      </c>
      <c r="G2010" s="1">
        <v>54905</v>
      </c>
      <c r="H2010">
        <v>20</v>
      </c>
      <c r="I2010" s="2">
        <v>44767</v>
      </c>
      <c r="J2010" s="2">
        <v>7246</v>
      </c>
      <c r="K2010" s="3">
        <f ca="1">(TODAY()-staff[[#This Row],[Date of Join]])/365</f>
        <v>3.2219178082191782</v>
      </c>
      <c r="L2010" t="str" cm="1">
        <f t="array" aca="1" ref="L20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0" s="3">
        <f ca="1">(TODAY()-staff[[#This Row],[Date of Birth]])/365</f>
        <v>106.01917808219179</v>
      </c>
    </row>
    <row r="2011" spans="1:13" x14ac:dyDescent="0.35">
      <c r="A2011" t="s">
        <v>2069</v>
      </c>
      <c r="B2011" t="s">
        <v>19</v>
      </c>
      <c r="C2011">
        <v>1</v>
      </c>
      <c r="D2011" t="s">
        <v>15</v>
      </c>
      <c r="E2011" t="s">
        <v>24</v>
      </c>
      <c r="F2011" t="s">
        <v>82</v>
      </c>
      <c r="G2011" s="1">
        <v>77945</v>
      </c>
      <c r="H2011">
        <v>7</v>
      </c>
      <c r="I2011" s="2">
        <v>44704</v>
      </c>
      <c r="J2011" s="2">
        <v>27816</v>
      </c>
      <c r="K2011" s="3">
        <f ca="1">(TODAY()-staff[[#This Row],[Date of Join]])/365</f>
        <v>3.3945205479452056</v>
      </c>
      <c r="L2011" t="str" cm="1">
        <f t="array" aca="1" ref="L20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1" s="3">
        <f ca="1">(TODAY()-staff[[#This Row],[Date of Birth]])/365</f>
        <v>49.663013698630138</v>
      </c>
    </row>
    <row r="2012" spans="1:13" x14ac:dyDescent="0.35">
      <c r="A2012" t="s">
        <v>2070</v>
      </c>
      <c r="B2012" t="s">
        <v>19</v>
      </c>
      <c r="C2012">
        <v>1</v>
      </c>
      <c r="D2012" t="s">
        <v>15</v>
      </c>
      <c r="E2012" t="s">
        <v>46</v>
      </c>
      <c r="F2012" t="s">
        <v>208</v>
      </c>
      <c r="G2012" s="1">
        <v>76710</v>
      </c>
      <c r="H2012">
        <v>6</v>
      </c>
      <c r="I2012" s="2">
        <v>44379</v>
      </c>
      <c r="J2012" s="2">
        <v>25678</v>
      </c>
      <c r="K2012" s="3">
        <f ca="1">(TODAY()-staff[[#This Row],[Date of Join]])/365</f>
        <v>4.2849315068493148</v>
      </c>
      <c r="L2012" t="str" cm="1">
        <f t="array" aca="1" ref="L20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2" s="3">
        <f ca="1">(TODAY()-staff[[#This Row],[Date of Birth]])/365</f>
        <v>55.520547945205479</v>
      </c>
    </row>
    <row r="2013" spans="1:13" x14ac:dyDescent="0.35">
      <c r="A2013" t="s">
        <v>2071</v>
      </c>
      <c r="B2013" t="s">
        <v>19</v>
      </c>
      <c r="C2013">
        <v>1</v>
      </c>
      <c r="D2013" t="s">
        <v>15</v>
      </c>
      <c r="E2013" t="s">
        <v>30</v>
      </c>
      <c r="F2013" t="s">
        <v>62</v>
      </c>
      <c r="G2013" s="1">
        <v>61955</v>
      </c>
      <c r="H2013">
        <v>12</v>
      </c>
      <c r="I2013" s="2">
        <v>44403</v>
      </c>
      <c r="J2013" s="2">
        <v>27953</v>
      </c>
      <c r="K2013" s="3">
        <f ca="1">(TODAY()-staff[[#This Row],[Date of Join]])/365</f>
        <v>4.2191780821917808</v>
      </c>
      <c r="L2013" t="str" cm="1">
        <f t="array" aca="1" ref="L20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3" s="3">
        <f ca="1">(TODAY()-staff[[#This Row],[Date of Birth]])/365</f>
        <v>49.287671232876711</v>
      </c>
    </row>
    <row r="2014" spans="1:13" x14ac:dyDescent="0.35">
      <c r="A2014" t="s">
        <v>2072</v>
      </c>
      <c r="B2014" t="s">
        <v>19</v>
      </c>
      <c r="C2014">
        <v>1</v>
      </c>
      <c r="D2014" t="s">
        <v>15</v>
      </c>
      <c r="E2014" t="s">
        <v>46</v>
      </c>
      <c r="F2014" t="s">
        <v>47</v>
      </c>
      <c r="G2014" s="1">
        <v>66150</v>
      </c>
      <c r="H2014">
        <v>14</v>
      </c>
      <c r="I2014" s="2">
        <v>44692</v>
      </c>
      <c r="J2014" s="2">
        <v>26162</v>
      </c>
      <c r="K2014" s="3">
        <f ca="1">(TODAY()-staff[[#This Row],[Date of Join]])/365</f>
        <v>3.4273972602739726</v>
      </c>
      <c r="L2014" t="str" cm="1">
        <f t="array" aca="1" ref="L20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4" s="3">
        <f ca="1">(TODAY()-staff[[#This Row],[Date of Birth]])/365</f>
        <v>54.194520547945203</v>
      </c>
    </row>
    <row r="2015" spans="1:13" x14ac:dyDescent="0.35">
      <c r="A2015" t="s">
        <v>2073</v>
      </c>
      <c r="B2015" t="s">
        <v>14</v>
      </c>
      <c r="C2015">
        <v>1</v>
      </c>
      <c r="D2015" t="s">
        <v>15</v>
      </c>
      <c r="E2015" t="s">
        <v>27</v>
      </c>
      <c r="F2015" t="s">
        <v>38</v>
      </c>
      <c r="G2015" s="1">
        <v>48230</v>
      </c>
      <c r="H2015">
        <v>16</v>
      </c>
      <c r="I2015" s="2">
        <v>44739</v>
      </c>
      <c r="J2015" s="2">
        <v>34312</v>
      </c>
      <c r="K2015" s="3">
        <f ca="1">(TODAY()-staff[[#This Row],[Date of Join]])/365</f>
        <v>3.2986301369863016</v>
      </c>
      <c r="L2015" t="str" cm="1">
        <f t="array" aca="1" ref="L20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5" s="3">
        <f ca="1">(TODAY()-staff[[#This Row],[Date of Birth]])/365</f>
        <v>31.865753424657534</v>
      </c>
    </row>
    <row r="2016" spans="1:13" x14ac:dyDescent="0.35">
      <c r="A2016" t="s">
        <v>2074</v>
      </c>
      <c r="B2016" t="s">
        <v>14</v>
      </c>
      <c r="C2016">
        <v>1</v>
      </c>
      <c r="D2016" t="s">
        <v>15</v>
      </c>
      <c r="E2016" t="s">
        <v>16</v>
      </c>
      <c r="F2016" t="s">
        <v>17</v>
      </c>
      <c r="G2016" s="1">
        <v>71845</v>
      </c>
      <c r="H2016">
        <v>19</v>
      </c>
      <c r="I2016" s="2">
        <v>44767</v>
      </c>
      <c r="J2016" s="2">
        <v>30713</v>
      </c>
      <c r="K2016" s="3">
        <f ca="1">(TODAY()-staff[[#This Row],[Date of Join]])/365</f>
        <v>3.2219178082191782</v>
      </c>
      <c r="L2016" t="str" cm="1">
        <f t="array" aca="1" ref="L20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6" s="3">
        <f ca="1">(TODAY()-staff[[#This Row],[Date of Birth]])/365</f>
        <v>41.726027397260275</v>
      </c>
    </row>
    <row r="2017" spans="1:13" x14ac:dyDescent="0.35">
      <c r="A2017" t="s">
        <v>2075</v>
      </c>
      <c r="B2017" t="s">
        <v>14</v>
      </c>
      <c r="C2017">
        <v>1</v>
      </c>
      <c r="D2017" t="s">
        <v>15</v>
      </c>
      <c r="E2017" t="s">
        <v>30</v>
      </c>
      <c r="F2017" t="s">
        <v>31</v>
      </c>
      <c r="G2017" s="1">
        <v>79085</v>
      </c>
      <c r="H2017">
        <v>24</v>
      </c>
      <c r="I2017" s="2">
        <v>44732</v>
      </c>
      <c r="J2017" s="2">
        <v>27310</v>
      </c>
      <c r="K2017" s="3">
        <f ca="1">(TODAY()-staff[[#This Row],[Date of Join]])/365</f>
        <v>3.3178082191780822</v>
      </c>
      <c r="L2017" t="str" cm="1">
        <f t="array" aca="1" ref="L20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7" s="3">
        <f ca="1">(TODAY()-staff[[#This Row],[Date of Birth]])/365</f>
        <v>51.049315068493151</v>
      </c>
    </row>
    <row r="2018" spans="1:13" x14ac:dyDescent="0.35">
      <c r="A2018" t="s">
        <v>2076</v>
      </c>
      <c r="B2018" t="s">
        <v>19</v>
      </c>
      <c r="C2018">
        <v>0.8</v>
      </c>
      <c r="D2018" t="s">
        <v>15</v>
      </c>
      <c r="E2018" t="s">
        <v>16</v>
      </c>
      <c r="F2018" t="s">
        <v>296</v>
      </c>
      <c r="G2018" s="1">
        <v>84430</v>
      </c>
      <c r="H2018">
        <v>9</v>
      </c>
      <c r="I2018" s="2">
        <v>44771</v>
      </c>
      <c r="J2018" s="2">
        <v>7267</v>
      </c>
      <c r="K2018" s="3">
        <f ca="1">(TODAY()-staff[[#This Row],[Date of Join]])/365</f>
        <v>3.2109589041095892</v>
      </c>
      <c r="L2018" t="str" cm="1">
        <f t="array" aca="1" ref="L20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8" s="3">
        <f ca="1">(TODAY()-staff[[#This Row],[Date of Birth]])/365</f>
        <v>105.96164383561644</v>
      </c>
    </row>
    <row r="2019" spans="1:13" x14ac:dyDescent="0.35">
      <c r="A2019" t="s">
        <v>2077</v>
      </c>
      <c r="B2019" t="s">
        <v>19</v>
      </c>
      <c r="C2019">
        <v>1</v>
      </c>
      <c r="D2019" t="s">
        <v>15</v>
      </c>
      <c r="E2019" t="s">
        <v>24</v>
      </c>
      <c r="F2019" t="s">
        <v>25</v>
      </c>
      <c r="G2019" s="1">
        <v>78015</v>
      </c>
      <c r="H2019">
        <v>6</v>
      </c>
      <c r="I2019" s="2">
        <v>44698</v>
      </c>
      <c r="J2019" s="2">
        <v>34089</v>
      </c>
      <c r="K2019" s="3">
        <f ca="1">(TODAY()-staff[[#This Row],[Date of Join]])/365</f>
        <v>3.4109589041095889</v>
      </c>
      <c r="L2019" t="str" cm="1">
        <f t="array" aca="1" ref="L20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19" s="3">
        <f ca="1">(TODAY()-staff[[#This Row],[Date of Birth]])/365</f>
        <v>32.476712328767121</v>
      </c>
    </row>
    <row r="2020" spans="1:13" x14ac:dyDescent="0.35">
      <c r="A2020" t="s">
        <v>2078</v>
      </c>
      <c r="B2020" t="s">
        <v>14</v>
      </c>
      <c r="C2020">
        <v>0.63</v>
      </c>
      <c r="D2020" t="s">
        <v>15</v>
      </c>
      <c r="E2020" t="s">
        <v>24</v>
      </c>
      <c r="F2020" t="s">
        <v>57</v>
      </c>
      <c r="G2020" s="1">
        <v>48230</v>
      </c>
      <c r="H2020">
        <v>16</v>
      </c>
      <c r="I2020" s="2">
        <v>44236</v>
      </c>
      <c r="J2020" s="2">
        <v>21274</v>
      </c>
      <c r="K2020" s="3">
        <f ca="1">(TODAY()-staff[[#This Row],[Date of Join]])/365</f>
        <v>4.6767123287671231</v>
      </c>
      <c r="L2020" t="str" cm="1">
        <f t="array" aca="1" ref="L20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0" s="3">
        <f ca="1">(TODAY()-staff[[#This Row],[Date of Birth]])/365</f>
        <v>67.586301369863008</v>
      </c>
    </row>
    <row r="2021" spans="1:13" x14ac:dyDescent="0.35">
      <c r="A2021" t="s">
        <v>2079</v>
      </c>
      <c r="B2021" t="s">
        <v>14</v>
      </c>
      <c r="C2021">
        <v>1</v>
      </c>
      <c r="D2021" t="s">
        <v>15</v>
      </c>
      <c r="E2021" t="s">
        <v>30</v>
      </c>
      <c r="F2021" t="s">
        <v>31</v>
      </c>
      <c r="G2021" s="1">
        <v>82855</v>
      </c>
      <c r="H2021">
        <v>19</v>
      </c>
      <c r="I2021" s="2">
        <v>44718</v>
      </c>
      <c r="J2021" s="2">
        <v>33785</v>
      </c>
      <c r="K2021" s="3">
        <f ca="1">(TODAY()-staff[[#This Row],[Date of Join]])/365</f>
        <v>3.3561643835616439</v>
      </c>
      <c r="L2021" t="str" cm="1">
        <f t="array" aca="1" ref="L20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1" s="3">
        <f ca="1">(TODAY()-staff[[#This Row],[Date of Birth]])/365</f>
        <v>33.30958904109589</v>
      </c>
    </row>
    <row r="2022" spans="1:13" x14ac:dyDescent="0.35">
      <c r="A2022" t="s">
        <v>2080</v>
      </c>
      <c r="B2022" t="s">
        <v>19</v>
      </c>
      <c r="C2022">
        <v>1</v>
      </c>
      <c r="D2022" t="s">
        <v>15</v>
      </c>
      <c r="E2022" t="s">
        <v>16</v>
      </c>
      <c r="F2022" t="s">
        <v>296</v>
      </c>
      <c r="G2022" s="1">
        <v>87495</v>
      </c>
      <c r="H2022">
        <v>19</v>
      </c>
      <c r="I2022" s="2">
        <v>44564</v>
      </c>
      <c r="J2022" s="2">
        <v>32580</v>
      </c>
      <c r="K2022" s="3">
        <f ca="1">(TODAY()-staff[[#This Row],[Date of Join]])/365</f>
        <v>3.7780821917808218</v>
      </c>
      <c r="L2022" t="str" cm="1">
        <f t="array" aca="1" ref="L20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2" s="3">
        <f ca="1">(TODAY()-staff[[#This Row],[Date of Birth]])/365</f>
        <v>36.610958904109587</v>
      </c>
    </row>
    <row r="2023" spans="1:13" x14ac:dyDescent="0.35">
      <c r="A2023" t="s">
        <v>2081</v>
      </c>
      <c r="B2023" t="s">
        <v>19</v>
      </c>
      <c r="C2023">
        <v>1</v>
      </c>
      <c r="D2023" t="s">
        <v>89</v>
      </c>
      <c r="E2023" t="s">
        <v>24</v>
      </c>
      <c r="F2023" t="s">
        <v>25</v>
      </c>
      <c r="G2023" s="1">
        <v>59115</v>
      </c>
      <c r="H2023">
        <v>9</v>
      </c>
      <c r="I2023" s="2">
        <v>44767</v>
      </c>
      <c r="J2023" s="2">
        <v>30956</v>
      </c>
      <c r="K2023" s="3">
        <f ca="1">(TODAY()-staff[[#This Row],[Date of Join]])/365</f>
        <v>3.2219178082191782</v>
      </c>
      <c r="L2023" t="str" cm="1">
        <f t="array" aca="1" ref="L20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3" s="3">
        <f ca="1">(TODAY()-staff[[#This Row],[Date of Birth]])/365</f>
        <v>41.060273972602737</v>
      </c>
    </row>
    <row r="2024" spans="1:13" x14ac:dyDescent="0.35">
      <c r="A2024" t="s">
        <v>2082</v>
      </c>
      <c r="B2024" t="s">
        <v>14</v>
      </c>
      <c r="C2024">
        <v>1</v>
      </c>
      <c r="D2024" t="s">
        <v>15</v>
      </c>
      <c r="E2024" t="s">
        <v>30</v>
      </c>
      <c r="F2024" t="s">
        <v>57</v>
      </c>
      <c r="G2024" s="1">
        <v>48230</v>
      </c>
      <c r="H2024">
        <v>15</v>
      </c>
      <c r="I2024" s="2">
        <v>44540</v>
      </c>
      <c r="J2024" s="2">
        <v>31611</v>
      </c>
      <c r="K2024" s="3">
        <f ca="1">(TODAY()-staff[[#This Row],[Date of Join]])/365</f>
        <v>3.8438356164383563</v>
      </c>
      <c r="L2024" t="str" cm="1">
        <f t="array" aca="1" ref="L20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4" s="3">
        <f ca="1">(TODAY()-staff[[#This Row],[Date of Birth]])/365</f>
        <v>39.265753424657532</v>
      </c>
    </row>
    <row r="2025" spans="1:13" x14ac:dyDescent="0.35">
      <c r="A2025" t="s">
        <v>2083</v>
      </c>
      <c r="B2025" t="s">
        <v>19</v>
      </c>
      <c r="C2025">
        <v>1</v>
      </c>
      <c r="D2025" t="s">
        <v>15</v>
      </c>
      <c r="E2025" t="s">
        <v>30</v>
      </c>
      <c r="F2025" t="s">
        <v>34</v>
      </c>
      <c r="G2025" s="1">
        <v>93710</v>
      </c>
      <c r="H2025">
        <v>9</v>
      </c>
      <c r="I2025" s="2">
        <v>44505</v>
      </c>
      <c r="J2025" s="2">
        <v>24570</v>
      </c>
      <c r="K2025" s="3">
        <f ca="1">(TODAY()-staff[[#This Row],[Date of Join]])/365</f>
        <v>3.9397260273972603</v>
      </c>
      <c r="L2025" t="str" cm="1">
        <f t="array" aca="1" ref="L20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5" s="3">
        <f ca="1">(TODAY()-staff[[#This Row],[Date of Birth]])/365</f>
        <v>58.556164383561644</v>
      </c>
    </row>
    <row r="2026" spans="1:13" x14ac:dyDescent="0.35">
      <c r="A2026" t="s">
        <v>2084</v>
      </c>
      <c r="B2026" t="s">
        <v>14</v>
      </c>
      <c r="C2026">
        <v>1</v>
      </c>
      <c r="D2026" t="s">
        <v>15</v>
      </c>
      <c r="E2026" t="s">
        <v>30</v>
      </c>
      <c r="F2026" t="s">
        <v>31</v>
      </c>
      <c r="G2026" s="1">
        <v>98940</v>
      </c>
      <c r="H2026">
        <v>15</v>
      </c>
      <c r="I2026" s="2">
        <v>44697</v>
      </c>
      <c r="J2026" s="2">
        <v>7252</v>
      </c>
      <c r="K2026" s="3">
        <f ca="1">(TODAY()-staff[[#This Row],[Date of Join]])/365</f>
        <v>3.4136986301369863</v>
      </c>
      <c r="L2026" t="str" cm="1">
        <f t="array" aca="1" ref="L20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6" s="3">
        <f ca="1">(TODAY()-staff[[#This Row],[Date of Birth]])/365</f>
        <v>106.0027397260274</v>
      </c>
    </row>
    <row r="2027" spans="1:13" x14ac:dyDescent="0.35">
      <c r="A2027" t="s">
        <v>2085</v>
      </c>
      <c r="B2027" t="s">
        <v>19</v>
      </c>
      <c r="C2027">
        <v>1</v>
      </c>
      <c r="D2027" t="s">
        <v>15</v>
      </c>
      <c r="E2027" t="s">
        <v>30</v>
      </c>
      <c r="F2027" t="s">
        <v>31</v>
      </c>
      <c r="G2027" s="1">
        <v>60845</v>
      </c>
      <c r="H2027">
        <v>16</v>
      </c>
      <c r="I2027" s="2">
        <v>44690</v>
      </c>
      <c r="J2027" s="2">
        <v>7277</v>
      </c>
      <c r="K2027" s="3">
        <f ca="1">(TODAY()-staff[[#This Row],[Date of Join]])/365</f>
        <v>3.4328767123287673</v>
      </c>
      <c r="L2027" t="str" cm="1">
        <f t="array" aca="1" ref="L20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7" s="3">
        <f ca="1">(TODAY()-staff[[#This Row],[Date of Birth]])/365</f>
        <v>105.93424657534247</v>
      </c>
    </row>
    <row r="2028" spans="1:13" x14ac:dyDescent="0.35">
      <c r="A2028" t="s">
        <v>2086</v>
      </c>
      <c r="B2028" t="s">
        <v>19</v>
      </c>
      <c r="C2028">
        <v>1</v>
      </c>
      <c r="D2028" t="s">
        <v>15</v>
      </c>
      <c r="E2028" t="s">
        <v>30</v>
      </c>
      <c r="F2028" t="s">
        <v>31</v>
      </c>
      <c r="G2028" s="1">
        <v>91560</v>
      </c>
      <c r="H2028">
        <v>19</v>
      </c>
      <c r="I2028" s="2">
        <v>44340</v>
      </c>
      <c r="J2028" s="2">
        <v>27377</v>
      </c>
      <c r="K2028" s="3">
        <f ca="1">(TODAY()-staff[[#This Row],[Date of Join]])/365</f>
        <v>4.3917808219178083</v>
      </c>
      <c r="L2028" t="str" cm="1">
        <f t="array" aca="1" ref="L20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8" s="3">
        <f ca="1">(TODAY()-staff[[#This Row],[Date of Birth]])/365</f>
        <v>50.865753424657534</v>
      </c>
    </row>
    <row r="2029" spans="1:13" x14ac:dyDescent="0.35">
      <c r="A2029" t="s">
        <v>2087</v>
      </c>
      <c r="B2029" t="s">
        <v>19</v>
      </c>
      <c r="C2029">
        <v>1</v>
      </c>
      <c r="D2029" t="s">
        <v>15</v>
      </c>
      <c r="E2029" t="s">
        <v>30</v>
      </c>
      <c r="F2029" t="s">
        <v>31</v>
      </c>
      <c r="G2029" s="1">
        <v>58900</v>
      </c>
      <c r="H2029">
        <v>20</v>
      </c>
      <c r="I2029" s="2">
        <v>44502</v>
      </c>
      <c r="J2029" s="2">
        <v>30837</v>
      </c>
      <c r="K2029" s="3">
        <f ca="1">(TODAY()-staff[[#This Row],[Date of Join]])/365</f>
        <v>3.9479452054794519</v>
      </c>
      <c r="L2029" t="str" cm="1">
        <f t="array" aca="1" ref="L20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29" s="3">
        <f ca="1">(TODAY()-staff[[#This Row],[Date of Birth]])/365</f>
        <v>41.386301369863013</v>
      </c>
    </row>
    <row r="2030" spans="1:13" x14ac:dyDescent="0.35">
      <c r="A2030" t="s">
        <v>2088</v>
      </c>
      <c r="B2030" t="s">
        <v>14</v>
      </c>
      <c r="C2030">
        <v>1</v>
      </c>
      <c r="D2030" t="s">
        <v>15</v>
      </c>
      <c r="E2030" t="s">
        <v>27</v>
      </c>
      <c r="F2030" t="s">
        <v>98</v>
      </c>
      <c r="G2030" s="1">
        <v>77420</v>
      </c>
      <c r="H2030">
        <v>9</v>
      </c>
      <c r="I2030" s="2">
        <v>44613</v>
      </c>
      <c r="J2030" s="2">
        <v>32463</v>
      </c>
      <c r="K2030" s="3">
        <f ca="1">(TODAY()-staff[[#This Row],[Date of Join]])/365</f>
        <v>3.6438356164383561</v>
      </c>
      <c r="L2030" t="str" cm="1">
        <f t="array" aca="1" ref="L20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0" s="3">
        <f ca="1">(TODAY()-staff[[#This Row],[Date of Birth]])/365</f>
        <v>36.93150684931507</v>
      </c>
    </row>
    <row r="2031" spans="1:13" x14ac:dyDescent="0.35">
      <c r="A2031" t="s">
        <v>2089</v>
      </c>
      <c r="B2031" t="s">
        <v>14</v>
      </c>
      <c r="C2031">
        <v>1</v>
      </c>
      <c r="D2031" t="s">
        <v>89</v>
      </c>
      <c r="E2031" t="s">
        <v>24</v>
      </c>
      <c r="F2031" t="s">
        <v>82</v>
      </c>
      <c r="G2031" s="1">
        <v>77505</v>
      </c>
      <c r="H2031">
        <v>5</v>
      </c>
      <c r="I2031" s="2">
        <v>44756</v>
      </c>
      <c r="J2031" s="2">
        <v>32862</v>
      </c>
      <c r="K2031" s="3">
        <f ca="1">(TODAY()-staff[[#This Row],[Date of Join]])/365</f>
        <v>3.2520547945205478</v>
      </c>
      <c r="L2031" t="str" cm="1">
        <f t="array" aca="1" ref="L20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1" s="3">
        <f ca="1">(TODAY()-staff[[#This Row],[Date of Birth]])/365</f>
        <v>35.838356164383562</v>
      </c>
    </row>
    <row r="2032" spans="1:13" x14ac:dyDescent="0.35">
      <c r="A2032" t="s">
        <v>2090</v>
      </c>
      <c r="B2032" t="s">
        <v>14</v>
      </c>
      <c r="C2032">
        <v>0.4</v>
      </c>
      <c r="D2032" t="s">
        <v>15</v>
      </c>
      <c r="E2032" t="s">
        <v>24</v>
      </c>
      <c r="F2032" t="s">
        <v>60</v>
      </c>
      <c r="G2032" s="1">
        <v>89135</v>
      </c>
      <c r="H2032">
        <v>5</v>
      </c>
      <c r="I2032" s="2">
        <v>44375</v>
      </c>
      <c r="J2032" s="2">
        <v>24524</v>
      </c>
      <c r="K2032" s="3">
        <f ca="1">(TODAY()-staff[[#This Row],[Date of Join]])/365</f>
        <v>4.2958904109589042</v>
      </c>
      <c r="L2032" t="str" cm="1">
        <f t="array" aca="1" ref="L20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2" s="3">
        <f ca="1">(TODAY()-staff[[#This Row],[Date of Birth]])/365</f>
        <v>58.682191780821917</v>
      </c>
    </row>
    <row r="2033" spans="1:13" x14ac:dyDescent="0.35">
      <c r="A2033" t="s">
        <v>2091</v>
      </c>
      <c r="B2033" t="s">
        <v>19</v>
      </c>
      <c r="C2033">
        <v>1</v>
      </c>
      <c r="D2033" t="s">
        <v>15</v>
      </c>
      <c r="E2033" t="s">
        <v>30</v>
      </c>
      <c r="F2033" t="s">
        <v>62</v>
      </c>
      <c r="G2033" s="1">
        <v>76495</v>
      </c>
      <c r="H2033">
        <v>11</v>
      </c>
      <c r="I2033" s="2">
        <v>44530</v>
      </c>
      <c r="J2033" s="2">
        <v>32103</v>
      </c>
      <c r="K2033" s="3">
        <f ca="1">(TODAY()-staff[[#This Row],[Date of Join]])/365</f>
        <v>3.871232876712329</v>
      </c>
      <c r="L2033" t="str" cm="1">
        <f t="array" aca="1" ref="L20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3" s="3">
        <f ca="1">(TODAY()-staff[[#This Row],[Date of Birth]])/365</f>
        <v>37.917808219178085</v>
      </c>
    </row>
    <row r="2034" spans="1:13" x14ac:dyDescent="0.35">
      <c r="A2034" t="s">
        <v>2092</v>
      </c>
      <c r="B2034" t="s">
        <v>19</v>
      </c>
      <c r="C2034">
        <v>1</v>
      </c>
      <c r="D2034" t="s">
        <v>15</v>
      </c>
      <c r="E2034" t="s">
        <v>24</v>
      </c>
      <c r="F2034" t="s">
        <v>34</v>
      </c>
      <c r="G2034" s="1">
        <v>58155</v>
      </c>
      <c r="H2034">
        <v>8</v>
      </c>
      <c r="I2034" s="2">
        <v>44760</v>
      </c>
      <c r="J2034" s="2">
        <v>22608</v>
      </c>
      <c r="K2034" s="3">
        <f ca="1">(TODAY()-staff[[#This Row],[Date of Join]])/365</f>
        <v>3.2410958904109588</v>
      </c>
      <c r="L2034" t="str" cm="1">
        <f t="array" aca="1" ref="L20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4" s="3">
        <f ca="1">(TODAY()-staff[[#This Row],[Date of Birth]])/365</f>
        <v>63.93150684931507</v>
      </c>
    </row>
    <row r="2035" spans="1:13" x14ac:dyDescent="0.35">
      <c r="A2035" t="s">
        <v>2093</v>
      </c>
      <c r="B2035" t="s">
        <v>19</v>
      </c>
      <c r="C2035">
        <v>0</v>
      </c>
      <c r="D2035" t="s">
        <v>21</v>
      </c>
      <c r="E2035" t="s">
        <v>30</v>
      </c>
      <c r="F2035" t="s">
        <v>31</v>
      </c>
      <c r="G2035" s="1">
        <v>59605</v>
      </c>
      <c r="H2035">
        <v>23</v>
      </c>
      <c r="I2035" s="2">
        <v>44760</v>
      </c>
      <c r="J2035" s="2">
        <v>35431</v>
      </c>
      <c r="K2035" s="3">
        <f ca="1">(TODAY()-staff[[#This Row],[Date of Join]])/365</f>
        <v>3.2410958904109588</v>
      </c>
      <c r="L2035" t="str" cm="1">
        <f t="array" aca="1" ref="L20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5" s="3">
        <f ca="1">(TODAY()-staff[[#This Row],[Date of Birth]])/365</f>
        <v>28.8</v>
      </c>
    </row>
    <row r="2036" spans="1:13" x14ac:dyDescent="0.35">
      <c r="A2036" t="s">
        <v>2094</v>
      </c>
      <c r="B2036" t="s">
        <v>19</v>
      </c>
      <c r="C2036">
        <v>1</v>
      </c>
      <c r="D2036" t="s">
        <v>89</v>
      </c>
      <c r="E2036" t="s">
        <v>30</v>
      </c>
      <c r="F2036" t="s">
        <v>31</v>
      </c>
      <c r="G2036" s="1">
        <v>92575</v>
      </c>
      <c r="H2036">
        <v>17</v>
      </c>
      <c r="I2036" s="2">
        <v>44769</v>
      </c>
      <c r="J2036" s="2">
        <v>27814</v>
      </c>
      <c r="K2036" s="3">
        <f ca="1">(TODAY()-staff[[#This Row],[Date of Join]])/365</f>
        <v>3.2164383561643834</v>
      </c>
      <c r="L2036" t="str" cm="1">
        <f t="array" aca="1" ref="L20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6" s="3">
        <f ca="1">(TODAY()-staff[[#This Row],[Date of Birth]])/365</f>
        <v>49.668493150684931</v>
      </c>
    </row>
    <row r="2037" spans="1:13" x14ac:dyDescent="0.35">
      <c r="A2037" t="s">
        <v>2095</v>
      </c>
      <c r="B2037" t="s">
        <v>19</v>
      </c>
      <c r="C2037">
        <v>1</v>
      </c>
      <c r="D2037" t="s">
        <v>15</v>
      </c>
      <c r="E2037" t="s">
        <v>24</v>
      </c>
      <c r="F2037" t="s">
        <v>60</v>
      </c>
      <c r="G2037" s="1">
        <v>83555</v>
      </c>
      <c r="H2037">
        <v>13</v>
      </c>
      <c r="I2037" s="2">
        <v>44721</v>
      </c>
      <c r="J2037" s="2">
        <v>33231</v>
      </c>
      <c r="K2037" s="3">
        <f ca="1">(TODAY()-staff[[#This Row],[Date of Join]])/365</f>
        <v>3.3479452054794518</v>
      </c>
      <c r="L2037" t="str" cm="1">
        <f t="array" aca="1" ref="L20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7" s="3">
        <f ca="1">(TODAY()-staff[[#This Row],[Date of Birth]])/365</f>
        <v>34.827397260273976</v>
      </c>
    </row>
    <row r="2038" spans="1:13" x14ac:dyDescent="0.35">
      <c r="A2038" t="s">
        <v>2096</v>
      </c>
      <c r="B2038" t="s">
        <v>19</v>
      </c>
      <c r="C2038">
        <v>1</v>
      </c>
      <c r="D2038" t="s">
        <v>15</v>
      </c>
      <c r="E2038" t="s">
        <v>30</v>
      </c>
      <c r="F2038" t="s">
        <v>31</v>
      </c>
      <c r="G2038" s="1">
        <v>74410</v>
      </c>
      <c r="H2038">
        <v>23</v>
      </c>
      <c r="I2038" s="2">
        <v>44694</v>
      </c>
      <c r="J2038" s="2">
        <v>7302</v>
      </c>
      <c r="K2038" s="3">
        <f ca="1">(TODAY()-staff[[#This Row],[Date of Join]])/365</f>
        <v>3.4219178082191779</v>
      </c>
      <c r="L2038" t="str" cm="1">
        <f t="array" aca="1" ref="L20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8" s="3">
        <f ca="1">(TODAY()-staff[[#This Row],[Date of Birth]])/365</f>
        <v>105.86575342465754</v>
      </c>
    </row>
    <row r="2039" spans="1:13" x14ac:dyDescent="0.35">
      <c r="A2039" t="s">
        <v>2097</v>
      </c>
      <c r="B2039" t="s">
        <v>19</v>
      </c>
      <c r="C2039">
        <v>1</v>
      </c>
      <c r="D2039" t="s">
        <v>21</v>
      </c>
      <c r="E2039" t="s">
        <v>16</v>
      </c>
      <c r="F2039" t="s">
        <v>22</v>
      </c>
      <c r="G2039" s="1">
        <v>78970</v>
      </c>
      <c r="H2039">
        <v>15</v>
      </c>
      <c r="I2039" s="2">
        <v>44658</v>
      </c>
      <c r="J2039" s="2">
        <v>7274</v>
      </c>
      <c r="K2039" s="3">
        <f ca="1">(TODAY()-staff[[#This Row],[Date of Join]])/365</f>
        <v>3.5205479452054793</v>
      </c>
      <c r="L2039" t="str" cm="1">
        <f t="array" aca="1" ref="L20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39" s="3">
        <f ca="1">(TODAY()-staff[[#This Row],[Date of Birth]])/365</f>
        <v>105.94246575342466</v>
      </c>
    </row>
    <row r="2040" spans="1:13" x14ac:dyDescent="0.35">
      <c r="A2040" t="s">
        <v>2098</v>
      </c>
      <c r="B2040" t="s">
        <v>19</v>
      </c>
      <c r="C2040">
        <v>1</v>
      </c>
      <c r="D2040" t="s">
        <v>21</v>
      </c>
      <c r="E2040" t="s">
        <v>30</v>
      </c>
      <c r="F2040" t="s">
        <v>62</v>
      </c>
      <c r="G2040" s="1">
        <v>75510</v>
      </c>
      <c r="H2040">
        <v>3</v>
      </c>
      <c r="I2040" s="2">
        <v>44743</v>
      </c>
      <c r="J2040" s="2">
        <v>7283</v>
      </c>
      <c r="K2040" s="3">
        <f ca="1">(TODAY()-staff[[#This Row],[Date of Join]])/365</f>
        <v>3.2876712328767121</v>
      </c>
      <c r="L2040" t="str" cm="1">
        <f t="array" aca="1" ref="L20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0" s="3">
        <f ca="1">(TODAY()-staff[[#This Row],[Date of Birth]])/365</f>
        <v>105.91780821917808</v>
      </c>
    </row>
    <row r="2041" spans="1:13" x14ac:dyDescent="0.35">
      <c r="A2041" t="s">
        <v>2099</v>
      </c>
      <c r="B2041" t="s">
        <v>14</v>
      </c>
      <c r="C2041">
        <v>1</v>
      </c>
      <c r="D2041" t="s">
        <v>15</v>
      </c>
      <c r="E2041" t="s">
        <v>16</v>
      </c>
      <c r="F2041" t="s">
        <v>22</v>
      </c>
      <c r="G2041" s="1">
        <v>98225</v>
      </c>
      <c r="H2041">
        <v>12</v>
      </c>
      <c r="I2041" s="2">
        <v>44671</v>
      </c>
      <c r="J2041" s="2">
        <v>27815</v>
      </c>
      <c r="K2041" s="3">
        <f ca="1">(TODAY()-staff[[#This Row],[Date of Join]])/365</f>
        <v>3.484931506849315</v>
      </c>
      <c r="L2041" t="str" cm="1">
        <f t="array" aca="1" ref="L20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1" s="3">
        <f ca="1">(TODAY()-staff[[#This Row],[Date of Birth]])/365</f>
        <v>49.665753424657531</v>
      </c>
    </row>
    <row r="2042" spans="1:13" x14ac:dyDescent="0.35">
      <c r="A2042" t="s">
        <v>2100</v>
      </c>
      <c r="B2042" t="s">
        <v>19</v>
      </c>
      <c r="C2042">
        <v>1</v>
      </c>
      <c r="D2042" t="s">
        <v>15</v>
      </c>
      <c r="E2042" t="s">
        <v>30</v>
      </c>
      <c r="F2042" t="s">
        <v>31</v>
      </c>
      <c r="G2042" s="1">
        <v>86200</v>
      </c>
      <c r="H2042">
        <v>20</v>
      </c>
      <c r="I2042" s="2">
        <v>44305</v>
      </c>
      <c r="J2042" s="2">
        <v>20498</v>
      </c>
      <c r="K2042" s="3">
        <f ca="1">(TODAY()-staff[[#This Row],[Date of Join]])/365</f>
        <v>4.4876712328767123</v>
      </c>
      <c r="L2042" t="str" cm="1">
        <f t="array" aca="1" ref="L20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2" s="3">
        <f ca="1">(TODAY()-staff[[#This Row],[Date of Birth]])/365</f>
        <v>69.712328767123282</v>
      </c>
    </row>
    <row r="2043" spans="1:13" x14ac:dyDescent="0.35">
      <c r="A2043" t="s">
        <v>2101</v>
      </c>
      <c r="B2043" t="s">
        <v>19</v>
      </c>
      <c r="C2043">
        <v>1</v>
      </c>
      <c r="D2043" t="s">
        <v>15</v>
      </c>
      <c r="E2043" t="s">
        <v>30</v>
      </c>
      <c r="F2043" t="s">
        <v>31</v>
      </c>
      <c r="G2043" s="1">
        <v>51710</v>
      </c>
      <c r="H2043">
        <v>3</v>
      </c>
      <c r="I2043" s="2">
        <v>44756</v>
      </c>
      <c r="J2043" s="2">
        <v>28580</v>
      </c>
      <c r="K2043" s="3">
        <f ca="1">(TODAY()-staff[[#This Row],[Date of Join]])/365</f>
        <v>3.2520547945205478</v>
      </c>
      <c r="L2043" t="str" cm="1">
        <f t="array" aca="1" ref="L20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3" s="3">
        <f ca="1">(TODAY()-staff[[#This Row],[Date of Birth]])/365</f>
        <v>47.56986301369863</v>
      </c>
    </row>
    <row r="2044" spans="1:13" x14ac:dyDescent="0.35">
      <c r="A2044" t="s">
        <v>2102</v>
      </c>
      <c r="B2044" t="s">
        <v>14</v>
      </c>
      <c r="C2044">
        <v>1</v>
      </c>
      <c r="D2044" t="s">
        <v>15</v>
      </c>
      <c r="E2044" t="s">
        <v>16</v>
      </c>
      <c r="F2044" t="s">
        <v>70</v>
      </c>
      <c r="G2044" s="1">
        <v>90870</v>
      </c>
      <c r="H2044">
        <v>10</v>
      </c>
      <c r="I2044" s="2">
        <v>44354</v>
      </c>
      <c r="J2044" s="2">
        <v>30120</v>
      </c>
      <c r="K2044" s="3">
        <f ca="1">(TODAY()-staff[[#This Row],[Date of Join]])/365</f>
        <v>4.353424657534247</v>
      </c>
      <c r="L2044" t="str" cm="1">
        <f t="array" aca="1" ref="L20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4" s="3">
        <f ca="1">(TODAY()-staff[[#This Row],[Date of Birth]])/365</f>
        <v>43.350684931506848</v>
      </c>
    </row>
    <row r="2045" spans="1:13" x14ac:dyDescent="0.35">
      <c r="A2045" t="s">
        <v>2103</v>
      </c>
      <c r="B2045" t="s">
        <v>14</v>
      </c>
      <c r="C2045">
        <v>0</v>
      </c>
      <c r="D2045" t="s">
        <v>21</v>
      </c>
      <c r="E2045" t="s">
        <v>27</v>
      </c>
      <c r="F2045" t="s">
        <v>66</v>
      </c>
      <c r="G2045" s="1">
        <v>102245</v>
      </c>
      <c r="H2045">
        <v>10</v>
      </c>
      <c r="I2045" s="2">
        <v>44763</v>
      </c>
      <c r="J2045" s="2">
        <v>34888</v>
      </c>
      <c r="K2045" s="3">
        <f ca="1">(TODAY()-staff[[#This Row],[Date of Join]])/365</f>
        <v>3.2328767123287672</v>
      </c>
      <c r="L2045" t="str" cm="1">
        <f t="array" aca="1" ref="L20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5" s="3">
        <f ca="1">(TODAY()-staff[[#This Row],[Date of Birth]])/365</f>
        <v>30.287671232876711</v>
      </c>
    </row>
    <row r="2046" spans="1:13" x14ac:dyDescent="0.35">
      <c r="A2046" t="s">
        <v>2104</v>
      </c>
      <c r="B2046" t="s">
        <v>19</v>
      </c>
      <c r="C2046">
        <v>1</v>
      </c>
      <c r="D2046" t="s">
        <v>15</v>
      </c>
      <c r="E2046" t="s">
        <v>30</v>
      </c>
      <c r="F2046" t="s">
        <v>31</v>
      </c>
      <c r="G2046" s="1">
        <v>63370</v>
      </c>
      <c r="H2046">
        <v>18</v>
      </c>
      <c r="I2046" s="2">
        <v>44446</v>
      </c>
      <c r="J2046" s="2">
        <v>29231</v>
      </c>
      <c r="K2046" s="3">
        <f ca="1">(TODAY()-staff[[#This Row],[Date of Join]])/365</f>
        <v>4.1013698630136988</v>
      </c>
      <c r="L2046" t="str" cm="1">
        <f t="array" aca="1" ref="L20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6" s="3">
        <f ca="1">(TODAY()-staff[[#This Row],[Date of Birth]])/365</f>
        <v>45.786301369863011</v>
      </c>
    </row>
    <row r="2047" spans="1:13" x14ac:dyDescent="0.35">
      <c r="A2047" t="s">
        <v>2105</v>
      </c>
      <c r="B2047" t="s">
        <v>19</v>
      </c>
      <c r="C2047">
        <v>1</v>
      </c>
      <c r="D2047" t="s">
        <v>15</v>
      </c>
      <c r="E2047" t="s">
        <v>24</v>
      </c>
      <c r="F2047" t="s">
        <v>25</v>
      </c>
      <c r="G2047" s="1">
        <v>89050</v>
      </c>
      <c r="H2047">
        <v>22</v>
      </c>
      <c r="I2047" s="2">
        <v>44270</v>
      </c>
      <c r="J2047" s="2">
        <v>28594</v>
      </c>
      <c r="K2047" s="3">
        <f ca="1">(TODAY()-staff[[#This Row],[Date of Join]])/365</f>
        <v>4.5835616438356164</v>
      </c>
      <c r="L2047" t="str" cm="1">
        <f t="array" aca="1" ref="L20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7" s="3">
        <f ca="1">(TODAY()-staff[[#This Row],[Date of Birth]])/365</f>
        <v>47.531506849315072</v>
      </c>
    </row>
    <row r="2048" spans="1:13" x14ac:dyDescent="0.35">
      <c r="A2048" t="s">
        <v>2106</v>
      </c>
      <c r="B2048" t="s">
        <v>19</v>
      </c>
      <c r="C2048">
        <v>1</v>
      </c>
      <c r="D2048" t="s">
        <v>15</v>
      </c>
      <c r="E2048" t="s">
        <v>24</v>
      </c>
      <c r="F2048" t="s">
        <v>25</v>
      </c>
      <c r="G2048" s="1">
        <v>70885</v>
      </c>
      <c r="H2048">
        <v>12</v>
      </c>
      <c r="I2048" s="2">
        <v>44697</v>
      </c>
      <c r="J2048" s="2">
        <v>33462</v>
      </c>
      <c r="K2048" s="3">
        <f ca="1">(TODAY()-staff[[#This Row],[Date of Join]])/365</f>
        <v>3.4136986301369863</v>
      </c>
      <c r="L2048" t="str" cm="1">
        <f t="array" aca="1" ref="L20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8" s="3">
        <f ca="1">(TODAY()-staff[[#This Row],[Date of Birth]])/365</f>
        <v>34.194520547945203</v>
      </c>
    </row>
    <row r="2049" spans="1:13" x14ac:dyDescent="0.35">
      <c r="A2049" t="s">
        <v>2107</v>
      </c>
      <c r="B2049" t="s">
        <v>19</v>
      </c>
      <c r="C2049">
        <v>0.84</v>
      </c>
      <c r="D2049" t="s">
        <v>15</v>
      </c>
      <c r="E2049" t="s">
        <v>24</v>
      </c>
      <c r="F2049" t="s">
        <v>25</v>
      </c>
      <c r="G2049" s="1">
        <v>58310</v>
      </c>
      <c r="H2049">
        <v>13</v>
      </c>
      <c r="I2049" s="2">
        <v>44011</v>
      </c>
      <c r="J2049" s="2">
        <v>19785</v>
      </c>
      <c r="K2049" s="3">
        <f ca="1">(TODAY()-staff[[#This Row],[Date of Join]])/365</f>
        <v>5.2931506849315069</v>
      </c>
      <c r="L2049" t="str" cm="1">
        <f t="array" aca="1" ref="L20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49" s="3">
        <f ca="1">(TODAY()-staff[[#This Row],[Date of Birth]])/365</f>
        <v>71.665753424657538</v>
      </c>
    </row>
    <row r="2050" spans="1:13" x14ac:dyDescent="0.35">
      <c r="A2050" t="s">
        <v>2108</v>
      </c>
      <c r="B2050" t="s">
        <v>14</v>
      </c>
      <c r="C2050">
        <v>1</v>
      </c>
      <c r="D2050" t="s">
        <v>15</v>
      </c>
      <c r="E2050" t="s">
        <v>16</v>
      </c>
      <c r="F2050" t="s">
        <v>166</v>
      </c>
      <c r="G2050" s="1">
        <v>82745</v>
      </c>
      <c r="H2050">
        <v>6</v>
      </c>
      <c r="I2050" s="2">
        <v>44439</v>
      </c>
      <c r="J2050" s="2">
        <v>23522</v>
      </c>
      <c r="K2050" s="3">
        <f ca="1">(TODAY()-staff[[#This Row],[Date of Join]])/365</f>
        <v>4.1205479452054794</v>
      </c>
      <c r="L2050" t="str" cm="1">
        <f t="array" aca="1" ref="L20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0" s="3">
        <f ca="1">(TODAY()-staff[[#This Row],[Date of Birth]])/365</f>
        <v>61.42739726027397</v>
      </c>
    </row>
    <row r="2051" spans="1:13" x14ac:dyDescent="0.35">
      <c r="A2051" t="s">
        <v>2109</v>
      </c>
      <c r="B2051" t="s">
        <v>19</v>
      </c>
      <c r="C2051">
        <v>1</v>
      </c>
      <c r="D2051" t="s">
        <v>15</v>
      </c>
      <c r="E2051" t="s">
        <v>30</v>
      </c>
      <c r="F2051" t="s">
        <v>31</v>
      </c>
      <c r="G2051" s="1">
        <v>109640</v>
      </c>
      <c r="H2051">
        <v>11</v>
      </c>
      <c r="I2051" s="2">
        <v>44718</v>
      </c>
      <c r="J2051" s="2">
        <v>7291</v>
      </c>
      <c r="K2051" s="3">
        <f ca="1">(TODAY()-staff[[#This Row],[Date of Join]])/365</f>
        <v>3.3561643835616439</v>
      </c>
      <c r="L2051" t="str" cm="1">
        <f t="array" aca="1" ref="L20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1" s="3">
        <f ca="1">(TODAY()-staff[[#This Row],[Date of Birth]])/365</f>
        <v>105.8958904109589</v>
      </c>
    </row>
    <row r="2052" spans="1:13" x14ac:dyDescent="0.35">
      <c r="A2052" t="s">
        <v>2110</v>
      </c>
      <c r="B2052" t="s">
        <v>19</v>
      </c>
      <c r="C2052">
        <v>1</v>
      </c>
      <c r="D2052" t="s">
        <v>15</v>
      </c>
      <c r="E2052" t="s">
        <v>30</v>
      </c>
      <c r="F2052" t="s">
        <v>31</v>
      </c>
      <c r="G2052" s="1">
        <v>98755</v>
      </c>
      <c r="H2052">
        <v>8</v>
      </c>
      <c r="I2052" s="2">
        <v>44761</v>
      </c>
      <c r="J2052" s="2">
        <v>33972</v>
      </c>
      <c r="K2052" s="3">
        <f ca="1">(TODAY()-staff[[#This Row],[Date of Join]])/365</f>
        <v>3.2383561643835614</v>
      </c>
      <c r="L2052" t="str" cm="1">
        <f t="array" aca="1" ref="L20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2" s="3">
        <f ca="1">(TODAY()-staff[[#This Row],[Date of Birth]])/365</f>
        <v>32.797260273972604</v>
      </c>
    </row>
    <row r="2053" spans="1:13" x14ac:dyDescent="0.35">
      <c r="A2053" t="s">
        <v>2111</v>
      </c>
      <c r="B2053" t="s">
        <v>14</v>
      </c>
      <c r="C2053">
        <v>1</v>
      </c>
      <c r="D2053" t="s">
        <v>15</v>
      </c>
      <c r="E2053" t="s">
        <v>30</v>
      </c>
      <c r="F2053" t="s">
        <v>34</v>
      </c>
      <c r="G2053" s="1">
        <v>88155</v>
      </c>
      <c r="H2053">
        <v>19</v>
      </c>
      <c r="I2053" s="2">
        <v>44662</v>
      </c>
      <c r="J2053" s="2">
        <v>21849</v>
      </c>
      <c r="K2053" s="3">
        <f ca="1">(TODAY()-staff[[#This Row],[Date of Join]])/365</f>
        <v>3.5095890410958903</v>
      </c>
      <c r="L2053" t="str" cm="1">
        <f t="array" aca="1" ref="L20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3" s="3">
        <f ca="1">(TODAY()-staff[[#This Row],[Date of Birth]])/365</f>
        <v>66.010958904109586</v>
      </c>
    </row>
    <row r="2054" spans="1:13" x14ac:dyDescent="0.35">
      <c r="A2054" t="s">
        <v>2112</v>
      </c>
      <c r="B2054" t="s">
        <v>19</v>
      </c>
      <c r="C2054">
        <v>1</v>
      </c>
      <c r="D2054" t="s">
        <v>15</v>
      </c>
      <c r="E2054" t="s">
        <v>30</v>
      </c>
      <c r="F2054" t="s">
        <v>31</v>
      </c>
      <c r="G2054" s="1">
        <v>59495</v>
      </c>
      <c r="H2054">
        <v>7</v>
      </c>
      <c r="I2054" s="2">
        <v>44564</v>
      </c>
      <c r="J2054" s="2">
        <v>31231</v>
      </c>
      <c r="K2054" s="3">
        <f ca="1">(TODAY()-staff[[#This Row],[Date of Join]])/365</f>
        <v>3.7780821917808218</v>
      </c>
      <c r="L2054" t="str" cm="1">
        <f t="array" aca="1" ref="L20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4" s="3">
        <f ca="1">(TODAY()-staff[[#This Row],[Date of Birth]])/365</f>
        <v>40.30684931506849</v>
      </c>
    </row>
    <row r="2055" spans="1:13" x14ac:dyDescent="0.35">
      <c r="A2055" t="s">
        <v>2113</v>
      </c>
      <c r="B2055" t="s">
        <v>19</v>
      </c>
      <c r="C2055">
        <v>0.51</v>
      </c>
      <c r="D2055" t="s">
        <v>89</v>
      </c>
      <c r="E2055" t="s">
        <v>27</v>
      </c>
      <c r="F2055" t="s">
        <v>28</v>
      </c>
      <c r="G2055" s="1">
        <v>71625</v>
      </c>
      <c r="H2055">
        <v>11</v>
      </c>
      <c r="I2055" s="2">
        <v>44764</v>
      </c>
      <c r="J2055" s="2">
        <v>28433</v>
      </c>
      <c r="K2055" s="3">
        <f ca="1">(TODAY()-staff[[#This Row],[Date of Join]])/365</f>
        <v>3.2301369863013698</v>
      </c>
      <c r="L2055" t="str" cm="1">
        <f t="array" aca="1" ref="L20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5" s="3">
        <f ca="1">(TODAY()-staff[[#This Row],[Date of Birth]])/365</f>
        <v>47.972602739726028</v>
      </c>
    </row>
    <row r="2056" spans="1:13" x14ac:dyDescent="0.35">
      <c r="A2056" t="s">
        <v>2114</v>
      </c>
      <c r="B2056" t="s">
        <v>19</v>
      </c>
      <c r="C2056">
        <v>1</v>
      </c>
      <c r="D2056" t="s">
        <v>15</v>
      </c>
      <c r="E2056" t="s">
        <v>24</v>
      </c>
      <c r="F2056" t="s">
        <v>60</v>
      </c>
      <c r="G2056" s="1">
        <v>106365</v>
      </c>
      <c r="H2056">
        <v>2</v>
      </c>
      <c r="I2056" s="2">
        <v>44755</v>
      </c>
      <c r="J2056" s="2">
        <v>29147</v>
      </c>
      <c r="K2056" s="3">
        <f ca="1">(TODAY()-staff[[#This Row],[Date of Join]])/365</f>
        <v>3.2547945205479452</v>
      </c>
      <c r="L2056" t="str" cm="1">
        <f t="array" aca="1" ref="L20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6" s="3">
        <f ca="1">(TODAY()-staff[[#This Row],[Date of Birth]])/365</f>
        <v>46.016438356164386</v>
      </c>
    </row>
    <row r="2057" spans="1:13" x14ac:dyDescent="0.35">
      <c r="A2057" t="s">
        <v>2115</v>
      </c>
      <c r="B2057" t="s">
        <v>14</v>
      </c>
      <c r="C2057">
        <v>1</v>
      </c>
      <c r="D2057" t="s">
        <v>15</v>
      </c>
      <c r="E2057" t="s">
        <v>30</v>
      </c>
      <c r="F2057" t="s">
        <v>34</v>
      </c>
      <c r="G2057" s="1">
        <v>107970</v>
      </c>
      <c r="H2057">
        <v>15</v>
      </c>
      <c r="I2057" s="2">
        <v>44701</v>
      </c>
      <c r="J2057" s="2">
        <v>24231</v>
      </c>
      <c r="K2057" s="3">
        <f ca="1">(TODAY()-staff[[#This Row],[Date of Join]])/365</f>
        <v>3.4027397260273973</v>
      </c>
      <c r="L2057" t="str" cm="1">
        <f t="array" aca="1" ref="L20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7" s="3">
        <f ca="1">(TODAY()-staff[[#This Row],[Date of Birth]])/365</f>
        <v>59.484931506849314</v>
      </c>
    </row>
    <row r="2058" spans="1:13" x14ac:dyDescent="0.35">
      <c r="A2058" t="s">
        <v>2116</v>
      </c>
      <c r="B2058" t="s">
        <v>14</v>
      </c>
      <c r="C2058">
        <v>1</v>
      </c>
      <c r="D2058" t="s">
        <v>15</v>
      </c>
      <c r="E2058" t="s">
        <v>30</v>
      </c>
      <c r="F2058" t="s">
        <v>31</v>
      </c>
      <c r="G2058" s="1">
        <v>74525</v>
      </c>
      <c r="H2058">
        <v>14</v>
      </c>
      <c r="I2058" s="2">
        <v>44770</v>
      </c>
      <c r="J2058" s="2">
        <v>32957</v>
      </c>
      <c r="K2058" s="3">
        <f ca="1">(TODAY()-staff[[#This Row],[Date of Join]])/365</f>
        <v>3.2136986301369861</v>
      </c>
      <c r="L2058" t="str" cm="1">
        <f t="array" aca="1" ref="L20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8" s="3">
        <f ca="1">(TODAY()-staff[[#This Row],[Date of Birth]])/365</f>
        <v>35.578082191780823</v>
      </c>
    </row>
    <row r="2059" spans="1:13" x14ac:dyDescent="0.35">
      <c r="A2059" t="s">
        <v>2117</v>
      </c>
      <c r="B2059" t="s">
        <v>19</v>
      </c>
      <c r="C2059">
        <v>1</v>
      </c>
      <c r="D2059" t="s">
        <v>21</v>
      </c>
      <c r="E2059" t="s">
        <v>24</v>
      </c>
      <c r="F2059" t="s">
        <v>41</v>
      </c>
      <c r="G2059" s="1">
        <v>88780</v>
      </c>
      <c r="H2059">
        <v>24</v>
      </c>
      <c r="I2059" s="2">
        <v>44658</v>
      </c>
      <c r="J2059" s="2">
        <v>7289</v>
      </c>
      <c r="K2059" s="3">
        <f ca="1">(TODAY()-staff[[#This Row],[Date of Join]])/365</f>
        <v>3.5205479452054793</v>
      </c>
      <c r="L2059" t="str" cm="1">
        <f t="array" aca="1" ref="L20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59" s="3">
        <f ca="1">(TODAY()-staff[[#This Row],[Date of Birth]])/365</f>
        <v>105.9013698630137</v>
      </c>
    </row>
    <row r="2060" spans="1:13" x14ac:dyDescent="0.35">
      <c r="A2060" t="s">
        <v>2118</v>
      </c>
      <c r="B2060" t="s">
        <v>19</v>
      </c>
      <c r="C2060">
        <v>1</v>
      </c>
      <c r="D2060" t="s">
        <v>15</v>
      </c>
      <c r="E2060" t="s">
        <v>30</v>
      </c>
      <c r="F2060" t="s">
        <v>31</v>
      </c>
      <c r="G2060" s="1">
        <v>76770</v>
      </c>
      <c r="H2060">
        <v>18</v>
      </c>
      <c r="I2060" s="2">
        <v>44736</v>
      </c>
      <c r="J2060" s="2">
        <v>7281</v>
      </c>
      <c r="K2060" s="3">
        <f ca="1">(TODAY()-staff[[#This Row],[Date of Join]])/365</f>
        <v>3.3068493150684932</v>
      </c>
      <c r="L2060" t="str" cm="1">
        <f t="array" aca="1" ref="L20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0" s="3">
        <f ca="1">(TODAY()-staff[[#This Row],[Date of Birth]])/365</f>
        <v>105.92328767123287</v>
      </c>
    </row>
    <row r="2061" spans="1:13" x14ac:dyDescent="0.35">
      <c r="A2061" t="s">
        <v>2119</v>
      </c>
      <c r="B2061" t="s">
        <v>19</v>
      </c>
      <c r="C2061">
        <v>1</v>
      </c>
      <c r="D2061" t="s">
        <v>15</v>
      </c>
      <c r="E2061" t="s">
        <v>24</v>
      </c>
      <c r="F2061" t="s">
        <v>25</v>
      </c>
      <c r="G2061" s="1">
        <v>48695</v>
      </c>
      <c r="H2061">
        <v>20</v>
      </c>
      <c r="I2061" s="2">
        <v>44508</v>
      </c>
      <c r="J2061" s="2">
        <v>30069</v>
      </c>
      <c r="K2061" s="3">
        <f ca="1">(TODAY()-staff[[#This Row],[Date of Join]])/365</f>
        <v>3.9315068493150687</v>
      </c>
      <c r="L2061" t="str" cm="1">
        <f t="array" aca="1" ref="L20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1" s="3">
        <f ca="1">(TODAY()-staff[[#This Row],[Date of Birth]])/365</f>
        <v>43.490410958904107</v>
      </c>
    </row>
    <row r="2062" spans="1:13" x14ac:dyDescent="0.35">
      <c r="A2062" t="s">
        <v>2120</v>
      </c>
      <c r="B2062" t="s">
        <v>19</v>
      </c>
      <c r="C2062">
        <v>1</v>
      </c>
      <c r="D2062" t="s">
        <v>15</v>
      </c>
      <c r="E2062" t="s">
        <v>30</v>
      </c>
      <c r="F2062" t="s">
        <v>31</v>
      </c>
      <c r="G2062" s="1">
        <v>80690</v>
      </c>
      <c r="H2062">
        <v>15</v>
      </c>
      <c r="I2062" s="2">
        <v>44627</v>
      </c>
      <c r="J2062" s="2">
        <v>32422</v>
      </c>
      <c r="K2062" s="3">
        <f ca="1">(TODAY()-staff[[#This Row],[Date of Join]])/365</f>
        <v>3.6054794520547944</v>
      </c>
      <c r="L2062" t="str" cm="1">
        <f t="array" aca="1" ref="L20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2" s="3">
        <f ca="1">(TODAY()-staff[[#This Row],[Date of Birth]])/365</f>
        <v>37.043835616438358</v>
      </c>
    </row>
    <row r="2063" spans="1:13" x14ac:dyDescent="0.35">
      <c r="A2063" t="s">
        <v>2121</v>
      </c>
      <c r="B2063" t="s">
        <v>19</v>
      </c>
      <c r="C2063">
        <v>1</v>
      </c>
      <c r="D2063" t="s">
        <v>15</v>
      </c>
      <c r="E2063" t="s">
        <v>46</v>
      </c>
      <c r="F2063" t="s">
        <v>47</v>
      </c>
      <c r="G2063" s="1">
        <v>63100</v>
      </c>
      <c r="H2063">
        <v>1</v>
      </c>
      <c r="I2063" s="2">
        <v>44596</v>
      </c>
      <c r="J2063" s="2">
        <v>25683</v>
      </c>
      <c r="K2063" s="3">
        <f ca="1">(TODAY()-staff[[#This Row],[Date of Join]])/365</f>
        <v>3.6904109589041094</v>
      </c>
      <c r="L2063" t="str" cm="1">
        <f t="array" aca="1" ref="L20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3" s="3">
        <f ca="1">(TODAY()-staff[[#This Row],[Date of Birth]])/365</f>
        <v>55.506849315068493</v>
      </c>
    </row>
    <row r="2064" spans="1:13" x14ac:dyDescent="0.35">
      <c r="A2064" t="s">
        <v>2122</v>
      </c>
      <c r="B2064" t="s">
        <v>14</v>
      </c>
      <c r="C2064">
        <v>1</v>
      </c>
      <c r="D2064" t="s">
        <v>15</v>
      </c>
      <c r="E2064" t="s">
        <v>30</v>
      </c>
      <c r="F2064" t="s">
        <v>57</v>
      </c>
      <c r="G2064" s="1">
        <v>63675</v>
      </c>
      <c r="H2064">
        <v>5</v>
      </c>
      <c r="I2064" s="2">
        <v>44566</v>
      </c>
      <c r="J2064" s="2">
        <v>22209</v>
      </c>
      <c r="K2064" s="3">
        <f ca="1">(TODAY()-staff[[#This Row],[Date of Join]])/365</f>
        <v>3.7726027397260276</v>
      </c>
      <c r="L2064" t="str" cm="1">
        <f t="array" aca="1" ref="L20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4" s="3">
        <f ca="1">(TODAY()-staff[[#This Row],[Date of Birth]])/365</f>
        <v>65.024657534246572</v>
      </c>
    </row>
    <row r="2065" spans="1:13" x14ac:dyDescent="0.35">
      <c r="A2065" t="s">
        <v>2123</v>
      </c>
      <c r="B2065" t="s">
        <v>19</v>
      </c>
      <c r="C2065">
        <v>1</v>
      </c>
      <c r="D2065" t="s">
        <v>15</v>
      </c>
      <c r="E2065" t="s">
        <v>30</v>
      </c>
      <c r="F2065" t="s">
        <v>62</v>
      </c>
      <c r="G2065" s="1">
        <v>92590</v>
      </c>
      <c r="H2065">
        <v>7</v>
      </c>
      <c r="I2065" s="2">
        <v>44739</v>
      </c>
      <c r="J2065" s="2">
        <v>7261</v>
      </c>
      <c r="K2065" s="3">
        <f ca="1">(TODAY()-staff[[#This Row],[Date of Join]])/365</f>
        <v>3.2986301369863016</v>
      </c>
      <c r="L2065" t="str" cm="1">
        <f t="array" aca="1" ref="L20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5" s="3">
        <f ca="1">(TODAY()-staff[[#This Row],[Date of Birth]])/365</f>
        <v>105.97808219178083</v>
      </c>
    </row>
    <row r="2066" spans="1:13" x14ac:dyDescent="0.35">
      <c r="A2066" t="s">
        <v>2124</v>
      </c>
      <c r="B2066" t="s">
        <v>19</v>
      </c>
      <c r="C2066">
        <v>1</v>
      </c>
      <c r="D2066" t="s">
        <v>15</v>
      </c>
      <c r="E2066" t="s">
        <v>30</v>
      </c>
      <c r="F2066" t="s">
        <v>34</v>
      </c>
      <c r="G2066" s="1">
        <v>77090</v>
      </c>
      <c r="H2066">
        <v>12</v>
      </c>
      <c r="I2066" s="2">
        <v>44342</v>
      </c>
      <c r="J2066" s="2">
        <v>22877</v>
      </c>
      <c r="K2066" s="3">
        <f ca="1">(TODAY()-staff[[#This Row],[Date of Join]])/365</f>
        <v>4.3863013698630136</v>
      </c>
      <c r="L2066" t="str" cm="1">
        <f t="array" aca="1" ref="L20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6" s="3">
        <f ca="1">(TODAY()-staff[[#This Row],[Date of Birth]])/365</f>
        <v>63.194520547945203</v>
      </c>
    </row>
    <row r="2067" spans="1:13" x14ac:dyDescent="0.35">
      <c r="A2067" t="s">
        <v>2125</v>
      </c>
      <c r="B2067" t="s">
        <v>19</v>
      </c>
      <c r="C2067">
        <v>1</v>
      </c>
      <c r="D2067" t="s">
        <v>15</v>
      </c>
      <c r="E2067" t="s">
        <v>30</v>
      </c>
      <c r="F2067" t="s">
        <v>31</v>
      </c>
      <c r="G2067" s="1">
        <v>66080</v>
      </c>
      <c r="H2067">
        <v>8</v>
      </c>
      <c r="I2067" s="2">
        <v>44728</v>
      </c>
      <c r="J2067" s="2">
        <v>34195</v>
      </c>
      <c r="K2067" s="3">
        <f ca="1">(TODAY()-staff[[#This Row],[Date of Join]])/365</f>
        <v>3.3287671232876712</v>
      </c>
      <c r="L2067" t="str" cm="1">
        <f t="array" aca="1" ref="L20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7" s="3">
        <f ca="1">(TODAY()-staff[[#This Row],[Date of Birth]])/365</f>
        <v>32.186301369863017</v>
      </c>
    </row>
    <row r="2068" spans="1:13" x14ac:dyDescent="0.35">
      <c r="A2068" t="s">
        <v>2126</v>
      </c>
      <c r="B2068" t="s">
        <v>14</v>
      </c>
      <c r="C2068">
        <v>1</v>
      </c>
      <c r="D2068" t="s">
        <v>15</v>
      </c>
      <c r="E2068" t="s">
        <v>24</v>
      </c>
      <c r="F2068" t="s">
        <v>25</v>
      </c>
      <c r="G2068" s="1">
        <v>77725</v>
      </c>
      <c r="H2068">
        <v>19</v>
      </c>
      <c r="I2068" s="2">
        <v>44309</v>
      </c>
      <c r="J2068" s="2">
        <v>22171</v>
      </c>
      <c r="K2068" s="3">
        <f ca="1">(TODAY()-staff[[#This Row],[Date of Join]])/365</f>
        <v>4.4767123287671229</v>
      </c>
      <c r="L2068" t="str" cm="1">
        <f t="array" aca="1" ref="L20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8" s="3">
        <f ca="1">(TODAY()-staff[[#This Row],[Date of Birth]])/365</f>
        <v>65.128767123287673</v>
      </c>
    </row>
    <row r="2069" spans="1:13" x14ac:dyDescent="0.35">
      <c r="A2069" t="s">
        <v>2127</v>
      </c>
      <c r="B2069" t="s">
        <v>19</v>
      </c>
      <c r="C2069">
        <v>1</v>
      </c>
      <c r="D2069" t="s">
        <v>15</v>
      </c>
      <c r="E2069" t="s">
        <v>30</v>
      </c>
      <c r="F2069" t="s">
        <v>31</v>
      </c>
      <c r="G2069" s="1">
        <v>69480</v>
      </c>
      <c r="H2069">
        <v>22</v>
      </c>
      <c r="I2069" s="2">
        <v>44341</v>
      </c>
      <c r="J2069" s="2">
        <v>24776</v>
      </c>
      <c r="K2069" s="3">
        <f ca="1">(TODAY()-staff[[#This Row],[Date of Join]])/365</f>
        <v>4.3890410958904109</v>
      </c>
      <c r="L2069" t="str" cm="1">
        <f t="array" aca="1" ref="L20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69" s="3">
        <f ca="1">(TODAY()-staff[[#This Row],[Date of Birth]])/365</f>
        <v>57.991780821917807</v>
      </c>
    </row>
    <row r="2070" spans="1:13" x14ac:dyDescent="0.35">
      <c r="A2070" t="s">
        <v>2128</v>
      </c>
      <c r="B2070" t="s">
        <v>14</v>
      </c>
      <c r="C2070">
        <v>1</v>
      </c>
      <c r="D2070" t="s">
        <v>21</v>
      </c>
      <c r="E2070" t="s">
        <v>16</v>
      </c>
      <c r="F2070" t="s">
        <v>22</v>
      </c>
      <c r="G2070" s="1">
        <v>73385</v>
      </c>
      <c r="H2070">
        <v>17</v>
      </c>
      <c r="I2070" s="2">
        <v>44704</v>
      </c>
      <c r="J2070" s="2">
        <v>7273</v>
      </c>
      <c r="K2070" s="3">
        <f ca="1">(TODAY()-staff[[#This Row],[Date of Join]])/365</f>
        <v>3.3945205479452056</v>
      </c>
      <c r="L2070" t="str" cm="1">
        <f t="array" aca="1" ref="L20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0" s="3">
        <f ca="1">(TODAY()-staff[[#This Row],[Date of Birth]])/365</f>
        <v>105.94520547945206</v>
      </c>
    </row>
    <row r="2071" spans="1:13" x14ac:dyDescent="0.35">
      <c r="A2071" t="s">
        <v>2129</v>
      </c>
      <c r="B2071" t="s">
        <v>19</v>
      </c>
      <c r="C2071">
        <v>0.8</v>
      </c>
      <c r="D2071" t="s">
        <v>15</v>
      </c>
      <c r="E2071" t="s">
        <v>30</v>
      </c>
      <c r="F2071" t="s">
        <v>34</v>
      </c>
      <c r="G2071" s="1">
        <v>68220</v>
      </c>
      <c r="H2071">
        <v>9</v>
      </c>
      <c r="I2071" s="2">
        <v>44099</v>
      </c>
      <c r="J2071" s="2">
        <v>21294</v>
      </c>
      <c r="K2071" s="3">
        <f ca="1">(TODAY()-staff[[#This Row],[Date of Join]])/365</f>
        <v>5.0520547945205481</v>
      </c>
      <c r="L2071" t="str" cm="1">
        <f t="array" aca="1" ref="L20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1" s="3">
        <f ca="1">(TODAY()-staff[[#This Row],[Date of Birth]])/365</f>
        <v>67.531506849315065</v>
      </c>
    </row>
    <row r="2072" spans="1:13" x14ac:dyDescent="0.35">
      <c r="A2072" t="s">
        <v>2130</v>
      </c>
      <c r="B2072" t="s">
        <v>14</v>
      </c>
      <c r="C2072">
        <v>1</v>
      </c>
      <c r="D2072" t="s">
        <v>15</v>
      </c>
      <c r="E2072" t="s">
        <v>24</v>
      </c>
      <c r="F2072" t="s">
        <v>25</v>
      </c>
      <c r="G2072" s="1">
        <v>65835</v>
      </c>
      <c r="H2072">
        <v>5</v>
      </c>
      <c r="I2072" s="2">
        <v>44589</v>
      </c>
      <c r="J2072" s="2">
        <v>20767</v>
      </c>
      <c r="K2072" s="3">
        <f ca="1">(TODAY()-staff[[#This Row],[Date of Join]])/365</f>
        <v>3.7095890410958905</v>
      </c>
      <c r="L2072" t="str" cm="1">
        <f t="array" aca="1" ref="L20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2" s="3">
        <f ca="1">(TODAY()-staff[[#This Row],[Date of Birth]])/365</f>
        <v>68.975342465753428</v>
      </c>
    </row>
    <row r="2073" spans="1:13" x14ac:dyDescent="0.35">
      <c r="A2073" t="s">
        <v>2131</v>
      </c>
      <c r="B2073" t="s">
        <v>14</v>
      </c>
      <c r="C2073">
        <v>1</v>
      </c>
      <c r="D2073" t="s">
        <v>89</v>
      </c>
      <c r="E2073" t="s">
        <v>30</v>
      </c>
      <c r="F2073" t="s">
        <v>34</v>
      </c>
      <c r="G2073" s="1">
        <v>48230</v>
      </c>
      <c r="H2073">
        <v>4</v>
      </c>
      <c r="I2073" s="2">
        <v>44760</v>
      </c>
      <c r="J2073" s="2">
        <v>25561</v>
      </c>
      <c r="K2073" s="3">
        <f ca="1">(TODAY()-staff[[#This Row],[Date of Join]])/365</f>
        <v>3.2410958904109588</v>
      </c>
      <c r="L2073" t="str" cm="1">
        <f t="array" aca="1" ref="L20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3" s="3">
        <f ca="1">(TODAY()-staff[[#This Row],[Date of Birth]])/365</f>
        <v>55.841095890410962</v>
      </c>
    </row>
    <row r="2074" spans="1:13" x14ac:dyDescent="0.35">
      <c r="A2074" t="s">
        <v>2132</v>
      </c>
      <c r="B2074" t="s">
        <v>19</v>
      </c>
      <c r="C2074">
        <v>1</v>
      </c>
      <c r="D2074" t="s">
        <v>21</v>
      </c>
      <c r="E2074" t="s">
        <v>24</v>
      </c>
      <c r="F2074" t="s">
        <v>25</v>
      </c>
      <c r="G2074" s="1">
        <v>88535</v>
      </c>
      <c r="H2074">
        <v>5</v>
      </c>
      <c r="I2074" s="2">
        <v>44753</v>
      </c>
      <c r="J2074" s="2">
        <v>7261</v>
      </c>
      <c r="K2074" s="3">
        <f ca="1">(TODAY()-staff[[#This Row],[Date of Join]])/365</f>
        <v>3.2602739726027399</v>
      </c>
      <c r="L2074" t="str" cm="1">
        <f t="array" aca="1" ref="L20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4" s="3">
        <f ca="1">(TODAY()-staff[[#This Row],[Date of Birth]])/365</f>
        <v>105.97808219178083</v>
      </c>
    </row>
    <row r="2075" spans="1:13" x14ac:dyDescent="0.35">
      <c r="A2075" t="s">
        <v>2133</v>
      </c>
      <c r="B2075" t="s">
        <v>14</v>
      </c>
      <c r="C2075">
        <v>1</v>
      </c>
      <c r="D2075" t="s">
        <v>15</v>
      </c>
      <c r="E2075" t="s">
        <v>30</v>
      </c>
      <c r="F2075" t="s">
        <v>31</v>
      </c>
      <c r="G2075" s="1">
        <v>57780</v>
      </c>
      <c r="H2075">
        <v>17</v>
      </c>
      <c r="I2075" s="2">
        <v>44564</v>
      </c>
      <c r="J2075" s="2">
        <v>29021</v>
      </c>
      <c r="K2075" s="3">
        <f ca="1">(TODAY()-staff[[#This Row],[Date of Join]])/365</f>
        <v>3.7780821917808218</v>
      </c>
      <c r="L2075" t="str" cm="1">
        <f t="array" aca="1" ref="L20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5" s="3">
        <f ca="1">(TODAY()-staff[[#This Row],[Date of Birth]])/365</f>
        <v>46.361643835616441</v>
      </c>
    </row>
    <row r="2076" spans="1:13" x14ac:dyDescent="0.35">
      <c r="A2076" t="s">
        <v>2134</v>
      </c>
      <c r="B2076" t="s">
        <v>19</v>
      </c>
      <c r="C2076">
        <v>1</v>
      </c>
      <c r="D2076" t="s">
        <v>15</v>
      </c>
      <c r="E2076" t="s">
        <v>24</v>
      </c>
      <c r="F2076" t="s">
        <v>34</v>
      </c>
      <c r="G2076" s="1">
        <v>79345</v>
      </c>
      <c r="H2076">
        <v>14</v>
      </c>
      <c r="I2076" s="2">
        <v>44599</v>
      </c>
      <c r="J2076" s="2">
        <v>31268</v>
      </c>
      <c r="K2076" s="3">
        <f ca="1">(TODAY()-staff[[#This Row],[Date of Join]])/365</f>
        <v>3.6821917808219178</v>
      </c>
      <c r="L2076" t="str" cm="1">
        <f t="array" aca="1" ref="L20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6" s="3">
        <f ca="1">(TODAY()-staff[[#This Row],[Date of Birth]])/365</f>
        <v>40.205479452054796</v>
      </c>
    </row>
    <row r="2077" spans="1:13" x14ac:dyDescent="0.35">
      <c r="A2077" t="s">
        <v>2135</v>
      </c>
      <c r="B2077" t="s">
        <v>14</v>
      </c>
      <c r="C2077">
        <v>1</v>
      </c>
      <c r="D2077" t="s">
        <v>15</v>
      </c>
      <c r="E2077" t="s">
        <v>30</v>
      </c>
      <c r="F2077" t="s">
        <v>31</v>
      </c>
      <c r="G2077" s="1">
        <v>59165</v>
      </c>
      <c r="H2077">
        <v>14</v>
      </c>
      <c r="I2077" s="2">
        <v>44438</v>
      </c>
      <c r="J2077" s="2">
        <v>29841</v>
      </c>
      <c r="K2077" s="3">
        <f ca="1">(TODAY()-staff[[#This Row],[Date of Join]])/365</f>
        <v>4.1232876712328768</v>
      </c>
      <c r="L2077" t="str" cm="1">
        <f t="array" aca="1" ref="L20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7" s="3">
        <f ca="1">(TODAY()-staff[[#This Row],[Date of Birth]])/365</f>
        <v>44.115068493150687</v>
      </c>
    </row>
    <row r="2078" spans="1:13" x14ac:dyDescent="0.35">
      <c r="A2078" t="s">
        <v>2136</v>
      </c>
      <c r="B2078" t="s">
        <v>14</v>
      </c>
      <c r="C2078">
        <v>1</v>
      </c>
      <c r="D2078" t="s">
        <v>15</v>
      </c>
      <c r="E2078" t="s">
        <v>27</v>
      </c>
      <c r="F2078" t="s">
        <v>98</v>
      </c>
      <c r="G2078" s="1">
        <v>56470</v>
      </c>
      <c r="H2078">
        <v>9</v>
      </c>
      <c r="I2078" s="2">
        <v>44739</v>
      </c>
      <c r="J2078" s="2">
        <v>32962</v>
      </c>
      <c r="K2078" s="3">
        <f ca="1">(TODAY()-staff[[#This Row],[Date of Join]])/365</f>
        <v>3.2986301369863016</v>
      </c>
      <c r="L2078" t="str" cm="1">
        <f t="array" aca="1" ref="L20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8" s="3">
        <f ca="1">(TODAY()-staff[[#This Row],[Date of Birth]])/365</f>
        <v>35.564383561643837</v>
      </c>
    </row>
    <row r="2079" spans="1:13" x14ac:dyDescent="0.35">
      <c r="A2079" t="s">
        <v>2137</v>
      </c>
      <c r="B2079" t="s">
        <v>14</v>
      </c>
      <c r="C2079">
        <v>1</v>
      </c>
      <c r="D2079" t="s">
        <v>15</v>
      </c>
      <c r="E2079" t="s">
        <v>79</v>
      </c>
      <c r="F2079" t="s">
        <v>80</v>
      </c>
      <c r="G2079" s="1">
        <v>80505</v>
      </c>
      <c r="H2079">
        <v>28</v>
      </c>
      <c r="I2079" s="2">
        <v>44704</v>
      </c>
      <c r="J2079" s="2">
        <v>33853</v>
      </c>
      <c r="K2079" s="3">
        <f ca="1">(TODAY()-staff[[#This Row],[Date of Join]])/365</f>
        <v>3.3945205479452056</v>
      </c>
      <c r="L2079" t="str" cm="1">
        <f t="array" aca="1" ref="L20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79" s="3">
        <f ca="1">(TODAY()-staff[[#This Row],[Date of Birth]])/365</f>
        <v>33.123287671232873</v>
      </c>
    </row>
    <row r="2080" spans="1:13" x14ac:dyDescent="0.35">
      <c r="A2080" t="s">
        <v>2138</v>
      </c>
      <c r="B2080" t="s">
        <v>19</v>
      </c>
      <c r="C2080">
        <v>0</v>
      </c>
      <c r="D2080" t="s">
        <v>21</v>
      </c>
      <c r="E2080" t="s">
        <v>24</v>
      </c>
      <c r="F2080" t="s">
        <v>41</v>
      </c>
      <c r="G2080" s="1">
        <v>55500</v>
      </c>
      <c r="H2080">
        <v>21</v>
      </c>
      <c r="I2080" s="2">
        <v>44767</v>
      </c>
      <c r="J2080" s="2">
        <v>7289</v>
      </c>
      <c r="K2080" s="3">
        <f ca="1">(TODAY()-staff[[#This Row],[Date of Join]])/365</f>
        <v>3.2219178082191782</v>
      </c>
      <c r="L2080" t="str" cm="1">
        <f t="array" aca="1" ref="L20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0" s="3">
        <f ca="1">(TODAY()-staff[[#This Row],[Date of Birth]])/365</f>
        <v>105.9013698630137</v>
      </c>
    </row>
    <row r="2081" spans="1:13" x14ac:dyDescent="0.35">
      <c r="A2081" t="s">
        <v>2139</v>
      </c>
      <c r="B2081" t="s">
        <v>19</v>
      </c>
      <c r="C2081">
        <v>1</v>
      </c>
      <c r="D2081" t="s">
        <v>15</v>
      </c>
      <c r="E2081" t="s">
        <v>30</v>
      </c>
      <c r="F2081" t="s">
        <v>31</v>
      </c>
      <c r="G2081" s="1">
        <v>86245</v>
      </c>
      <c r="H2081">
        <v>15</v>
      </c>
      <c r="I2081" s="2">
        <v>44753</v>
      </c>
      <c r="J2081" s="2">
        <v>34349</v>
      </c>
      <c r="K2081" s="3">
        <f ca="1">(TODAY()-staff[[#This Row],[Date of Join]])/365</f>
        <v>3.2602739726027399</v>
      </c>
      <c r="L2081" t="str" cm="1">
        <f t="array" aca="1" ref="L20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1" s="3">
        <f ca="1">(TODAY()-staff[[#This Row],[Date of Birth]])/365</f>
        <v>31.764383561643836</v>
      </c>
    </row>
    <row r="2082" spans="1:13" x14ac:dyDescent="0.35">
      <c r="A2082" t="s">
        <v>2140</v>
      </c>
      <c r="B2082" t="s">
        <v>19</v>
      </c>
      <c r="C2082">
        <v>1</v>
      </c>
      <c r="D2082" t="s">
        <v>15</v>
      </c>
      <c r="E2082" t="s">
        <v>30</v>
      </c>
      <c r="F2082" t="s">
        <v>31</v>
      </c>
      <c r="G2082" s="1">
        <v>68020</v>
      </c>
      <c r="H2082">
        <v>11</v>
      </c>
      <c r="I2082" s="2">
        <v>44218</v>
      </c>
      <c r="J2082" s="2">
        <v>27886</v>
      </c>
      <c r="K2082" s="3">
        <f ca="1">(TODAY()-staff[[#This Row],[Date of Join]])/365</f>
        <v>4.7260273972602738</v>
      </c>
      <c r="L2082" t="str" cm="1">
        <f t="array" aca="1" ref="L20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2" s="3">
        <f ca="1">(TODAY()-staff[[#This Row],[Date of Birth]])/365</f>
        <v>49.471232876712328</v>
      </c>
    </row>
    <row r="2083" spans="1:13" x14ac:dyDescent="0.35">
      <c r="A2083" t="s">
        <v>2141</v>
      </c>
      <c r="B2083" t="s">
        <v>14</v>
      </c>
      <c r="C2083">
        <v>1</v>
      </c>
      <c r="D2083" t="s">
        <v>15</v>
      </c>
      <c r="E2083" t="s">
        <v>24</v>
      </c>
      <c r="F2083" t="s">
        <v>34</v>
      </c>
      <c r="G2083" s="1">
        <v>71435</v>
      </c>
      <c r="H2083">
        <v>7</v>
      </c>
      <c r="I2083" s="2">
        <v>44753</v>
      </c>
      <c r="J2083" s="2">
        <v>31268</v>
      </c>
      <c r="K2083" s="3">
        <f ca="1">(TODAY()-staff[[#This Row],[Date of Join]])/365</f>
        <v>3.2602739726027399</v>
      </c>
      <c r="L2083" t="str" cm="1">
        <f t="array" aca="1" ref="L20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3" s="3">
        <f ca="1">(TODAY()-staff[[#This Row],[Date of Birth]])/365</f>
        <v>40.205479452054796</v>
      </c>
    </row>
    <row r="2084" spans="1:13" x14ac:dyDescent="0.35">
      <c r="A2084" t="s">
        <v>2142</v>
      </c>
      <c r="B2084" t="s">
        <v>19</v>
      </c>
      <c r="C2084">
        <v>1</v>
      </c>
      <c r="D2084" t="s">
        <v>15</v>
      </c>
      <c r="E2084" t="s">
        <v>46</v>
      </c>
      <c r="F2084" t="s">
        <v>212</v>
      </c>
      <c r="G2084" s="1">
        <v>48230</v>
      </c>
      <c r="H2084">
        <v>7</v>
      </c>
      <c r="I2084" s="2">
        <v>44636</v>
      </c>
      <c r="J2084" s="2">
        <v>26464</v>
      </c>
      <c r="K2084" s="3">
        <f ca="1">(TODAY()-staff[[#This Row],[Date of Join]])/365</f>
        <v>3.580821917808219</v>
      </c>
      <c r="L2084" t="str" cm="1">
        <f t="array" aca="1" ref="L20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4" s="3">
        <f ca="1">(TODAY()-staff[[#This Row],[Date of Birth]])/365</f>
        <v>53.367123287671234</v>
      </c>
    </row>
    <row r="2085" spans="1:13" x14ac:dyDescent="0.35">
      <c r="A2085" t="s">
        <v>2143</v>
      </c>
      <c r="B2085" t="s">
        <v>19</v>
      </c>
      <c r="C2085">
        <v>1</v>
      </c>
      <c r="D2085" t="s">
        <v>15</v>
      </c>
      <c r="E2085" t="s">
        <v>30</v>
      </c>
      <c r="F2085" t="s">
        <v>31</v>
      </c>
      <c r="G2085" s="1">
        <v>90455</v>
      </c>
      <c r="H2085">
        <v>13</v>
      </c>
      <c r="I2085" s="2">
        <v>44462</v>
      </c>
      <c r="J2085" s="2">
        <v>28424</v>
      </c>
      <c r="K2085" s="3">
        <f ca="1">(TODAY()-staff[[#This Row],[Date of Join]])/365</f>
        <v>4.0575342465753428</v>
      </c>
      <c r="L2085" t="str" cm="1">
        <f t="array" aca="1" ref="L20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5" s="3">
        <f ca="1">(TODAY()-staff[[#This Row],[Date of Birth]])/365</f>
        <v>47.9972602739726</v>
      </c>
    </row>
    <row r="2086" spans="1:13" x14ac:dyDescent="0.35">
      <c r="A2086" t="s">
        <v>2144</v>
      </c>
      <c r="B2086" t="s">
        <v>19</v>
      </c>
      <c r="C2086">
        <v>1</v>
      </c>
      <c r="D2086" t="s">
        <v>15</v>
      </c>
      <c r="E2086" t="s">
        <v>30</v>
      </c>
      <c r="F2086" t="s">
        <v>31</v>
      </c>
      <c r="G2086" s="1">
        <v>95910</v>
      </c>
      <c r="H2086">
        <v>18</v>
      </c>
      <c r="I2086" s="2">
        <v>44445</v>
      </c>
      <c r="J2086" s="2">
        <v>20853</v>
      </c>
      <c r="K2086" s="3">
        <f ca="1">(TODAY()-staff[[#This Row],[Date of Join]])/365</f>
        <v>4.1041095890410961</v>
      </c>
      <c r="L2086" t="str" cm="1">
        <f t="array" aca="1" ref="L20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6" s="3">
        <f ca="1">(TODAY()-staff[[#This Row],[Date of Birth]])/365</f>
        <v>68.739726027397253</v>
      </c>
    </row>
    <row r="2087" spans="1:13" x14ac:dyDescent="0.35">
      <c r="A2087" t="s">
        <v>2145</v>
      </c>
      <c r="B2087" t="s">
        <v>19</v>
      </c>
      <c r="C2087">
        <v>1</v>
      </c>
      <c r="D2087" t="s">
        <v>21</v>
      </c>
      <c r="E2087" t="s">
        <v>27</v>
      </c>
      <c r="F2087" t="s">
        <v>28</v>
      </c>
      <c r="G2087" s="1">
        <v>58835</v>
      </c>
      <c r="H2087">
        <v>8</v>
      </c>
      <c r="I2087" s="2">
        <v>44774</v>
      </c>
      <c r="J2087" s="2">
        <v>7286</v>
      </c>
      <c r="K2087" s="3">
        <f ca="1">(TODAY()-staff[[#This Row],[Date of Join]])/365</f>
        <v>3.2027397260273971</v>
      </c>
      <c r="L2087" t="str" cm="1">
        <f t="array" aca="1" ref="L20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7" s="3">
        <f ca="1">(TODAY()-staff[[#This Row],[Date of Birth]])/365</f>
        <v>105.90958904109588</v>
      </c>
    </row>
    <row r="2088" spans="1:13" x14ac:dyDescent="0.35">
      <c r="A2088" t="s">
        <v>2146</v>
      </c>
      <c r="B2088" t="s">
        <v>14</v>
      </c>
      <c r="C2088">
        <v>1</v>
      </c>
      <c r="D2088" t="s">
        <v>15</v>
      </c>
      <c r="E2088" t="s">
        <v>30</v>
      </c>
      <c r="F2088" t="s">
        <v>62</v>
      </c>
      <c r="G2088" s="1">
        <v>92030</v>
      </c>
      <c r="H2088">
        <v>14</v>
      </c>
      <c r="I2088" s="2">
        <v>43836</v>
      </c>
      <c r="J2088" s="2">
        <v>20975</v>
      </c>
      <c r="K2088" s="3">
        <f ca="1">(TODAY()-staff[[#This Row],[Date of Join]])/365</f>
        <v>5.7726027397260271</v>
      </c>
      <c r="L2088" t="str" cm="1">
        <f t="array" aca="1" ref="L20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8" s="3">
        <f ca="1">(TODAY()-staff[[#This Row],[Date of Birth]])/365</f>
        <v>68.405479452054792</v>
      </c>
    </row>
    <row r="2089" spans="1:13" x14ac:dyDescent="0.35">
      <c r="A2089" t="s">
        <v>2147</v>
      </c>
      <c r="B2089" t="s">
        <v>19</v>
      </c>
      <c r="C2089">
        <v>1</v>
      </c>
      <c r="D2089" t="s">
        <v>15</v>
      </c>
      <c r="E2089" t="s">
        <v>27</v>
      </c>
      <c r="F2089" t="s">
        <v>28</v>
      </c>
      <c r="G2089" s="1">
        <v>92030</v>
      </c>
      <c r="H2089">
        <v>10</v>
      </c>
      <c r="I2089" s="2">
        <v>44704</v>
      </c>
      <c r="J2089" s="2">
        <v>33694</v>
      </c>
      <c r="K2089" s="3">
        <f ca="1">(TODAY()-staff[[#This Row],[Date of Join]])/365</f>
        <v>3.3945205479452056</v>
      </c>
      <c r="L2089" t="str" cm="1">
        <f t="array" aca="1" ref="L20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89" s="3">
        <f ca="1">(TODAY()-staff[[#This Row],[Date of Birth]])/365</f>
        <v>33.558904109589044</v>
      </c>
    </row>
    <row r="2090" spans="1:13" x14ac:dyDescent="0.35">
      <c r="A2090" t="s">
        <v>2148</v>
      </c>
      <c r="B2090" t="s">
        <v>19</v>
      </c>
      <c r="C2090">
        <v>1</v>
      </c>
      <c r="D2090" t="s">
        <v>15</v>
      </c>
      <c r="E2090" t="s">
        <v>30</v>
      </c>
      <c r="F2090" t="s">
        <v>31</v>
      </c>
      <c r="G2090" s="1">
        <v>84960</v>
      </c>
      <c r="H2090">
        <v>5</v>
      </c>
      <c r="I2090" s="2">
        <v>44701</v>
      </c>
      <c r="J2090" s="2">
        <v>24365</v>
      </c>
      <c r="K2090" s="3">
        <f ca="1">(TODAY()-staff[[#This Row],[Date of Join]])/365</f>
        <v>3.4027397260273973</v>
      </c>
      <c r="L2090" t="str" cm="1">
        <f t="array" aca="1" ref="L20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0" s="3">
        <f ca="1">(TODAY()-staff[[#This Row],[Date of Birth]])/365</f>
        <v>59.11780821917808</v>
      </c>
    </row>
    <row r="2091" spans="1:13" x14ac:dyDescent="0.35">
      <c r="A2091" t="s">
        <v>2149</v>
      </c>
      <c r="B2091" t="s">
        <v>19</v>
      </c>
      <c r="C2091">
        <v>1</v>
      </c>
      <c r="D2091" t="s">
        <v>15</v>
      </c>
      <c r="E2091" t="s">
        <v>30</v>
      </c>
      <c r="F2091" t="s">
        <v>31</v>
      </c>
      <c r="G2091" s="1">
        <v>64900</v>
      </c>
      <c r="H2091">
        <v>3</v>
      </c>
      <c r="I2091" s="2">
        <v>44546</v>
      </c>
      <c r="J2091" s="2">
        <v>22961</v>
      </c>
      <c r="K2091" s="3">
        <f ca="1">(TODAY()-staff[[#This Row],[Date of Join]])/365</f>
        <v>3.8273972602739725</v>
      </c>
      <c r="L2091" t="str" cm="1">
        <f t="array" aca="1" ref="L20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1" s="3">
        <f ca="1">(TODAY()-staff[[#This Row],[Date of Birth]])/365</f>
        <v>62.964383561643835</v>
      </c>
    </row>
    <row r="2092" spans="1:13" x14ac:dyDescent="0.35">
      <c r="A2092" t="s">
        <v>2150</v>
      </c>
      <c r="B2092" t="s">
        <v>19</v>
      </c>
      <c r="C2092">
        <v>1</v>
      </c>
      <c r="D2092" t="s">
        <v>15</v>
      </c>
      <c r="E2092" t="s">
        <v>30</v>
      </c>
      <c r="F2092" t="s">
        <v>31</v>
      </c>
      <c r="G2092" s="1">
        <v>61315</v>
      </c>
      <c r="H2092">
        <v>20</v>
      </c>
      <c r="I2092" s="2">
        <v>44707</v>
      </c>
      <c r="J2092" s="2">
        <v>34178</v>
      </c>
      <c r="K2092" s="3">
        <f ca="1">(TODAY()-staff[[#This Row],[Date of Join]])/365</f>
        <v>3.3863013698630136</v>
      </c>
      <c r="L2092" t="str" cm="1">
        <f t="array" aca="1" ref="L20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2" s="3">
        <f ca="1">(TODAY()-staff[[#This Row],[Date of Birth]])/365</f>
        <v>32.232876712328768</v>
      </c>
    </row>
    <row r="2093" spans="1:13" x14ac:dyDescent="0.35">
      <c r="A2093" t="s">
        <v>2151</v>
      </c>
      <c r="B2093" t="s">
        <v>19</v>
      </c>
      <c r="C2093">
        <v>1</v>
      </c>
      <c r="D2093" t="s">
        <v>21</v>
      </c>
      <c r="E2093" t="s">
        <v>24</v>
      </c>
      <c r="F2093" t="s">
        <v>34</v>
      </c>
      <c r="G2093" s="1">
        <v>106290</v>
      </c>
      <c r="H2093">
        <v>8</v>
      </c>
      <c r="I2093" s="2">
        <v>44742</v>
      </c>
      <c r="J2093" s="2">
        <v>7289</v>
      </c>
      <c r="K2093" s="3">
        <f ca="1">(TODAY()-staff[[#This Row],[Date of Join]])/365</f>
        <v>3.2904109589041095</v>
      </c>
      <c r="L2093" t="str" cm="1">
        <f t="array" aca="1" ref="L20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3" s="3">
        <f ca="1">(TODAY()-staff[[#This Row],[Date of Birth]])/365</f>
        <v>105.9013698630137</v>
      </c>
    </row>
    <row r="2094" spans="1:13" x14ac:dyDescent="0.35">
      <c r="A2094" t="s">
        <v>2152</v>
      </c>
      <c r="B2094" t="s">
        <v>14</v>
      </c>
      <c r="C2094">
        <v>1</v>
      </c>
      <c r="D2094" t="s">
        <v>15</v>
      </c>
      <c r="E2094" t="s">
        <v>27</v>
      </c>
      <c r="F2094" t="s">
        <v>98</v>
      </c>
      <c r="G2094" s="1">
        <v>65550</v>
      </c>
      <c r="H2094">
        <v>16</v>
      </c>
      <c r="I2094" s="2">
        <v>44739</v>
      </c>
      <c r="J2094" s="2">
        <v>33842</v>
      </c>
      <c r="K2094" s="3">
        <f ca="1">(TODAY()-staff[[#This Row],[Date of Join]])/365</f>
        <v>3.2986301369863016</v>
      </c>
      <c r="L2094" t="str" cm="1">
        <f t="array" aca="1" ref="L20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4" s="3">
        <f ca="1">(TODAY()-staff[[#This Row],[Date of Birth]])/365</f>
        <v>33.153424657534245</v>
      </c>
    </row>
    <row r="2095" spans="1:13" x14ac:dyDescent="0.35">
      <c r="A2095" t="s">
        <v>2153</v>
      </c>
      <c r="B2095" t="s">
        <v>19</v>
      </c>
      <c r="C2095">
        <v>1</v>
      </c>
      <c r="D2095" t="s">
        <v>15</v>
      </c>
      <c r="E2095" t="s">
        <v>30</v>
      </c>
      <c r="F2095" t="s">
        <v>31</v>
      </c>
      <c r="G2095" s="1">
        <v>78560</v>
      </c>
      <c r="H2095">
        <v>4</v>
      </c>
      <c r="I2095" s="2">
        <v>44727</v>
      </c>
      <c r="J2095" s="2">
        <v>27732</v>
      </c>
      <c r="K2095" s="3">
        <f ca="1">(TODAY()-staff[[#This Row],[Date of Join]])/365</f>
        <v>3.3315068493150686</v>
      </c>
      <c r="L2095" t="str" cm="1">
        <f t="array" aca="1" ref="L20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5" s="3">
        <f ca="1">(TODAY()-staff[[#This Row],[Date of Birth]])/365</f>
        <v>49.893150684931506</v>
      </c>
    </row>
    <row r="2096" spans="1:13" x14ac:dyDescent="0.35">
      <c r="A2096" t="s">
        <v>2154</v>
      </c>
      <c r="B2096" t="s">
        <v>14</v>
      </c>
      <c r="C2096">
        <v>1</v>
      </c>
      <c r="D2096" t="s">
        <v>89</v>
      </c>
      <c r="E2096" t="s">
        <v>30</v>
      </c>
      <c r="F2096" t="s">
        <v>31</v>
      </c>
      <c r="G2096" s="1">
        <v>88125</v>
      </c>
      <c r="H2096">
        <v>9</v>
      </c>
      <c r="I2096" s="2">
        <v>43839</v>
      </c>
      <c r="J2096" s="2">
        <v>23304</v>
      </c>
      <c r="K2096" s="3">
        <f ca="1">(TODAY()-staff[[#This Row],[Date of Join]])/365</f>
        <v>5.7643835616438359</v>
      </c>
      <c r="L2096" t="str" cm="1">
        <f t="array" aca="1" ref="L20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6" s="3">
        <f ca="1">(TODAY()-staff[[#This Row],[Date of Birth]])/365</f>
        <v>62.024657534246572</v>
      </c>
    </row>
    <row r="2097" spans="1:13" x14ac:dyDescent="0.35">
      <c r="A2097" t="s">
        <v>2155</v>
      </c>
      <c r="B2097" t="s">
        <v>14</v>
      </c>
      <c r="C2097">
        <v>1</v>
      </c>
      <c r="D2097" t="s">
        <v>15</v>
      </c>
      <c r="E2097" t="s">
        <v>30</v>
      </c>
      <c r="F2097" t="s">
        <v>31</v>
      </c>
      <c r="G2097" s="1">
        <v>63235</v>
      </c>
      <c r="H2097">
        <v>9</v>
      </c>
      <c r="I2097" s="2">
        <v>44735</v>
      </c>
      <c r="J2097" s="2">
        <v>34865</v>
      </c>
      <c r="K2097" s="3">
        <f ca="1">(TODAY()-staff[[#This Row],[Date of Join]])/365</f>
        <v>3.3095890410958906</v>
      </c>
      <c r="L2097" t="str" cm="1">
        <f t="array" aca="1" ref="L20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7" s="3">
        <f ca="1">(TODAY()-staff[[#This Row],[Date of Birth]])/365</f>
        <v>30.350684931506848</v>
      </c>
    </row>
    <row r="2098" spans="1:13" x14ac:dyDescent="0.35">
      <c r="A2098" t="s">
        <v>2156</v>
      </c>
      <c r="B2098" t="s">
        <v>732</v>
      </c>
      <c r="C2098">
        <v>1</v>
      </c>
      <c r="D2098" t="s">
        <v>15</v>
      </c>
      <c r="E2098" t="s">
        <v>30</v>
      </c>
      <c r="F2098" t="s">
        <v>31</v>
      </c>
      <c r="G2098" s="1">
        <v>105200</v>
      </c>
      <c r="H2098">
        <v>7</v>
      </c>
      <c r="I2098" s="2">
        <v>44655</v>
      </c>
      <c r="J2098" s="2">
        <v>7250</v>
      </c>
      <c r="K2098" s="3">
        <f ca="1">(TODAY()-staff[[#This Row],[Date of Join]])/365</f>
        <v>3.5287671232876714</v>
      </c>
      <c r="L2098" t="str" cm="1">
        <f t="array" aca="1" ref="L20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8" s="3">
        <f ca="1">(TODAY()-staff[[#This Row],[Date of Birth]])/365</f>
        <v>106.00821917808219</v>
      </c>
    </row>
    <row r="2099" spans="1:13" x14ac:dyDescent="0.35">
      <c r="A2099" t="s">
        <v>2157</v>
      </c>
      <c r="B2099" t="s">
        <v>19</v>
      </c>
      <c r="C2099">
        <v>1</v>
      </c>
      <c r="D2099" t="s">
        <v>15</v>
      </c>
      <c r="E2099" t="s">
        <v>30</v>
      </c>
      <c r="F2099" t="s">
        <v>31</v>
      </c>
      <c r="G2099" s="1">
        <v>48230</v>
      </c>
      <c r="H2099">
        <v>16</v>
      </c>
      <c r="I2099" s="2">
        <v>44672</v>
      </c>
      <c r="J2099" s="2">
        <v>7290</v>
      </c>
      <c r="K2099" s="3">
        <f ca="1">(TODAY()-staff[[#This Row],[Date of Join]])/365</f>
        <v>3.4821917808219176</v>
      </c>
      <c r="L2099" t="str" cm="1">
        <f t="array" aca="1" ref="L20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099" s="3">
        <f ca="1">(TODAY()-staff[[#This Row],[Date of Birth]])/365</f>
        <v>105.8986301369863</v>
      </c>
    </row>
    <row r="2100" spans="1:13" x14ac:dyDescent="0.35">
      <c r="A2100" t="s">
        <v>2158</v>
      </c>
      <c r="B2100" t="s">
        <v>19</v>
      </c>
      <c r="C2100">
        <v>1</v>
      </c>
      <c r="D2100" t="s">
        <v>15</v>
      </c>
      <c r="E2100" t="s">
        <v>30</v>
      </c>
      <c r="F2100" t="s">
        <v>31</v>
      </c>
      <c r="G2100" s="1">
        <v>67700</v>
      </c>
      <c r="H2100">
        <v>5</v>
      </c>
      <c r="I2100" s="2">
        <v>44186</v>
      </c>
      <c r="J2100" s="2">
        <v>28118</v>
      </c>
      <c r="K2100" s="3">
        <f ca="1">(TODAY()-staff[[#This Row],[Date of Join]])/365</f>
        <v>4.8136986301369866</v>
      </c>
      <c r="L2100" t="str" cm="1">
        <f t="array" aca="1" ref="L21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0" s="3">
        <f ca="1">(TODAY()-staff[[#This Row],[Date of Birth]])/365</f>
        <v>48.835616438356162</v>
      </c>
    </row>
    <row r="2101" spans="1:13" x14ac:dyDescent="0.35">
      <c r="A2101" t="s">
        <v>2159</v>
      </c>
      <c r="B2101" t="s">
        <v>19</v>
      </c>
      <c r="C2101">
        <v>1</v>
      </c>
      <c r="D2101" t="s">
        <v>15</v>
      </c>
      <c r="E2101" t="s">
        <v>30</v>
      </c>
      <c r="F2101" t="s">
        <v>31</v>
      </c>
      <c r="G2101" s="1">
        <v>90885</v>
      </c>
      <c r="H2101">
        <v>15</v>
      </c>
      <c r="I2101" s="2">
        <v>44728</v>
      </c>
      <c r="J2101" s="2">
        <v>20561</v>
      </c>
      <c r="K2101" s="3">
        <f ca="1">(TODAY()-staff[[#This Row],[Date of Join]])/365</f>
        <v>3.3287671232876712</v>
      </c>
      <c r="L2101" t="str" cm="1">
        <f t="array" aca="1" ref="L21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1" s="3">
        <f ca="1">(TODAY()-staff[[#This Row],[Date of Birth]])/365</f>
        <v>69.539726027397265</v>
      </c>
    </row>
    <row r="2102" spans="1:13" x14ac:dyDescent="0.35">
      <c r="A2102" t="s">
        <v>2160</v>
      </c>
      <c r="B2102" t="s">
        <v>19</v>
      </c>
      <c r="C2102">
        <v>1</v>
      </c>
      <c r="D2102" t="s">
        <v>15</v>
      </c>
      <c r="E2102" t="s">
        <v>24</v>
      </c>
      <c r="F2102" t="s">
        <v>34</v>
      </c>
      <c r="G2102" s="1">
        <v>62070</v>
      </c>
      <c r="H2102">
        <v>22</v>
      </c>
      <c r="I2102" s="2">
        <v>44769</v>
      </c>
      <c r="J2102" s="2">
        <v>30836</v>
      </c>
      <c r="K2102" s="3">
        <f ca="1">(TODAY()-staff[[#This Row],[Date of Join]])/365</f>
        <v>3.2164383561643834</v>
      </c>
      <c r="L2102" t="str" cm="1">
        <f t="array" aca="1" ref="L21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2" s="3">
        <f ca="1">(TODAY()-staff[[#This Row],[Date of Birth]])/365</f>
        <v>41.389041095890413</v>
      </c>
    </row>
    <row r="2103" spans="1:13" x14ac:dyDescent="0.35">
      <c r="A2103" t="s">
        <v>2161</v>
      </c>
      <c r="B2103" t="s">
        <v>14</v>
      </c>
      <c r="C2103">
        <v>1</v>
      </c>
      <c r="D2103" t="s">
        <v>15</v>
      </c>
      <c r="E2103" t="s">
        <v>16</v>
      </c>
      <c r="F2103" t="s">
        <v>17</v>
      </c>
      <c r="G2103" s="1">
        <v>55755</v>
      </c>
      <c r="H2103">
        <v>8</v>
      </c>
      <c r="I2103" s="2">
        <v>44644</v>
      </c>
      <c r="J2103" s="2">
        <v>31641</v>
      </c>
      <c r="K2103" s="3">
        <f ca="1">(TODAY()-staff[[#This Row],[Date of Join]])/365</f>
        <v>3.558904109589041</v>
      </c>
      <c r="L2103" t="str" cm="1">
        <f t="array" aca="1" ref="L21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3" s="3">
        <f ca="1">(TODAY()-staff[[#This Row],[Date of Birth]])/365</f>
        <v>39.183561643835617</v>
      </c>
    </row>
    <row r="2104" spans="1:13" x14ac:dyDescent="0.35">
      <c r="A2104" t="s">
        <v>2162</v>
      </c>
      <c r="B2104" t="s">
        <v>14</v>
      </c>
      <c r="C2104">
        <v>1</v>
      </c>
      <c r="D2104" t="s">
        <v>89</v>
      </c>
      <c r="E2104" t="s">
        <v>30</v>
      </c>
      <c r="F2104" t="s">
        <v>31</v>
      </c>
      <c r="G2104" s="1">
        <v>87670</v>
      </c>
      <c r="H2104">
        <v>9</v>
      </c>
      <c r="I2104" s="2">
        <v>44750</v>
      </c>
      <c r="J2104" s="2">
        <v>7274</v>
      </c>
      <c r="K2104" s="3">
        <f ca="1">(TODAY()-staff[[#This Row],[Date of Join]])/365</f>
        <v>3.2684931506849315</v>
      </c>
      <c r="L2104" t="str" cm="1">
        <f t="array" aca="1" ref="L21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4" s="3">
        <f ca="1">(TODAY()-staff[[#This Row],[Date of Birth]])/365</f>
        <v>105.94246575342466</v>
      </c>
    </row>
    <row r="2105" spans="1:13" x14ac:dyDescent="0.35">
      <c r="A2105" t="s">
        <v>2163</v>
      </c>
      <c r="B2105" t="s">
        <v>19</v>
      </c>
      <c r="C2105">
        <v>1</v>
      </c>
      <c r="D2105" t="s">
        <v>15</v>
      </c>
      <c r="E2105" t="s">
        <v>30</v>
      </c>
      <c r="F2105" t="s">
        <v>31</v>
      </c>
      <c r="G2105" s="1">
        <v>84105</v>
      </c>
      <c r="H2105">
        <v>11</v>
      </c>
      <c r="I2105" s="2">
        <v>44420</v>
      </c>
      <c r="J2105" s="2">
        <v>28469</v>
      </c>
      <c r="K2105" s="3">
        <f ca="1">(TODAY()-staff[[#This Row],[Date of Join]])/365</f>
        <v>4.1726027397260275</v>
      </c>
      <c r="L2105" t="str" cm="1">
        <f t="array" aca="1" ref="L21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5" s="3">
        <f ca="1">(TODAY()-staff[[#This Row],[Date of Birth]])/365</f>
        <v>47.873972602739727</v>
      </c>
    </row>
    <row r="2106" spans="1:13" x14ac:dyDescent="0.35">
      <c r="A2106" t="s">
        <v>2164</v>
      </c>
      <c r="B2106" t="s">
        <v>19</v>
      </c>
      <c r="C2106">
        <v>1</v>
      </c>
      <c r="D2106" t="s">
        <v>15</v>
      </c>
      <c r="E2106" t="s">
        <v>30</v>
      </c>
      <c r="F2106" t="s">
        <v>31</v>
      </c>
      <c r="G2106" s="1">
        <v>49650</v>
      </c>
      <c r="H2106">
        <v>6</v>
      </c>
      <c r="I2106" s="2">
        <v>44733</v>
      </c>
      <c r="J2106" s="2">
        <v>28869</v>
      </c>
      <c r="K2106" s="3">
        <f ca="1">(TODAY()-staff[[#This Row],[Date of Join]])/365</f>
        <v>3.3150684931506849</v>
      </c>
      <c r="L2106" t="str" cm="1">
        <f t="array" aca="1" ref="L21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6" s="3">
        <f ca="1">(TODAY()-staff[[#This Row],[Date of Birth]])/365</f>
        <v>46.778082191780825</v>
      </c>
    </row>
    <row r="2107" spans="1:13" x14ac:dyDescent="0.35">
      <c r="A2107" t="s">
        <v>2165</v>
      </c>
      <c r="B2107" t="s">
        <v>19</v>
      </c>
      <c r="C2107">
        <v>1</v>
      </c>
      <c r="D2107" t="s">
        <v>15</v>
      </c>
      <c r="E2107" t="s">
        <v>46</v>
      </c>
      <c r="F2107" t="s">
        <v>62</v>
      </c>
      <c r="G2107" s="1">
        <v>89690</v>
      </c>
      <c r="H2107">
        <v>4</v>
      </c>
      <c r="I2107" s="2">
        <v>44719</v>
      </c>
      <c r="J2107" s="2">
        <v>32888</v>
      </c>
      <c r="K2107" s="3">
        <f ca="1">(TODAY()-staff[[#This Row],[Date of Join]])/365</f>
        <v>3.3534246575342466</v>
      </c>
      <c r="L2107" t="str" cm="1">
        <f t="array" aca="1" ref="L21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7" s="3">
        <f ca="1">(TODAY()-staff[[#This Row],[Date of Birth]])/365</f>
        <v>35.767123287671232</v>
      </c>
    </row>
    <row r="2108" spans="1:13" x14ac:dyDescent="0.35">
      <c r="A2108" t="s">
        <v>2166</v>
      </c>
      <c r="B2108" t="s">
        <v>14</v>
      </c>
      <c r="C2108">
        <v>1</v>
      </c>
      <c r="D2108" t="s">
        <v>15</v>
      </c>
      <c r="E2108" t="s">
        <v>24</v>
      </c>
      <c r="F2108" t="s">
        <v>25</v>
      </c>
      <c r="G2108" s="1">
        <v>67150</v>
      </c>
      <c r="H2108">
        <v>12</v>
      </c>
      <c r="I2108" s="2">
        <v>44158</v>
      </c>
      <c r="J2108" s="2">
        <v>27602</v>
      </c>
      <c r="K2108" s="3">
        <f ca="1">(TODAY()-staff[[#This Row],[Date of Join]])/365</f>
        <v>4.8904109589041092</v>
      </c>
      <c r="L2108" t="str" cm="1">
        <f t="array" aca="1" ref="L21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8" s="3">
        <f ca="1">(TODAY()-staff[[#This Row],[Date of Birth]])/365</f>
        <v>50.249315068493154</v>
      </c>
    </row>
    <row r="2109" spans="1:13" x14ac:dyDescent="0.35">
      <c r="A2109" t="s">
        <v>2167</v>
      </c>
      <c r="B2109" t="s">
        <v>19</v>
      </c>
      <c r="C2109">
        <v>0</v>
      </c>
      <c r="D2109" t="s">
        <v>21</v>
      </c>
      <c r="E2109" t="s">
        <v>30</v>
      </c>
      <c r="F2109" t="s">
        <v>62</v>
      </c>
      <c r="G2109" s="1">
        <v>67600</v>
      </c>
      <c r="H2109">
        <v>18</v>
      </c>
      <c r="I2109" s="2">
        <v>44753</v>
      </c>
      <c r="J2109" s="2">
        <v>7293</v>
      </c>
      <c r="K2109" s="3">
        <f ca="1">(TODAY()-staff[[#This Row],[Date of Join]])/365</f>
        <v>3.2602739726027399</v>
      </c>
      <c r="L2109" t="str" cm="1">
        <f t="array" aca="1" ref="L21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09" s="3">
        <f ca="1">(TODAY()-staff[[#This Row],[Date of Birth]])/365</f>
        <v>105.89041095890411</v>
      </c>
    </row>
    <row r="2110" spans="1:13" x14ac:dyDescent="0.35">
      <c r="A2110" t="s">
        <v>2168</v>
      </c>
      <c r="B2110" t="s">
        <v>19</v>
      </c>
      <c r="C2110">
        <v>1</v>
      </c>
      <c r="D2110" t="s">
        <v>15</v>
      </c>
      <c r="E2110" t="s">
        <v>30</v>
      </c>
      <c r="F2110" t="s">
        <v>31</v>
      </c>
      <c r="G2110" s="1">
        <v>71125</v>
      </c>
      <c r="H2110">
        <v>3</v>
      </c>
      <c r="I2110" s="2">
        <v>44760</v>
      </c>
      <c r="J2110" s="2">
        <v>34722</v>
      </c>
      <c r="K2110" s="3">
        <f ca="1">(TODAY()-staff[[#This Row],[Date of Join]])/365</f>
        <v>3.2410958904109588</v>
      </c>
      <c r="L2110" t="str" cm="1">
        <f t="array" aca="1" ref="L21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0" s="3">
        <f ca="1">(TODAY()-staff[[#This Row],[Date of Birth]])/365</f>
        <v>30.742465753424657</v>
      </c>
    </row>
    <row r="2111" spans="1:13" x14ac:dyDescent="0.35">
      <c r="A2111" t="s">
        <v>2169</v>
      </c>
      <c r="B2111" t="s">
        <v>19</v>
      </c>
      <c r="C2111">
        <v>1</v>
      </c>
      <c r="D2111" t="s">
        <v>15</v>
      </c>
      <c r="E2111" t="s">
        <v>30</v>
      </c>
      <c r="F2111" t="s">
        <v>31</v>
      </c>
      <c r="G2111" s="1">
        <v>77460</v>
      </c>
      <c r="H2111">
        <v>20</v>
      </c>
      <c r="I2111" s="2">
        <v>44634</v>
      </c>
      <c r="J2111" s="2">
        <v>25514</v>
      </c>
      <c r="K2111" s="3">
        <f ca="1">(TODAY()-staff[[#This Row],[Date of Join]])/365</f>
        <v>3.5863013698630137</v>
      </c>
      <c r="L2111" t="str" cm="1">
        <f t="array" aca="1" ref="L21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1" s="3">
        <f ca="1">(TODAY()-staff[[#This Row],[Date of Birth]])/365</f>
        <v>55.969863013698628</v>
      </c>
    </row>
    <row r="2112" spans="1:13" x14ac:dyDescent="0.35">
      <c r="A2112" t="s">
        <v>2170</v>
      </c>
      <c r="B2112" t="s">
        <v>19</v>
      </c>
      <c r="C2112">
        <v>1</v>
      </c>
      <c r="D2112" t="s">
        <v>21</v>
      </c>
      <c r="E2112" t="s">
        <v>24</v>
      </c>
      <c r="F2112" t="s">
        <v>34</v>
      </c>
      <c r="G2112" s="1">
        <v>80600</v>
      </c>
      <c r="H2112">
        <v>12</v>
      </c>
      <c r="I2112" s="2">
        <v>44767</v>
      </c>
      <c r="J2112" s="2">
        <v>7282</v>
      </c>
      <c r="K2112" s="3">
        <f ca="1">(TODAY()-staff[[#This Row],[Date of Join]])/365</f>
        <v>3.2219178082191782</v>
      </c>
      <c r="L2112" t="str" cm="1">
        <f t="array" aca="1" ref="L21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2" s="3">
        <f ca="1">(TODAY()-staff[[#This Row],[Date of Birth]])/365</f>
        <v>105.92054794520548</v>
      </c>
    </row>
    <row r="2113" spans="1:13" x14ac:dyDescent="0.35">
      <c r="A2113" t="s">
        <v>2171</v>
      </c>
      <c r="B2113" t="s">
        <v>14</v>
      </c>
      <c r="C2113">
        <v>1</v>
      </c>
      <c r="D2113" t="s">
        <v>15</v>
      </c>
      <c r="E2113" t="s">
        <v>30</v>
      </c>
      <c r="F2113" t="s">
        <v>31</v>
      </c>
      <c r="G2113" s="1">
        <v>57800</v>
      </c>
      <c r="H2113">
        <v>4</v>
      </c>
      <c r="I2113" s="2">
        <v>44767</v>
      </c>
      <c r="J2113" s="2">
        <v>33088</v>
      </c>
      <c r="K2113" s="3">
        <f ca="1">(TODAY()-staff[[#This Row],[Date of Join]])/365</f>
        <v>3.2219178082191782</v>
      </c>
      <c r="L2113" t="str" cm="1">
        <f t="array" aca="1" ref="L21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3" s="3">
        <f ca="1">(TODAY()-staff[[#This Row],[Date of Birth]])/365</f>
        <v>35.219178082191782</v>
      </c>
    </row>
    <row r="2114" spans="1:13" x14ac:dyDescent="0.35">
      <c r="A2114" t="s">
        <v>2172</v>
      </c>
      <c r="B2114" t="s">
        <v>19</v>
      </c>
      <c r="C2114">
        <v>1</v>
      </c>
      <c r="D2114" t="s">
        <v>15</v>
      </c>
      <c r="E2114" t="s">
        <v>16</v>
      </c>
      <c r="F2114" t="s">
        <v>166</v>
      </c>
      <c r="G2114" s="1">
        <v>81550</v>
      </c>
      <c r="H2114">
        <v>21</v>
      </c>
      <c r="I2114" s="2">
        <v>44432</v>
      </c>
      <c r="J2114" s="2">
        <v>30295</v>
      </c>
      <c r="K2114" s="3">
        <f ca="1">(TODAY()-staff[[#This Row],[Date of Join]])/365</f>
        <v>4.13972602739726</v>
      </c>
      <c r="L2114" t="str" cm="1">
        <f t="array" aca="1" ref="L21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4" s="3">
        <f ca="1">(TODAY()-staff[[#This Row],[Date of Birth]])/365</f>
        <v>42.871232876712327</v>
      </c>
    </row>
    <row r="2115" spans="1:13" x14ac:dyDescent="0.35">
      <c r="A2115" t="s">
        <v>2173</v>
      </c>
      <c r="B2115" t="s">
        <v>14</v>
      </c>
      <c r="C2115">
        <v>0</v>
      </c>
      <c r="D2115" t="s">
        <v>21</v>
      </c>
      <c r="E2115" t="s">
        <v>24</v>
      </c>
      <c r="F2115" t="s">
        <v>25</v>
      </c>
      <c r="G2115" s="1">
        <v>84655</v>
      </c>
      <c r="H2115">
        <v>9</v>
      </c>
      <c r="I2115" s="2">
        <v>44278</v>
      </c>
      <c r="J2115" s="2">
        <v>7259</v>
      </c>
      <c r="K2115" s="3">
        <f ca="1">(TODAY()-staff[[#This Row],[Date of Join]])/365</f>
        <v>4.5616438356164384</v>
      </c>
      <c r="L2115" t="str" cm="1">
        <f t="array" aca="1" ref="L21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5" s="3">
        <f ca="1">(TODAY()-staff[[#This Row],[Date of Birth]])/365</f>
        <v>105.98356164383561</v>
      </c>
    </row>
    <row r="2116" spans="1:13" x14ac:dyDescent="0.35">
      <c r="A2116" t="s">
        <v>2174</v>
      </c>
      <c r="B2116" t="s">
        <v>19</v>
      </c>
      <c r="C2116">
        <v>1</v>
      </c>
      <c r="D2116" t="s">
        <v>15</v>
      </c>
      <c r="E2116" t="s">
        <v>30</v>
      </c>
      <c r="F2116" t="s">
        <v>31</v>
      </c>
      <c r="G2116" s="1">
        <v>77630</v>
      </c>
      <c r="H2116">
        <v>13</v>
      </c>
      <c r="I2116" s="2">
        <v>44641</v>
      </c>
      <c r="J2116" s="2">
        <v>7301</v>
      </c>
      <c r="K2116" s="3">
        <f ca="1">(TODAY()-staff[[#This Row],[Date of Join]])/365</f>
        <v>3.5671232876712327</v>
      </c>
      <c r="L2116" t="str" cm="1">
        <f t="array" aca="1" ref="L21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6" s="3">
        <f ca="1">(TODAY()-staff[[#This Row],[Date of Birth]])/365</f>
        <v>105.86849315068493</v>
      </c>
    </row>
    <row r="2117" spans="1:13" x14ac:dyDescent="0.35">
      <c r="A2117" t="s">
        <v>2175</v>
      </c>
      <c r="B2117" t="s">
        <v>19</v>
      </c>
      <c r="C2117">
        <v>1</v>
      </c>
      <c r="D2117" t="s">
        <v>15</v>
      </c>
      <c r="E2117" t="s">
        <v>30</v>
      </c>
      <c r="F2117" t="s">
        <v>34</v>
      </c>
      <c r="G2117" s="1">
        <v>88705</v>
      </c>
      <c r="H2117">
        <v>23</v>
      </c>
      <c r="I2117" s="2">
        <v>44659</v>
      </c>
      <c r="J2117" s="2">
        <v>29323</v>
      </c>
      <c r="K2117" s="3">
        <f ca="1">(TODAY()-staff[[#This Row],[Date of Join]])/365</f>
        <v>3.5178082191780824</v>
      </c>
      <c r="L2117" t="str" cm="1">
        <f t="array" aca="1" ref="L21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7" s="3">
        <f ca="1">(TODAY()-staff[[#This Row],[Date of Birth]])/365</f>
        <v>45.534246575342465</v>
      </c>
    </row>
    <row r="2118" spans="1:13" x14ac:dyDescent="0.35">
      <c r="A2118" t="s">
        <v>2176</v>
      </c>
      <c r="B2118" t="s">
        <v>19</v>
      </c>
      <c r="C2118">
        <v>1</v>
      </c>
      <c r="D2118" t="s">
        <v>15</v>
      </c>
      <c r="E2118" t="s">
        <v>30</v>
      </c>
      <c r="F2118" t="s">
        <v>31</v>
      </c>
      <c r="G2118" s="1">
        <v>79470</v>
      </c>
      <c r="H2118">
        <v>15</v>
      </c>
      <c r="I2118" s="2">
        <v>44487</v>
      </c>
      <c r="J2118" s="2">
        <v>29441</v>
      </c>
      <c r="K2118" s="3">
        <f ca="1">(TODAY()-staff[[#This Row],[Date of Join]])/365</f>
        <v>3.989041095890411</v>
      </c>
      <c r="L2118" t="str" cm="1">
        <f t="array" aca="1" ref="L21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8" s="3">
        <f ca="1">(TODAY()-staff[[#This Row],[Date of Birth]])/365</f>
        <v>45.210958904109589</v>
      </c>
    </row>
    <row r="2119" spans="1:13" x14ac:dyDescent="0.35">
      <c r="A2119" t="s">
        <v>2177</v>
      </c>
      <c r="B2119" t="s">
        <v>19</v>
      </c>
      <c r="C2119">
        <v>1</v>
      </c>
      <c r="D2119" t="s">
        <v>15</v>
      </c>
      <c r="E2119" t="s">
        <v>30</v>
      </c>
      <c r="F2119" t="s">
        <v>34</v>
      </c>
      <c r="G2119" s="1">
        <v>78050</v>
      </c>
      <c r="H2119">
        <v>21</v>
      </c>
      <c r="I2119" s="2">
        <v>44700</v>
      </c>
      <c r="J2119" s="2">
        <v>33861</v>
      </c>
      <c r="K2119" s="3">
        <f ca="1">(TODAY()-staff[[#This Row],[Date of Join]])/365</f>
        <v>3.4054794520547946</v>
      </c>
      <c r="L2119" t="str" cm="1">
        <f t="array" aca="1" ref="L21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19" s="3">
        <f ca="1">(TODAY()-staff[[#This Row],[Date of Birth]])/365</f>
        <v>33.101369863013701</v>
      </c>
    </row>
    <row r="2120" spans="1:13" x14ac:dyDescent="0.35">
      <c r="A2120" t="s">
        <v>2178</v>
      </c>
      <c r="B2120" t="s">
        <v>14</v>
      </c>
      <c r="C2120">
        <v>1</v>
      </c>
      <c r="D2120" t="s">
        <v>15</v>
      </c>
      <c r="E2120" t="s">
        <v>30</v>
      </c>
      <c r="F2120" t="s">
        <v>34</v>
      </c>
      <c r="G2120" s="1">
        <v>94830</v>
      </c>
      <c r="H2120">
        <v>15</v>
      </c>
      <c r="I2120" s="2">
        <v>44446</v>
      </c>
      <c r="J2120" s="2">
        <v>24485</v>
      </c>
      <c r="K2120" s="3">
        <f ca="1">(TODAY()-staff[[#This Row],[Date of Join]])/365</f>
        <v>4.1013698630136988</v>
      </c>
      <c r="L2120" t="str" cm="1">
        <f t="array" aca="1" ref="L21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0" s="3">
        <f ca="1">(TODAY()-staff[[#This Row],[Date of Birth]])/365</f>
        <v>58.789041095890411</v>
      </c>
    </row>
    <row r="2121" spans="1:13" x14ac:dyDescent="0.35">
      <c r="A2121" t="s">
        <v>2179</v>
      </c>
      <c r="B2121" t="s">
        <v>19</v>
      </c>
      <c r="C2121">
        <v>1</v>
      </c>
      <c r="D2121" t="s">
        <v>15</v>
      </c>
      <c r="E2121" t="s">
        <v>30</v>
      </c>
      <c r="F2121" t="s">
        <v>31</v>
      </c>
      <c r="G2121" s="1">
        <v>72405</v>
      </c>
      <c r="H2121">
        <v>9</v>
      </c>
      <c r="I2121" s="2">
        <v>44627</v>
      </c>
      <c r="J2121" s="2">
        <v>31276</v>
      </c>
      <c r="K2121" s="3">
        <f ca="1">(TODAY()-staff[[#This Row],[Date of Join]])/365</f>
        <v>3.6054794520547944</v>
      </c>
      <c r="L2121" t="str" cm="1">
        <f t="array" aca="1" ref="L21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1" s="3">
        <f ca="1">(TODAY()-staff[[#This Row],[Date of Birth]])/365</f>
        <v>40.183561643835617</v>
      </c>
    </row>
    <row r="2122" spans="1:13" x14ac:dyDescent="0.35">
      <c r="A2122" t="s">
        <v>2180</v>
      </c>
      <c r="B2122" t="s">
        <v>14</v>
      </c>
      <c r="C2122">
        <v>1</v>
      </c>
      <c r="D2122" t="s">
        <v>21</v>
      </c>
      <c r="E2122" t="s">
        <v>24</v>
      </c>
      <c r="F2122" t="s">
        <v>41</v>
      </c>
      <c r="G2122" s="1">
        <v>71635</v>
      </c>
      <c r="H2122">
        <v>7</v>
      </c>
      <c r="I2122" s="2">
        <v>44706</v>
      </c>
      <c r="J2122" s="2">
        <v>7287</v>
      </c>
      <c r="K2122" s="3">
        <f ca="1">(TODAY()-staff[[#This Row],[Date of Join]])/365</f>
        <v>3.3890410958904109</v>
      </c>
      <c r="L2122" t="str" cm="1">
        <f t="array" aca="1" ref="L21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2" s="3">
        <f ca="1">(TODAY()-staff[[#This Row],[Date of Birth]])/365</f>
        <v>105.9068493150685</v>
      </c>
    </row>
    <row r="2123" spans="1:13" x14ac:dyDescent="0.35">
      <c r="A2123" t="s">
        <v>2181</v>
      </c>
      <c r="B2123" t="s">
        <v>19</v>
      </c>
      <c r="C2123">
        <v>1</v>
      </c>
      <c r="D2123" t="s">
        <v>15</v>
      </c>
      <c r="E2123" t="s">
        <v>46</v>
      </c>
      <c r="F2123" t="s">
        <v>47</v>
      </c>
      <c r="G2123" s="1">
        <v>63615</v>
      </c>
      <c r="H2123">
        <v>14</v>
      </c>
      <c r="I2123" s="2">
        <v>44770</v>
      </c>
      <c r="J2123" s="2">
        <v>32807</v>
      </c>
      <c r="K2123" s="3">
        <f ca="1">(TODAY()-staff[[#This Row],[Date of Join]])/365</f>
        <v>3.2136986301369861</v>
      </c>
      <c r="L2123" t="str" cm="1">
        <f t="array" aca="1" ref="L21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3" s="3">
        <f ca="1">(TODAY()-staff[[#This Row],[Date of Birth]])/365</f>
        <v>35.989041095890414</v>
      </c>
    </row>
    <row r="2124" spans="1:13" x14ac:dyDescent="0.35">
      <c r="A2124" t="s">
        <v>2182</v>
      </c>
      <c r="B2124" t="s">
        <v>19</v>
      </c>
      <c r="C2124">
        <v>1</v>
      </c>
      <c r="D2124" t="s">
        <v>15</v>
      </c>
      <c r="E2124" t="s">
        <v>16</v>
      </c>
      <c r="F2124" t="s">
        <v>17</v>
      </c>
      <c r="G2124" s="1">
        <v>74705</v>
      </c>
      <c r="H2124">
        <v>17</v>
      </c>
      <c r="I2124" s="2">
        <v>44624</v>
      </c>
      <c r="J2124" s="2">
        <v>30273</v>
      </c>
      <c r="K2124" s="3">
        <f ca="1">(TODAY()-staff[[#This Row],[Date of Join]])/365</f>
        <v>3.6136986301369864</v>
      </c>
      <c r="L2124" t="str" cm="1">
        <f t="array" aca="1" ref="L21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4" s="3">
        <f ca="1">(TODAY()-staff[[#This Row],[Date of Birth]])/365</f>
        <v>42.93150684931507</v>
      </c>
    </row>
    <row r="2125" spans="1:13" x14ac:dyDescent="0.35">
      <c r="A2125" t="s">
        <v>2183</v>
      </c>
      <c r="B2125" t="s">
        <v>14</v>
      </c>
      <c r="C2125">
        <v>1</v>
      </c>
      <c r="D2125" t="s">
        <v>15</v>
      </c>
      <c r="E2125" t="s">
        <v>30</v>
      </c>
      <c r="F2125" t="s">
        <v>31</v>
      </c>
      <c r="G2125" s="1">
        <v>86390</v>
      </c>
      <c r="H2125">
        <v>7</v>
      </c>
      <c r="I2125" s="2">
        <v>44299</v>
      </c>
      <c r="J2125" s="2">
        <v>28765</v>
      </c>
      <c r="K2125" s="3">
        <f ca="1">(TODAY()-staff[[#This Row],[Date of Join]])/365</f>
        <v>4.5041095890410956</v>
      </c>
      <c r="L2125" t="str" cm="1">
        <f t="array" aca="1" ref="L21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5" s="3">
        <f ca="1">(TODAY()-staff[[#This Row],[Date of Birth]])/365</f>
        <v>47.063013698630137</v>
      </c>
    </row>
    <row r="2126" spans="1:13" x14ac:dyDescent="0.35">
      <c r="A2126" t="s">
        <v>2184</v>
      </c>
      <c r="B2126" t="s">
        <v>19</v>
      </c>
      <c r="C2126">
        <v>0</v>
      </c>
      <c r="D2126" t="s">
        <v>21</v>
      </c>
      <c r="E2126" t="s">
        <v>30</v>
      </c>
      <c r="F2126" t="s">
        <v>31</v>
      </c>
      <c r="G2126" s="1">
        <v>80880</v>
      </c>
      <c r="H2126">
        <v>16</v>
      </c>
      <c r="I2126" s="2">
        <v>44741</v>
      </c>
      <c r="J2126" s="2">
        <v>33225</v>
      </c>
      <c r="K2126" s="3">
        <f ca="1">(TODAY()-staff[[#This Row],[Date of Join]])/365</f>
        <v>3.2931506849315069</v>
      </c>
      <c r="L2126" t="str" cm="1">
        <f t="array" aca="1" ref="L21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6" s="3">
        <f ca="1">(TODAY()-staff[[#This Row],[Date of Birth]])/365</f>
        <v>34.843835616438355</v>
      </c>
    </row>
    <row r="2127" spans="1:13" x14ac:dyDescent="0.35">
      <c r="A2127" t="s">
        <v>2185</v>
      </c>
      <c r="B2127" t="s">
        <v>14</v>
      </c>
      <c r="C2127">
        <v>0</v>
      </c>
      <c r="D2127" t="s">
        <v>21</v>
      </c>
      <c r="E2127" t="s">
        <v>24</v>
      </c>
      <c r="F2127" t="s">
        <v>25</v>
      </c>
      <c r="G2127" s="1">
        <v>71745</v>
      </c>
      <c r="H2127">
        <v>20</v>
      </c>
      <c r="I2127" s="2">
        <v>44167</v>
      </c>
      <c r="J2127" s="2">
        <v>16142</v>
      </c>
      <c r="K2127" s="3">
        <f ca="1">(TODAY()-staff[[#This Row],[Date of Join]])/365</f>
        <v>4.8657534246575347</v>
      </c>
      <c r="L2127" t="str" cm="1">
        <f t="array" aca="1" ref="L21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7" s="3">
        <f ca="1">(TODAY()-staff[[#This Row],[Date of Birth]])/365</f>
        <v>81.646575342465752</v>
      </c>
    </row>
    <row r="2128" spans="1:13" x14ac:dyDescent="0.35">
      <c r="A2128" t="s">
        <v>2186</v>
      </c>
      <c r="B2128" t="s">
        <v>19</v>
      </c>
      <c r="C2128">
        <v>1</v>
      </c>
      <c r="D2128" t="s">
        <v>15</v>
      </c>
      <c r="E2128" t="s">
        <v>24</v>
      </c>
      <c r="F2128" t="s">
        <v>41</v>
      </c>
      <c r="G2128" s="1">
        <v>73855</v>
      </c>
      <c r="H2128">
        <v>15</v>
      </c>
      <c r="I2128" s="2">
        <v>44774</v>
      </c>
      <c r="J2128" s="2">
        <v>35833</v>
      </c>
      <c r="K2128" s="3">
        <f ca="1">(TODAY()-staff[[#This Row],[Date of Join]])/365</f>
        <v>3.2027397260273971</v>
      </c>
      <c r="L2128" t="str" cm="1">
        <f t="array" aca="1" ref="L21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8" s="3">
        <f ca="1">(TODAY()-staff[[#This Row],[Date of Birth]])/365</f>
        <v>27.698630136986303</v>
      </c>
    </row>
    <row r="2129" spans="1:13" x14ac:dyDescent="0.35">
      <c r="A2129" t="s">
        <v>2187</v>
      </c>
      <c r="B2129" t="s">
        <v>19</v>
      </c>
      <c r="C2129">
        <v>0.6</v>
      </c>
      <c r="D2129" t="s">
        <v>15</v>
      </c>
      <c r="E2129" t="s">
        <v>24</v>
      </c>
      <c r="F2129" t="s">
        <v>25</v>
      </c>
      <c r="G2129" s="1">
        <v>84060</v>
      </c>
      <c r="H2129">
        <v>24</v>
      </c>
      <c r="I2129" s="2">
        <v>44011</v>
      </c>
      <c r="J2129" s="2">
        <v>18143</v>
      </c>
      <c r="K2129" s="3">
        <f ca="1">(TODAY()-staff[[#This Row],[Date of Join]])/365</f>
        <v>5.2931506849315069</v>
      </c>
      <c r="L2129" t="str" cm="1">
        <f t="array" aca="1" ref="L21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29" s="3">
        <f ca="1">(TODAY()-staff[[#This Row],[Date of Birth]])/365</f>
        <v>76.164383561643831</v>
      </c>
    </row>
    <row r="2130" spans="1:13" x14ac:dyDescent="0.35">
      <c r="A2130" t="s">
        <v>2188</v>
      </c>
      <c r="B2130" t="s">
        <v>19</v>
      </c>
      <c r="C2130">
        <v>1</v>
      </c>
      <c r="D2130" t="s">
        <v>15</v>
      </c>
      <c r="E2130" t="s">
        <v>30</v>
      </c>
      <c r="F2130" t="s">
        <v>31</v>
      </c>
      <c r="G2130" s="1">
        <v>60480</v>
      </c>
      <c r="H2130">
        <v>14</v>
      </c>
      <c r="I2130" s="2">
        <v>44336</v>
      </c>
      <c r="J2130" s="2">
        <v>21929</v>
      </c>
      <c r="K2130" s="3">
        <f ca="1">(TODAY()-staff[[#This Row],[Date of Join]])/365</f>
        <v>4.4027397260273968</v>
      </c>
      <c r="L2130" t="str" cm="1">
        <f t="array" aca="1" ref="L21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0" s="3">
        <f ca="1">(TODAY()-staff[[#This Row],[Date of Birth]])/365</f>
        <v>65.791780821917811</v>
      </c>
    </row>
    <row r="2131" spans="1:13" x14ac:dyDescent="0.35">
      <c r="A2131" t="s">
        <v>2189</v>
      </c>
      <c r="B2131" t="s">
        <v>19</v>
      </c>
      <c r="C2131">
        <v>1</v>
      </c>
      <c r="D2131" t="s">
        <v>15</v>
      </c>
      <c r="E2131" t="s">
        <v>27</v>
      </c>
      <c r="F2131" t="s">
        <v>66</v>
      </c>
      <c r="G2131" s="1">
        <v>75565</v>
      </c>
      <c r="H2131">
        <v>15</v>
      </c>
      <c r="I2131" s="2">
        <v>44728</v>
      </c>
      <c r="J2131" s="2">
        <v>29997</v>
      </c>
      <c r="K2131" s="3">
        <f ca="1">(TODAY()-staff[[#This Row],[Date of Join]])/365</f>
        <v>3.3287671232876712</v>
      </c>
      <c r="L2131" t="str" cm="1">
        <f t="array" aca="1" ref="L21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1" s="3">
        <f ca="1">(TODAY()-staff[[#This Row],[Date of Birth]])/365</f>
        <v>43.68767123287671</v>
      </c>
    </row>
    <row r="2132" spans="1:13" x14ac:dyDescent="0.35">
      <c r="A2132" t="s">
        <v>2190</v>
      </c>
      <c r="B2132" t="s">
        <v>19</v>
      </c>
      <c r="C2132">
        <v>1</v>
      </c>
      <c r="D2132" t="s">
        <v>15</v>
      </c>
      <c r="E2132" t="s">
        <v>30</v>
      </c>
      <c r="F2132" t="s">
        <v>31</v>
      </c>
      <c r="G2132" s="1">
        <v>90115</v>
      </c>
      <c r="H2132">
        <v>9</v>
      </c>
      <c r="I2132" s="2">
        <v>44739</v>
      </c>
      <c r="J2132" s="2">
        <v>7273</v>
      </c>
      <c r="K2132" s="3">
        <f ca="1">(TODAY()-staff[[#This Row],[Date of Join]])/365</f>
        <v>3.2986301369863016</v>
      </c>
      <c r="L2132" t="str" cm="1">
        <f t="array" aca="1" ref="L21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2" s="3">
        <f ca="1">(TODAY()-staff[[#This Row],[Date of Birth]])/365</f>
        <v>105.94520547945206</v>
      </c>
    </row>
    <row r="2133" spans="1:13" x14ac:dyDescent="0.35">
      <c r="A2133" t="s">
        <v>2191</v>
      </c>
      <c r="B2133" t="s">
        <v>19</v>
      </c>
      <c r="C2133">
        <v>1</v>
      </c>
      <c r="D2133" t="s">
        <v>15</v>
      </c>
      <c r="E2133" t="s">
        <v>30</v>
      </c>
      <c r="F2133" t="s">
        <v>31</v>
      </c>
      <c r="G2133" s="1">
        <v>76805</v>
      </c>
      <c r="H2133">
        <v>14</v>
      </c>
      <c r="I2133" s="2">
        <v>44739</v>
      </c>
      <c r="J2133" s="2">
        <v>30438</v>
      </c>
      <c r="K2133" s="3">
        <f ca="1">(TODAY()-staff[[#This Row],[Date of Join]])/365</f>
        <v>3.2986301369863016</v>
      </c>
      <c r="L2133" t="str" cm="1">
        <f t="array" aca="1" ref="L21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3" s="3">
        <f ca="1">(TODAY()-staff[[#This Row],[Date of Birth]])/365</f>
        <v>42.479452054794521</v>
      </c>
    </row>
    <row r="2134" spans="1:13" x14ac:dyDescent="0.35">
      <c r="A2134" t="s">
        <v>2192</v>
      </c>
      <c r="B2134" t="s">
        <v>14</v>
      </c>
      <c r="C2134">
        <v>1</v>
      </c>
      <c r="D2134" t="s">
        <v>15</v>
      </c>
      <c r="E2134" t="s">
        <v>24</v>
      </c>
      <c r="F2134" t="s">
        <v>25</v>
      </c>
      <c r="G2134" s="1">
        <v>79585</v>
      </c>
      <c r="H2134">
        <v>9</v>
      </c>
      <c r="I2134" s="2">
        <v>43497</v>
      </c>
      <c r="J2134" s="2">
        <v>20577</v>
      </c>
      <c r="K2134" s="3">
        <f ca="1">(TODAY()-staff[[#This Row],[Date of Join]])/365</f>
        <v>6.7013698630136984</v>
      </c>
      <c r="L2134" t="str" cm="1">
        <f t="array" aca="1" ref="L21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4" s="3">
        <f ca="1">(TODAY()-staff[[#This Row],[Date of Birth]])/365</f>
        <v>69.495890410958907</v>
      </c>
    </row>
    <row r="2135" spans="1:13" x14ac:dyDescent="0.35">
      <c r="A2135" t="s">
        <v>2193</v>
      </c>
      <c r="B2135" t="s">
        <v>14</v>
      </c>
      <c r="C2135">
        <v>1</v>
      </c>
      <c r="D2135" t="s">
        <v>15</v>
      </c>
      <c r="E2135" t="s">
        <v>24</v>
      </c>
      <c r="F2135" t="s">
        <v>34</v>
      </c>
      <c r="G2135" s="1">
        <v>73375</v>
      </c>
      <c r="H2135">
        <v>7</v>
      </c>
      <c r="I2135" s="2">
        <v>44508</v>
      </c>
      <c r="J2135" s="2">
        <v>23285</v>
      </c>
      <c r="K2135" s="3">
        <f ca="1">(TODAY()-staff[[#This Row],[Date of Join]])/365</f>
        <v>3.9315068493150687</v>
      </c>
      <c r="L2135" t="str" cm="1">
        <f t="array" aca="1" ref="L21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5" s="3">
        <f ca="1">(TODAY()-staff[[#This Row],[Date of Birth]])/365</f>
        <v>62.076712328767123</v>
      </c>
    </row>
    <row r="2136" spans="1:13" x14ac:dyDescent="0.35">
      <c r="A2136" t="s">
        <v>2194</v>
      </c>
      <c r="B2136" t="s">
        <v>19</v>
      </c>
      <c r="C2136">
        <v>1</v>
      </c>
      <c r="D2136" t="s">
        <v>15</v>
      </c>
      <c r="E2136" t="s">
        <v>30</v>
      </c>
      <c r="F2136" t="s">
        <v>31</v>
      </c>
      <c r="G2136" s="1">
        <v>86915</v>
      </c>
      <c r="H2136">
        <v>13</v>
      </c>
      <c r="I2136" s="2">
        <v>44515</v>
      </c>
      <c r="J2136" s="2">
        <v>32572</v>
      </c>
      <c r="K2136" s="3">
        <f ca="1">(TODAY()-staff[[#This Row],[Date of Join]])/365</f>
        <v>3.9123287671232876</v>
      </c>
      <c r="L2136" t="str" cm="1">
        <f t="array" aca="1" ref="L21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6" s="3">
        <f ca="1">(TODAY()-staff[[#This Row],[Date of Birth]])/365</f>
        <v>36.632876712328766</v>
      </c>
    </row>
    <row r="2137" spans="1:13" x14ac:dyDescent="0.35">
      <c r="A2137" t="s">
        <v>2195</v>
      </c>
      <c r="B2137" t="s">
        <v>14</v>
      </c>
      <c r="C2137">
        <v>1</v>
      </c>
      <c r="D2137" t="s">
        <v>21</v>
      </c>
      <c r="E2137" t="s">
        <v>16</v>
      </c>
      <c r="F2137" t="s">
        <v>22</v>
      </c>
      <c r="G2137" s="1">
        <v>98305</v>
      </c>
      <c r="H2137">
        <v>8</v>
      </c>
      <c r="I2137" s="2">
        <v>44748</v>
      </c>
      <c r="J2137" s="2">
        <v>7275</v>
      </c>
      <c r="K2137" s="3">
        <f ca="1">(TODAY()-staff[[#This Row],[Date of Join]])/365</f>
        <v>3.2739726027397262</v>
      </c>
      <c r="L2137" t="str" cm="1">
        <f t="array" aca="1" ref="L21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7" s="3">
        <f ca="1">(TODAY()-staff[[#This Row],[Date of Birth]])/365</f>
        <v>105.93972602739726</v>
      </c>
    </row>
    <row r="2138" spans="1:13" x14ac:dyDescent="0.35">
      <c r="A2138" t="s">
        <v>2196</v>
      </c>
      <c r="B2138" t="s">
        <v>19</v>
      </c>
      <c r="C2138">
        <v>1</v>
      </c>
      <c r="D2138" t="s">
        <v>15</v>
      </c>
      <c r="E2138" t="s">
        <v>16</v>
      </c>
      <c r="F2138" t="s">
        <v>166</v>
      </c>
      <c r="G2138" s="1">
        <v>63095</v>
      </c>
      <c r="H2138">
        <v>14</v>
      </c>
      <c r="I2138" s="2">
        <v>44774</v>
      </c>
      <c r="J2138" s="2">
        <v>33662</v>
      </c>
      <c r="K2138" s="3">
        <f ca="1">(TODAY()-staff[[#This Row],[Date of Join]])/365</f>
        <v>3.2027397260273971</v>
      </c>
      <c r="L2138" t="str" cm="1">
        <f t="array" aca="1" ref="L21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8" s="3">
        <f ca="1">(TODAY()-staff[[#This Row],[Date of Birth]])/365</f>
        <v>33.646575342465752</v>
      </c>
    </row>
    <row r="2139" spans="1:13" x14ac:dyDescent="0.35">
      <c r="A2139" t="s">
        <v>2197</v>
      </c>
      <c r="B2139" t="s">
        <v>14</v>
      </c>
      <c r="C2139">
        <v>1</v>
      </c>
      <c r="D2139" t="s">
        <v>15</v>
      </c>
      <c r="E2139" t="s">
        <v>30</v>
      </c>
      <c r="F2139" t="s">
        <v>62</v>
      </c>
      <c r="G2139" s="1">
        <v>51100</v>
      </c>
      <c r="H2139">
        <v>2</v>
      </c>
      <c r="I2139" s="2">
        <v>44476</v>
      </c>
      <c r="J2139" s="2">
        <v>22052</v>
      </c>
      <c r="K2139" s="3">
        <f ca="1">(TODAY()-staff[[#This Row],[Date of Join]])/365</f>
        <v>4.0191780821917806</v>
      </c>
      <c r="L2139" t="str" cm="1">
        <f t="array" aca="1" ref="L21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39" s="3">
        <f ca="1">(TODAY()-staff[[#This Row],[Date of Birth]])/365</f>
        <v>65.454794520547949</v>
      </c>
    </row>
    <row r="2140" spans="1:13" x14ac:dyDescent="0.35">
      <c r="A2140" t="s">
        <v>2198</v>
      </c>
      <c r="B2140" t="s">
        <v>19</v>
      </c>
      <c r="C2140">
        <v>1</v>
      </c>
      <c r="D2140" t="s">
        <v>15</v>
      </c>
      <c r="E2140" t="s">
        <v>30</v>
      </c>
      <c r="F2140" t="s">
        <v>31</v>
      </c>
      <c r="G2140" s="1">
        <v>77480</v>
      </c>
      <c r="H2140">
        <v>14</v>
      </c>
      <c r="I2140" s="2">
        <v>44097</v>
      </c>
      <c r="J2140" s="2">
        <v>26144</v>
      </c>
      <c r="K2140" s="3">
        <f ca="1">(TODAY()-staff[[#This Row],[Date of Join]])/365</f>
        <v>5.0575342465753428</v>
      </c>
      <c r="L2140" t="str" cm="1">
        <f t="array" aca="1" ref="L21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0" s="3">
        <f ca="1">(TODAY()-staff[[#This Row],[Date of Birth]])/365</f>
        <v>54.243835616438353</v>
      </c>
    </row>
    <row r="2141" spans="1:13" x14ac:dyDescent="0.35">
      <c r="A2141" t="s">
        <v>2199</v>
      </c>
      <c r="B2141" t="s">
        <v>14</v>
      </c>
      <c r="C2141">
        <v>1</v>
      </c>
      <c r="D2141" t="s">
        <v>21</v>
      </c>
      <c r="E2141" t="s">
        <v>46</v>
      </c>
      <c r="F2141" t="s">
        <v>208</v>
      </c>
      <c r="G2141" s="1">
        <v>69815</v>
      </c>
      <c r="H2141">
        <v>1</v>
      </c>
      <c r="I2141" s="2">
        <v>44767</v>
      </c>
      <c r="J2141" s="2">
        <v>7247</v>
      </c>
      <c r="K2141" s="3">
        <f ca="1">(TODAY()-staff[[#This Row],[Date of Join]])/365</f>
        <v>3.2219178082191782</v>
      </c>
      <c r="L2141" t="str" cm="1">
        <f t="array" aca="1" ref="L21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1" s="3">
        <f ca="1">(TODAY()-staff[[#This Row],[Date of Birth]])/365</f>
        <v>106.01643835616439</v>
      </c>
    </row>
    <row r="2142" spans="1:13" x14ac:dyDescent="0.35">
      <c r="A2142" t="s">
        <v>2200</v>
      </c>
      <c r="B2142" t="s">
        <v>19</v>
      </c>
      <c r="C2142">
        <v>1</v>
      </c>
      <c r="D2142" t="s">
        <v>15</v>
      </c>
      <c r="E2142" t="s">
        <v>30</v>
      </c>
      <c r="F2142" t="s">
        <v>31</v>
      </c>
      <c r="G2142" s="1">
        <v>101520</v>
      </c>
      <c r="H2142">
        <v>2</v>
      </c>
      <c r="I2142" s="2">
        <v>44697</v>
      </c>
      <c r="J2142" s="2">
        <v>33245</v>
      </c>
      <c r="K2142" s="3">
        <f ca="1">(TODAY()-staff[[#This Row],[Date of Join]])/365</f>
        <v>3.4136986301369863</v>
      </c>
      <c r="L2142" t="str" cm="1">
        <f t="array" aca="1" ref="L21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2" s="3">
        <f ca="1">(TODAY()-staff[[#This Row],[Date of Birth]])/365</f>
        <v>34.789041095890411</v>
      </c>
    </row>
    <row r="2143" spans="1:13" x14ac:dyDescent="0.35">
      <c r="A2143" t="s">
        <v>2201</v>
      </c>
      <c r="B2143" t="s">
        <v>19</v>
      </c>
      <c r="C2143">
        <v>1</v>
      </c>
      <c r="D2143" t="s">
        <v>15</v>
      </c>
      <c r="E2143" t="s">
        <v>30</v>
      </c>
      <c r="F2143" t="s">
        <v>31</v>
      </c>
      <c r="G2143" s="1">
        <v>86280</v>
      </c>
      <c r="H2143">
        <v>9</v>
      </c>
      <c r="I2143" s="2">
        <v>44707</v>
      </c>
      <c r="J2143" s="2">
        <v>33062</v>
      </c>
      <c r="K2143" s="3">
        <f ca="1">(TODAY()-staff[[#This Row],[Date of Join]])/365</f>
        <v>3.3863013698630136</v>
      </c>
      <c r="L2143" t="str" cm="1">
        <f t="array" aca="1" ref="L21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3" s="3">
        <f ca="1">(TODAY()-staff[[#This Row],[Date of Birth]])/365</f>
        <v>35.290410958904111</v>
      </c>
    </row>
    <row r="2144" spans="1:13" x14ac:dyDescent="0.35">
      <c r="A2144" t="s">
        <v>2202</v>
      </c>
      <c r="B2144" t="s">
        <v>19</v>
      </c>
      <c r="C2144">
        <v>1</v>
      </c>
      <c r="D2144" t="s">
        <v>15</v>
      </c>
      <c r="E2144" t="s">
        <v>30</v>
      </c>
      <c r="F2144" t="s">
        <v>34</v>
      </c>
      <c r="G2144" s="1">
        <v>86645</v>
      </c>
      <c r="H2144">
        <v>7</v>
      </c>
      <c r="I2144" s="2">
        <v>44711</v>
      </c>
      <c r="J2144" s="2">
        <v>33296</v>
      </c>
      <c r="K2144" s="3">
        <f ca="1">(TODAY()-staff[[#This Row],[Date of Join]])/365</f>
        <v>3.3753424657534246</v>
      </c>
      <c r="L2144" t="str" cm="1">
        <f t="array" aca="1" ref="L21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4" s="3">
        <f ca="1">(TODAY()-staff[[#This Row],[Date of Birth]])/365</f>
        <v>34.649315068493152</v>
      </c>
    </row>
    <row r="2145" spans="1:13" x14ac:dyDescent="0.35">
      <c r="A2145" t="s">
        <v>2203</v>
      </c>
      <c r="B2145" t="s">
        <v>19</v>
      </c>
      <c r="C2145">
        <v>1</v>
      </c>
      <c r="D2145" t="s">
        <v>15</v>
      </c>
      <c r="E2145" t="s">
        <v>30</v>
      </c>
      <c r="F2145" t="s">
        <v>31</v>
      </c>
      <c r="G2145" s="1">
        <v>94280</v>
      </c>
      <c r="H2145">
        <v>14</v>
      </c>
      <c r="I2145" s="2">
        <v>44727</v>
      </c>
      <c r="J2145" s="2">
        <v>27727</v>
      </c>
      <c r="K2145" s="3">
        <f ca="1">(TODAY()-staff[[#This Row],[Date of Join]])/365</f>
        <v>3.3315068493150686</v>
      </c>
      <c r="L2145" t="str" cm="1">
        <f t="array" aca="1" ref="L21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5" s="3">
        <f ca="1">(TODAY()-staff[[#This Row],[Date of Birth]])/365</f>
        <v>49.906849315068492</v>
      </c>
    </row>
    <row r="2146" spans="1:13" x14ac:dyDescent="0.35">
      <c r="A2146" t="s">
        <v>2204</v>
      </c>
      <c r="B2146" t="s">
        <v>14</v>
      </c>
      <c r="C2146">
        <v>1</v>
      </c>
      <c r="D2146" t="s">
        <v>15</v>
      </c>
      <c r="E2146" t="s">
        <v>30</v>
      </c>
      <c r="F2146" t="s">
        <v>34</v>
      </c>
      <c r="G2146" s="1">
        <v>97970</v>
      </c>
      <c r="H2146">
        <v>5</v>
      </c>
      <c r="I2146" s="2">
        <v>44435</v>
      </c>
      <c r="J2146" s="2">
        <v>29492</v>
      </c>
      <c r="K2146" s="3">
        <f ca="1">(TODAY()-staff[[#This Row],[Date of Join]])/365</f>
        <v>4.1315068493150688</v>
      </c>
      <c r="L2146" t="str" cm="1">
        <f t="array" aca="1" ref="L21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6" s="3">
        <f ca="1">(TODAY()-staff[[#This Row],[Date of Birth]])/365</f>
        <v>45.07123287671233</v>
      </c>
    </row>
    <row r="2147" spans="1:13" x14ac:dyDescent="0.35">
      <c r="A2147" t="s">
        <v>2205</v>
      </c>
      <c r="B2147" t="s">
        <v>19</v>
      </c>
      <c r="C2147">
        <v>1</v>
      </c>
      <c r="D2147" t="s">
        <v>15</v>
      </c>
      <c r="E2147" t="s">
        <v>16</v>
      </c>
      <c r="F2147" t="s">
        <v>17</v>
      </c>
      <c r="G2147" s="1">
        <v>77655</v>
      </c>
      <c r="H2147">
        <v>15</v>
      </c>
      <c r="I2147" s="2">
        <v>44733</v>
      </c>
      <c r="J2147" s="2">
        <v>33857</v>
      </c>
      <c r="K2147" s="3">
        <f ca="1">(TODAY()-staff[[#This Row],[Date of Join]])/365</f>
        <v>3.3150684931506849</v>
      </c>
      <c r="L2147" t="str" cm="1">
        <f t="array" aca="1" ref="L21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7" s="3">
        <f ca="1">(TODAY()-staff[[#This Row],[Date of Birth]])/365</f>
        <v>33.112328767123287</v>
      </c>
    </row>
    <row r="2148" spans="1:13" x14ac:dyDescent="0.35">
      <c r="A2148" t="s">
        <v>2206</v>
      </c>
      <c r="B2148" t="s">
        <v>19</v>
      </c>
      <c r="C2148">
        <v>1</v>
      </c>
      <c r="D2148" t="s">
        <v>15</v>
      </c>
      <c r="E2148" t="s">
        <v>30</v>
      </c>
      <c r="F2148" t="s">
        <v>212</v>
      </c>
      <c r="G2148" s="1">
        <v>61905</v>
      </c>
      <c r="H2148">
        <v>14</v>
      </c>
      <c r="I2148" s="2">
        <v>44697</v>
      </c>
      <c r="J2148" s="2">
        <v>28643</v>
      </c>
      <c r="K2148" s="3">
        <f ca="1">(TODAY()-staff[[#This Row],[Date of Join]])/365</f>
        <v>3.4136986301369863</v>
      </c>
      <c r="L2148" t="str" cm="1">
        <f t="array" aca="1" ref="L21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8" s="3">
        <f ca="1">(TODAY()-staff[[#This Row],[Date of Birth]])/365</f>
        <v>47.397260273972606</v>
      </c>
    </row>
    <row r="2149" spans="1:13" x14ac:dyDescent="0.35">
      <c r="A2149" t="s">
        <v>2207</v>
      </c>
      <c r="B2149" t="s">
        <v>14</v>
      </c>
      <c r="C2149">
        <v>1</v>
      </c>
      <c r="D2149" t="s">
        <v>15</v>
      </c>
      <c r="E2149" t="s">
        <v>27</v>
      </c>
      <c r="F2149" t="s">
        <v>66</v>
      </c>
      <c r="G2149" s="1">
        <v>78385</v>
      </c>
      <c r="H2149">
        <v>9</v>
      </c>
      <c r="I2149" s="2">
        <v>44687</v>
      </c>
      <c r="J2149" s="2">
        <v>24236</v>
      </c>
      <c r="K2149" s="3">
        <f ca="1">(TODAY()-staff[[#This Row],[Date of Join]])/365</f>
        <v>3.441095890410959</v>
      </c>
      <c r="L2149" t="str" cm="1">
        <f t="array" aca="1" ref="L21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49" s="3">
        <f ca="1">(TODAY()-staff[[#This Row],[Date of Birth]])/365</f>
        <v>59.471232876712328</v>
      </c>
    </row>
    <row r="2150" spans="1:13" x14ac:dyDescent="0.35">
      <c r="A2150" t="s">
        <v>2208</v>
      </c>
      <c r="B2150" t="s">
        <v>19</v>
      </c>
      <c r="C2150">
        <v>1</v>
      </c>
      <c r="D2150" t="s">
        <v>15</v>
      </c>
      <c r="E2150" t="s">
        <v>30</v>
      </c>
      <c r="F2150" t="s">
        <v>31</v>
      </c>
      <c r="G2150" s="1">
        <v>82030</v>
      </c>
      <c r="H2150">
        <v>8</v>
      </c>
      <c r="I2150" s="2">
        <v>43731</v>
      </c>
      <c r="J2150" s="2">
        <v>23277</v>
      </c>
      <c r="K2150" s="3">
        <f ca="1">(TODAY()-staff[[#This Row],[Date of Join]])/365</f>
        <v>6.0602739726027401</v>
      </c>
      <c r="L2150" t="str" cm="1">
        <f t="array" aca="1" ref="L21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0" s="3">
        <f ca="1">(TODAY()-staff[[#This Row],[Date of Birth]])/365</f>
        <v>62.098630136986301</v>
      </c>
    </row>
    <row r="2151" spans="1:13" x14ac:dyDescent="0.35">
      <c r="A2151" t="s">
        <v>2209</v>
      </c>
      <c r="B2151" t="s">
        <v>14</v>
      </c>
      <c r="C2151">
        <v>1</v>
      </c>
      <c r="D2151" t="s">
        <v>15</v>
      </c>
      <c r="E2151" t="s">
        <v>24</v>
      </c>
      <c r="F2151" t="s">
        <v>25</v>
      </c>
      <c r="G2151" s="1">
        <v>104015</v>
      </c>
      <c r="H2151">
        <v>20</v>
      </c>
      <c r="I2151" s="2">
        <v>44305</v>
      </c>
      <c r="J2151" s="2">
        <v>25406</v>
      </c>
      <c r="K2151" s="3">
        <f ca="1">(TODAY()-staff[[#This Row],[Date of Join]])/365</f>
        <v>4.4876712328767123</v>
      </c>
      <c r="L2151" t="str" cm="1">
        <f t="array" aca="1" ref="L21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1" s="3">
        <f ca="1">(TODAY()-staff[[#This Row],[Date of Birth]])/365</f>
        <v>56.265753424657532</v>
      </c>
    </row>
    <row r="2152" spans="1:13" x14ac:dyDescent="0.35">
      <c r="A2152" t="s">
        <v>2210</v>
      </c>
      <c r="B2152" t="s">
        <v>14</v>
      </c>
      <c r="C2152">
        <v>1</v>
      </c>
      <c r="D2152" t="s">
        <v>15</v>
      </c>
      <c r="E2152" t="s">
        <v>27</v>
      </c>
      <c r="F2152" t="s">
        <v>28</v>
      </c>
      <c r="G2152" s="1">
        <v>84855</v>
      </c>
      <c r="H2152">
        <v>20</v>
      </c>
      <c r="I2152" s="2">
        <v>44623</v>
      </c>
      <c r="J2152" s="2">
        <v>29211</v>
      </c>
      <c r="K2152" s="3">
        <f ca="1">(TODAY()-staff[[#This Row],[Date of Join]])/365</f>
        <v>3.6164383561643834</v>
      </c>
      <c r="L2152" t="str" cm="1">
        <f t="array" aca="1" ref="L21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2" s="3">
        <f ca="1">(TODAY()-staff[[#This Row],[Date of Birth]])/365</f>
        <v>45.841095890410962</v>
      </c>
    </row>
    <row r="2153" spans="1:13" x14ac:dyDescent="0.35">
      <c r="A2153" t="s">
        <v>2211</v>
      </c>
      <c r="B2153" t="s">
        <v>14</v>
      </c>
      <c r="C2153">
        <v>1</v>
      </c>
      <c r="D2153" t="s">
        <v>21</v>
      </c>
      <c r="E2153" t="s">
        <v>24</v>
      </c>
      <c r="F2153" t="s">
        <v>41</v>
      </c>
      <c r="G2153" s="1">
        <v>78485</v>
      </c>
      <c r="H2153">
        <v>10</v>
      </c>
      <c r="I2153" s="2">
        <v>44725</v>
      </c>
      <c r="J2153" s="2">
        <v>7255</v>
      </c>
      <c r="K2153" s="3">
        <f ca="1">(TODAY()-staff[[#This Row],[Date of Join]])/365</f>
        <v>3.3369863013698629</v>
      </c>
      <c r="L2153" t="str" cm="1">
        <f t="array" aca="1" ref="L21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3" s="3">
        <f ca="1">(TODAY()-staff[[#This Row],[Date of Birth]])/365</f>
        <v>105.9945205479452</v>
      </c>
    </row>
    <row r="2154" spans="1:13" x14ac:dyDescent="0.35">
      <c r="A2154" t="s">
        <v>2212</v>
      </c>
      <c r="B2154" t="s">
        <v>19</v>
      </c>
      <c r="C2154">
        <v>1</v>
      </c>
      <c r="D2154" t="s">
        <v>15</v>
      </c>
      <c r="E2154" t="s">
        <v>30</v>
      </c>
      <c r="F2154" t="s">
        <v>31</v>
      </c>
      <c r="G2154" s="1">
        <v>72475</v>
      </c>
      <c r="H2154">
        <v>10</v>
      </c>
      <c r="I2154" s="2">
        <v>44490</v>
      </c>
      <c r="J2154" s="2">
        <v>31769</v>
      </c>
      <c r="K2154" s="3">
        <f ca="1">(TODAY()-staff[[#This Row],[Date of Join]])/365</f>
        <v>3.9808219178082194</v>
      </c>
      <c r="L2154" t="str" cm="1">
        <f t="array" aca="1" ref="L21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4" s="3">
        <f ca="1">(TODAY()-staff[[#This Row],[Date of Birth]])/365</f>
        <v>38.832876712328769</v>
      </c>
    </row>
    <row r="2155" spans="1:13" x14ac:dyDescent="0.35">
      <c r="A2155" t="s">
        <v>2213</v>
      </c>
      <c r="B2155" t="s">
        <v>19</v>
      </c>
      <c r="C2155">
        <v>1</v>
      </c>
      <c r="D2155" t="s">
        <v>15</v>
      </c>
      <c r="E2155" t="s">
        <v>46</v>
      </c>
      <c r="F2155" t="s">
        <v>62</v>
      </c>
      <c r="G2155" s="1">
        <v>70365</v>
      </c>
      <c r="H2155">
        <v>24</v>
      </c>
      <c r="I2155" s="2">
        <v>44725</v>
      </c>
      <c r="J2155" s="2">
        <v>31468</v>
      </c>
      <c r="K2155" s="3">
        <f ca="1">(TODAY()-staff[[#This Row],[Date of Join]])/365</f>
        <v>3.3369863013698629</v>
      </c>
      <c r="L2155" t="str" cm="1">
        <f t="array" aca="1" ref="L21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5" s="3">
        <f ca="1">(TODAY()-staff[[#This Row],[Date of Birth]])/365</f>
        <v>39.657534246575345</v>
      </c>
    </row>
    <row r="2156" spans="1:13" x14ac:dyDescent="0.35">
      <c r="A2156" t="s">
        <v>2214</v>
      </c>
      <c r="B2156" t="s">
        <v>19</v>
      </c>
      <c r="C2156">
        <v>1</v>
      </c>
      <c r="D2156" t="s">
        <v>15</v>
      </c>
      <c r="E2156" t="s">
        <v>30</v>
      </c>
      <c r="F2156" t="s">
        <v>31</v>
      </c>
      <c r="G2156" s="1">
        <v>58725</v>
      </c>
      <c r="H2156">
        <v>9</v>
      </c>
      <c r="I2156" s="2">
        <v>44692</v>
      </c>
      <c r="J2156" s="2">
        <v>-29</v>
      </c>
      <c r="K2156" s="3">
        <f ca="1">(TODAY()-staff[[#This Row],[Date of Join]])/365</f>
        <v>3.4273972602739726</v>
      </c>
      <c r="L2156" t="str" cm="1">
        <f t="array" aca="1" ref="L21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6" s="3">
        <f ca="1">(TODAY()-staff[[#This Row],[Date of Birth]])/365</f>
        <v>125.95068493150686</v>
      </c>
    </row>
    <row r="2157" spans="1:13" x14ac:dyDescent="0.35">
      <c r="A2157" t="s">
        <v>2215</v>
      </c>
      <c r="B2157" t="s">
        <v>19</v>
      </c>
      <c r="C2157">
        <v>1</v>
      </c>
      <c r="D2157" t="s">
        <v>15</v>
      </c>
      <c r="E2157" t="s">
        <v>30</v>
      </c>
      <c r="F2157" t="s">
        <v>34</v>
      </c>
      <c r="G2157" s="1">
        <v>93740</v>
      </c>
      <c r="H2157">
        <v>20</v>
      </c>
      <c r="I2157" s="2">
        <v>43446</v>
      </c>
      <c r="J2157" s="2">
        <v>21359</v>
      </c>
      <c r="K2157" s="3">
        <f ca="1">(TODAY()-staff[[#This Row],[Date of Join]])/365</f>
        <v>6.8410958904109593</v>
      </c>
      <c r="L2157" t="str" cm="1">
        <f t="array" aca="1" ref="L21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7" s="3">
        <f ca="1">(TODAY()-staff[[#This Row],[Date of Birth]])/365</f>
        <v>67.353424657534248</v>
      </c>
    </row>
    <row r="2158" spans="1:13" x14ac:dyDescent="0.35">
      <c r="A2158" t="s">
        <v>2216</v>
      </c>
      <c r="B2158" t="s">
        <v>19</v>
      </c>
      <c r="C2158">
        <v>1</v>
      </c>
      <c r="D2158" t="s">
        <v>15</v>
      </c>
      <c r="E2158" t="s">
        <v>27</v>
      </c>
      <c r="F2158" t="s">
        <v>98</v>
      </c>
      <c r="G2158" s="1">
        <v>81740</v>
      </c>
      <c r="H2158">
        <v>12</v>
      </c>
      <c r="I2158" s="2">
        <v>44530</v>
      </c>
      <c r="J2158" s="2">
        <v>33034</v>
      </c>
      <c r="K2158" s="3">
        <f ca="1">(TODAY()-staff[[#This Row],[Date of Join]])/365</f>
        <v>3.871232876712329</v>
      </c>
      <c r="L2158" t="str" cm="1">
        <f t="array" aca="1" ref="L21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8" s="3">
        <f ca="1">(TODAY()-staff[[#This Row],[Date of Birth]])/365</f>
        <v>35.367123287671234</v>
      </c>
    </row>
    <row r="2159" spans="1:13" x14ac:dyDescent="0.35">
      <c r="A2159" t="s">
        <v>2217</v>
      </c>
      <c r="B2159" t="s">
        <v>19</v>
      </c>
      <c r="C2159">
        <v>1</v>
      </c>
      <c r="D2159" t="s">
        <v>15</v>
      </c>
      <c r="E2159" t="s">
        <v>16</v>
      </c>
      <c r="F2159" t="s">
        <v>17</v>
      </c>
      <c r="G2159" s="1">
        <v>63080</v>
      </c>
      <c r="H2159">
        <v>13</v>
      </c>
      <c r="I2159" s="2">
        <v>44736</v>
      </c>
      <c r="J2159" s="2">
        <v>22241</v>
      </c>
      <c r="K2159" s="3">
        <f ca="1">(TODAY()-staff[[#This Row],[Date of Join]])/365</f>
        <v>3.3068493150684932</v>
      </c>
      <c r="L2159" t="str" cm="1">
        <f t="array" aca="1" ref="L21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59" s="3">
        <f ca="1">(TODAY()-staff[[#This Row],[Date of Birth]])/365</f>
        <v>64.936986301369856</v>
      </c>
    </row>
    <row r="2160" spans="1:13" x14ac:dyDescent="0.35">
      <c r="A2160" t="s">
        <v>2218</v>
      </c>
      <c r="B2160" t="s">
        <v>19</v>
      </c>
      <c r="C2160">
        <v>1</v>
      </c>
      <c r="D2160" t="s">
        <v>15</v>
      </c>
      <c r="E2160" t="s">
        <v>24</v>
      </c>
      <c r="F2160" t="s">
        <v>82</v>
      </c>
      <c r="G2160" s="1">
        <v>94915</v>
      </c>
      <c r="H2160">
        <v>21</v>
      </c>
      <c r="I2160" s="2">
        <v>44431</v>
      </c>
      <c r="J2160" s="2">
        <v>19522</v>
      </c>
      <c r="K2160" s="3">
        <f ca="1">(TODAY()-staff[[#This Row],[Date of Join]])/365</f>
        <v>4.1424657534246574</v>
      </c>
      <c r="L2160" t="str" cm="1">
        <f t="array" aca="1" ref="L21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0" s="3">
        <f ca="1">(TODAY()-staff[[#This Row],[Date of Birth]])/365</f>
        <v>72.38630136986302</v>
      </c>
    </row>
    <row r="2161" spans="1:13" x14ac:dyDescent="0.35">
      <c r="A2161" t="s">
        <v>2219</v>
      </c>
      <c r="B2161" t="s">
        <v>19</v>
      </c>
      <c r="C2161">
        <v>1</v>
      </c>
      <c r="D2161" t="s">
        <v>15</v>
      </c>
      <c r="E2161" t="s">
        <v>16</v>
      </c>
      <c r="F2161" t="s">
        <v>166</v>
      </c>
      <c r="G2161" s="1">
        <v>69135</v>
      </c>
      <c r="H2161">
        <v>10</v>
      </c>
      <c r="I2161" s="2">
        <v>44746</v>
      </c>
      <c r="J2161" s="2">
        <v>33527</v>
      </c>
      <c r="K2161" s="3">
        <f ca="1">(TODAY()-staff[[#This Row],[Date of Join]])/365</f>
        <v>3.2794520547945205</v>
      </c>
      <c r="L2161" t="str" cm="1">
        <f t="array" aca="1" ref="L21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1" s="3">
        <f ca="1">(TODAY()-staff[[#This Row],[Date of Birth]])/365</f>
        <v>34.016438356164386</v>
      </c>
    </row>
    <row r="2162" spans="1:13" x14ac:dyDescent="0.35">
      <c r="A2162" t="s">
        <v>2220</v>
      </c>
      <c r="B2162" t="s">
        <v>19</v>
      </c>
      <c r="C2162">
        <v>1</v>
      </c>
      <c r="D2162" t="s">
        <v>15</v>
      </c>
      <c r="E2162" t="s">
        <v>30</v>
      </c>
      <c r="F2162" t="s">
        <v>31</v>
      </c>
      <c r="G2162" s="1">
        <v>73235</v>
      </c>
      <c r="H2162">
        <v>17</v>
      </c>
      <c r="I2162" s="2">
        <v>44740</v>
      </c>
      <c r="J2162" s="2">
        <v>34963</v>
      </c>
      <c r="K2162" s="3">
        <f ca="1">(TODAY()-staff[[#This Row],[Date of Join]])/365</f>
        <v>3.2958904109589042</v>
      </c>
      <c r="L2162" t="str" cm="1">
        <f t="array" aca="1" ref="L21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2" s="3">
        <f ca="1">(TODAY()-staff[[#This Row],[Date of Birth]])/365</f>
        <v>30.082191780821919</v>
      </c>
    </row>
    <row r="2163" spans="1:13" x14ac:dyDescent="0.35">
      <c r="A2163" t="s">
        <v>2221</v>
      </c>
      <c r="B2163" t="s">
        <v>14</v>
      </c>
      <c r="C2163">
        <v>1</v>
      </c>
      <c r="D2163" t="s">
        <v>15</v>
      </c>
      <c r="E2163" t="s">
        <v>30</v>
      </c>
      <c r="F2163" t="s">
        <v>34</v>
      </c>
      <c r="G2163" s="1">
        <v>117795</v>
      </c>
      <c r="H2163">
        <v>12</v>
      </c>
      <c r="I2163" s="2">
        <v>44505</v>
      </c>
      <c r="J2163" s="2">
        <v>30589</v>
      </c>
      <c r="K2163" s="3">
        <f ca="1">(TODAY()-staff[[#This Row],[Date of Join]])/365</f>
        <v>3.9397260273972603</v>
      </c>
      <c r="L2163" t="str" cm="1">
        <f t="array" aca="1" ref="L21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3" s="3">
        <f ca="1">(TODAY()-staff[[#This Row],[Date of Birth]])/365</f>
        <v>42.065753424657537</v>
      </c>
    </row>
    <row r="2164" spans="1:13" x14ac:dyDescent="0.35">
      <c r="A2164" t="s">
        <v>2222</v>
      </c>
      <c r="B2164" t="s">
        <v>19</v>
      </c>
      <c r="C2164">
        <v>1</v>
      </c>
      <c r="D2164" t="s">
        <v>15</v>
      </c>
      <c r="E2164" t="s">
        <v>24</v>
      </c>
      <c r="F2164" t="s">
        <v>34</v>
      </c>
      <c r="G2164" s="1">
        <v>74505</v>
      </c>
      <c r="H2164">
        <v>8</v>
      </c>
      <c r="I2164" s="2">
        <v>43439</v>
      </c>
      <c r="J2164" s="2">
        <v>22147</v>
      </c>
      <c r="K2164" s="3">
        <f ca="1">(TODAY()-staff[[#This Row],[Date of Join]])/365</f>
        <v>6.86027397260274</v>
      </c>
      <c r="L2164" t="str" cm="1">
        <f t="array" aca="1" ref="L21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4" s="3">
        <f ca="1">(TODAY()-staff[[#This Row],[Date of Birth]])/365</f>
        <v>65.194520547945203</v>
      </c>
    </row>
    <row r="2165" spans="1:13" x14ac:dyDescent="0.35">
      <c r="A2165" t="s">
        <v>2223</v>
      </c>
      <c r="B2165" t="s">
        <v>19</v>
      </c>
      <c r="C2165">
        <v>1</v>
      </c>
      <c r="D2165" t="s">
        <v>15</v>
      </c>
      <c r="E2165" t="s">
        <v>79</v>
      </c>
      <c r="F2165" t="s">
        <v>131</v>
      </c>
      <c r="G2165" s="1">
        <v>96045</v>
      </c>
      <c r="H2165">
        <v>21</v>
      </c>
      <c r="I2165" s="2">
        <v>44656</v>
      </c>
      <c r="J2165" s="2">
        <v>25412</v>
      </c>
      <c r="K2165" s="3">
        <f ca="1">(TODAY()-staff[[#This Row],[Date of Join]])/365</f>
        <v>3.526027397260274</v>
      </c>
      <c r="L2165" t="str" cm="1">
        <f t="array" aca="1" ref="L21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5" s="3">
        <f ca="1">(TODAY()-staff[[#This Row],[Date of Birth]])/365</f>
        <v>56.249315068493154</v>
      </c>
    </row>
    <row r="2166" spans="1:13" x14ac:dyDescent="0.35">
      <c r="A2166" t="s">
        <v>2224</v>
      </c>
      <c r="B2166" t="s">
        <v>19</v>
      </c>
      <c r="C2166">
        <v>1</v>
      </c>
      <c r="D2166" t="s">
        <v>15</v>
      </c>
      <c r="E2166" t="s">
        <v>27</v>
      </c>
      <c r="F2166" t="s">
        <v>98</v>
      </c>
      <c r="G2166" s="1">
        <v>84825</v>
      </c>
      <c r="H2166">
        <v>9</v>
      </c>
      <c r="I2166" s="2">
        <v>44644</v>
      </c>
      <c r="J2166" s="2">
        <v>31404</v>
      </c>
      <c r="K2166" s="3">
        <f ca="1">(TODAY()-staff[[#This Row],[Date of Join]])/365</f>
        <v>3.558904109589041</v>
      </c>
      <c r="L2166" t="str" cm="1">
        <f t="array" aca="1" ref="L21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6" s="3">
        <f ca="1">(TODAY()-staff[[#This Row],[Date of Birth]])/365</f>
        <v>39.832876712328769</v>
      </c>
    </row>
    <row r="2167" spans="1:13" x14ac:dyDescent="0.35">
      <c r="A2167" t="s">
        <v>2225</v>
      </c>
      <c r="B2167" t="s">
        <v>14</v>
      </c>
      <c r="C2167">
        <v>1</v>
      </c>
      <c r="D2167" t="s">
        <v>15</v>
      </c>
      <c r="E2167" t="s">
        <v>46</v>
      </c>
      <c r="F2167" t="s">
        <v>47</v>
      </c>
      <c r="G2167" s="1">
        <v>84630</v>
      </c>
      <c r="H2167">
        <v>16</v>
      </c>
      <c r="I2167" s="2">
        <v>44768</v>
      </c>
      <c r="J2167" s="2">
        <v>26413</v>
      </c>
      <c r="K2167" s="3">
        <f ca="1">(TODAY()-staff[[#This Row],[Date of Join]])/365</f>
        <v>3.2191780821917808</v>
      </c>
      <c r="L2167" t="str" cm="1">
        <f t="array" aca="1" ref="L21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7" s="3">
        <f ca="1">(TODAY()-staff[[#This Row],[Date of Birth]])/365</f>
        <v>53.506849315068493</v>
      </c>
    </row>
    <row r="2168" spans="1:13" x14ac:dyDescent="0.35">
      <c r="A2168" t="s">
        <v>2226</v>
      </c>
      <c r="B2168" t="s">
        <v>19</v>
      </c>
      <c r="C2168">
        <v>1</v>
      </c>
      <c r="D2168" t="s">
        <v>15</v>
      </c>
      <c r="E2168" t="s">
        <v>24</v>
      </c>
      <c r="F2168" t="s">
        <v>34</v>
      </c>
      <c r="G2168" s="1">
        <v>70885</v>
      </c>
      <c r="H2168">
        <v>17</v>
      </c>
      <c r="I2168" s="2">
        <v>44544</v>
      </c>
      <c r="J2168" s="2">
        <v>24058</v>
      </c>
      <c r="K2168" s="3">
        <f ca="1">(TODAY()-staff[[#This Row],[Date of Join]])/365</f>
        <v>3.8328767123287673</v>
      </c>
      <c r="L2168" t="str" cm="1">
        <f t="array" aca="1" ref="L21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8" s="3">
        <f ca="1">(TODAY()-staff[[#This Row],[Date of Birth]])/365</f>
        <v>59.958904109589042</v>
      </c>
    </row>
    <row r="2169" spans="1:13" x14ac:dyDescent="0.35">
      <c r="A2169" t="s">
        <v>2227</v>
      </c>
      <c r="B2169" t="s">
        <v>14</v>
      </c>
      <c r="C2169">
        <v>0.8</v>
      </c>
      <c r="D2169" t="s">
        <v>15</v>
      </c>
      <c r="E2169" t="s">
        <v>24</v>
      </c>
      <c r="F2169" t="s">
        <v>34</v>
      </c>
      <c r="G2169" s="1">
        <v>77260</v>
      </c>
      <c r="H2169">
        <v>20</v>
      </c>
      <c r="I2169" s="2">
        <v>44690</v>
      </c>
      <c r="J2169" s="2">
        <v>20313</v>
      </c>
      <c r="K2169" s="3">
        <f ca="1">(TODAY()-staff[[#This Row],[Date of Join]])/365</f>
        <v>3.4328767123287673</v>
      </c>
      <c r="L2169" t="str" cm="1">
        <f t="array" aca="1" ref="L21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69" s="3">
        <f ca="1">(TODAY()-staff[[#This Row],[Date of Birth]])/365</f>
        <v>70.219178082191775</v>
      </c>
    </row>
    <row r="2170" spans="1:13" x14ac:dyDescent="0.35">
      <c r="A2170" t="s">
        <v>2228</v>
      </c>
      <c r="B2170" t="s">
        <v>19</v>
      </c>
      <c r="C2170">
        <v>1</v>
      </c>
      <c r="D2170" t="s">
        <v>15</v>
      </c>
      <c r="E2170" t="s">
        <v>46</v>
      </c>
      <c r="F2170" t="s">
        <v>47</v>
      </c>
      <c r="G2170" s="1">
        <v>86030</v>
      </c>
      <c r="H2170">
        <v>16</v>
      </c>
      <c r="I2170" s="2">
        <v>44728</v>
      </c>
      <c r="J2170" s="2">
        <v>33772</v>
      </c>
      <c r="K2170" s="3">
        <f ca="1">(TODAY()-staff[[#This Row],[Date of Join]])/365</f>
        <v>3.3287671232876712</v>
      </c>
      <c r="L2170" t="str" cm="1">
        <f t="array" aca="1" ref="L21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0" s="3">
        <f ca="1">(TODAY()-staff[[#This Row],[Date of Birth]])/365</f>
        <v>33.345205479452055</v>
      </c>
    </row>
    <row r="2171" spans="1:13" x14ac:dyDescent="0.35">
      <c r="A2171" t="s">
        <v>2229</v>
      </c>
      <c r="B2171" t="s">
        <v>14</v>
      </c>
      <c r="C2171">
        <v>1</v>
      </c>
      <c r="D2171" t="s">
        <v>15</v>
      </c>
      <c r="E2171" t="s">
        <v>24</v>
      </c>
      <c r="F2171" t="s">
        <v>34</v>
      </c>
      <c r="G2171" s="1">
        <v>72665</v>
      </c>
      <c r="H2171">
        <v>11</v>
      </c>
      <c r="I2171" s="2">
        <v>44012</v>
      </c>
      <c r="J2171" s="2">
        <v>22764</v>
      </c>
      <c r="K2171" s="3">
        <f ca="1">(TODAY()-staff[[#This Row],[Date of Join]])/365</f>
        <v>5.2904109589041095</v>
      </c>
      <c r="L2171" t="str" cm="1">
        <f t="array" aca="1" ref="L21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1" s="3">
        <f ca="1">(TODAY()-staff[[#This Row],[Date of Birth]])/365</f>
        <v>63.504109589041093</v>
      </c>
    </row>
    <row r="2172" spans="1:13" x14ac:dyDescent="0.35">
      <c r="A2172" t="s">
        <v>2230</v>
      </c>
      <c r="B2172" t="s">
        <v>19</v>
      </c>
      <c r="C2172">
        <v>1</v>
      </c>
      <c r="D2172" t="s">
        <v>15</v>
      </c>
      <c r="E2172" t="s">
        <v>30</v>
      </c>
      <c r="F2172" t="s">
        <v>31</v>
      </c>
      <c r="G2172" s="1">
        <v>87185</v>
      </c>
      <c r="H2172">
        <v>20</v>
      </c>
      <c r="I2172" s="2">
        <v>44543</v>
      </c>
      <c r="J2172" s="2">
        <v>28824</v>
      </c>
      <c r="K2172" s="3">
        <f ca="1">(TODAY()-staff[[#This Row],[Date of Join]])/365</f>
        <v>3.8356164383561642</v>
      </c>
      <c r="L2172" t="str" cm="1">
        <f t="array" aca="1" ref="L21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2" s="3">
        <f ca="1">(TODAY()-staff[[#This Row],[Date of Birth]])/365</f>
        <v>46.901369863013699</v>
      </c>
    </row>
    <row r="2173" spans="1:13" x14ac:dyDescent="0.35">
      <c r="A2173" t="s">
        <v>2231</v>
      </c>
      <c r="B2173" t="s">
        <v>19</v>
      </c>
      <c r="C2173">
        <v>1</v>
      </c>
      <c r="D2173" t="s">
        <v>15</v>
      </c>
      <c r="E2173" t="s">
        <v>30</v>
      </c>
      <c r="F2173" t="s">
        <v>62</v>
      </c>
      <c r="G2173" s="1">
        <v>84135</v>
      </c>
      <c r="H2173">
        <v>10</v>
      </c>
      <c r="I2173" s="2">
        <v>44371</v>
      </c>
      <c r="J2173" s="2">
        <v>24010</v>
      </c>
      <c r="K2173" s="3">
        <f ca="1">(TODAY()-staff[[#This Row],[Date of Join]])/365</f>
        <v>4.3068493150684928</v>
      </c>
      <c r="L2173" t="str" cm="1">
        <f t="array" aca="1" ref="L21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3" s="3">
        <f ca="1">(TODAY()-staff[[#This Row],[Date of Birth]])/365</f>
        <v>60.090410958904108</v>
      </c>
    </row>
    <row r="2174" spans="1:13" x14ac:dyDescent="0.35">
      <c r="A2174" t="s">
        <v>2232</v>
      </c>
      <c r="B2174" t="s">
        <v>14</v>
      </c>
      <c r="C2174">
        <v>1</v>
      </c>
      <c r="D2174" t="s">
        <v>15</v>
      </c>
      <c r="E2174" t="s">
        <v>27</v>
      </c>
      <c r="F2174" t="s">
        <v>28</v>
      </c>
      <c r="G2174" s="1">
        <v>97780</v>
      </c>
      <c r="H2174">
        <v>17</v>
      </c>
      <c r="I2174" s="2">
        <v>43746</v>
      </c>
      <c r="J2174" s="2">
        <v>23524</v>
      </c>
      <c r="K2174" s="3">
        <f ca="1">(TODAY()-staff[[#This Row],[Date of Join]])/365</f>
        <v>6.0191780821917806</v>
      </c>
      <c r="L2174" t="str" cm="1">
        <f t="array" aca="1" ref="L21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4" s="3">
        <f ca="1">(TODAY()-staff[[#This Row],[Date of Birth]])/365</f>
        <v>61.421917808219177</v>
      </c>
    </row>
    <row r="2175" spans="1:13" x14ac:dyDescent="0.35">
      <c r="A2175" t="s">
        <v>2233</v>
      </c>
      <c r="B2175" t="s">
        <v>19</v>
      </c>
      <c r="C2175">
        <v>1</v>
      </c>
      <c r="D2175" t="s">
        <v>15</v>
      </c>
      <c r="E2175" t="s">
        <v>24</v>
      </c>
      <c r="F2175" t="s">
        <v>34</v>
      </c>
      <c r="G2175" s="1">
        <v>80160</v>
      </c>
      <c r="H2175">
        <v>18</v>
      </c>
      <c r="I2175" s="2">
        <v>44351</v>
      </c>
      <c r="J2175" s="2">
        <v>26152</v>
      </c>
      <c r="K2175" s="3">
        <f ca="1">(TODAY()-staff[[#This Row],[Date of Join]])/365</f>
        <v>4.3616438356164382</v>
      </c>
      <c r="L2175" t="str" cm="1">
        <f t="array" aca="1" ref="L21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5" s="3">
        <f ca="1">(TODAY()-staff[[#This Row],[Date of Birth]])/365</f>
        <v>54.221917808219175</v>
      </c>
    </row>
    <row r="2176" spans="1:13" x14ac:dyDescent="0.35">
      <c r="A2176" t="s">
        <v>2234</v>
      </c>
      <c r="B2176" t="s">
        <v>19</v>
      </c>
      <c r="C2176">
        <v>1</v>
      </c>
      <c r="D2176" t="s">
        <v>15</v>
      </c>
      <c r="E2176" t="s">
        <v>30</v>
      </c>
      <c r="F2176" t="s">
        <v>57</v>
      </c>
      <c r="G2176" s="1">
        <v>74985</v>
      </c>
      <c r="H2176">
        <v>8</v>
      </c>
      <c r="I2176" s="2">
        <v>44523</v>
      </c>
      <c r="J2176" s="2">
        <v>32296</v>
      </c>
      <c r="K2176" s="3">
        <f ca="1">(TODAY()-staff[[#This Row],[Date of Join]])/365</f>
        <v>3.8904109589041096</v>
      </c>
      <c r="L2176" t="str" cm="1">
        <f t="array" aca="1" ref="L21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6" s="3">
        <f ca="1">(TODAY()-staff[[#This Row],[Date of Birth]])/365</f>
        <v>37.389041095890413</v>
      </c>
    </row>
    <row r="2177" spans="1:13" x14ac:dyDescent="0.35">
      <c r="A2177" t="s">
        <v>2235</v>
      </c>
      <c r="B2177" t="s">
        <v>19</v>
      </c>
      <c r="C2177">
        <v>1</v>
      </c>
      <c r="D2177" t="s">
        <v>15</v>
      </c>
      <c r="E2177" t="s">
        <v>24</v>
      </c>
      <c r="F2177" t="s">
        <v>41</v>
      </c>
      <c r="G2177" s="1">
        <v>70980</v>
      </c>
      <c r="H2177">
        <v>5</v>
      </c>
      <c r="I2177" s="2">
        <v>44635</v>
      </c>
      <c r="J2177" s="2">
        <v>30951</v>
      </c>
      <c r="K2177" s="3">
        <f ca="1">(TODAY()-staff[[#This Row],[Date of Join]])/365</f>
        <v>3.5835616438356164</v>
      </c>
      <c r="L2177" t="str" cm="1">
        <f t="array" aca="1" ref="L21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7" s="3">
        <f ca="1">(TODAY()-staff[[#This Row],[Date of Birth]])/365</f>
        <v>41.073972602739723</v>
      </c>
    </row>
    <row r="2178" spans="1:13" x14ac:dyDescent="0.35">
      <c r="A2178" t="s">
        <v>2236</v>
      </c>
      <c r="B2178" t="s">
        <v>19</v>
      </c>
      <c r="C2178">
        <v>1</v>
      </c>
      <c r="D2178" t="s">
        <v>15</v>
      </c>
      <c r="E2178" t="s">
        <v>27</v>
      </c>
      <c r="F2178" t="s">
        <v>98</v>
      </c>
      <c r="G2178" s="1">
        <v>69165</v>
      </c>
      <c r="H2178">
        <v>19</v>
      </c>
      <c r="I2178" s="2">
        <v>44729</v>
      </c>
      <c r="J2178" s="2">
        <v>32125</v>
      </c>
      <c r="K2178" s="3">
        <f ca="1">(TODAY()-staff[[#This Row],[Date of Join]])/365</f>
        <v>3.3260273972602739</v>
      </c>
      <c r="L2178" t="str" cm="1">
        <f t="array" aca="1" ref="L21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8" s="3">
        <f ca="1">(TODAY()-staff[[#This Row],[Date of Birth]])/365</f>
        <v>37.857534246575341</v>
      </c>
    </row>
    <row r="2179" spans="1:13" x14ac:dyDescent="0.35">
      <c r="A2179" t="s">
        <v>2237</v>
      </c>
      <c r="B2179" t="s">
        <v>19</v>
      </c>
      <c r="C2179">
        <v>1</v>
      </c>
      <c r="D2179" t="s">
        <v>21</v>
      </c>
      <c r="E2179" t="s">
        <v>16</v>
      </c>
      <c r="F2179" t="s">
        <v>22</v>
      </c>
      <c r="G2179" s="1">
        <v>62805</v>
      </c>
      <c r="H2179">
        <v>13</v>
      </c>
      <c r="I2179" s="2">
        <v>44774</v>
      </c>
      <c r="J2179" s="2">
        <v>7293</v>
      </c>
      <c r="K2179" s="3">
        <f ca="1">(TODAY()-staff[[#This Row],[Date of Join]])/365</f>
        <v>3.2027397260273971</v>
      </c>
      <c r="L2179" t="str" cm="1">
        <f t="array" aca="1" ref="L21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79" s="3">
        <f ca="1">(TODAY()-staff[[#This Row],[Date of Birth]])/365</f>
        <v>105.89041095890411</v>
      </c>
    </row>
    <row r="2180" spans="1:13" x14ac:dyDescent="0.35">
      <c r="A2180" t="s">
        <v>2238</v>
      </c>
      <c r="B2180" t="s">
        <v>19</v>
      </c>
      <c r="C2180">
        <v>1</v>
      </c>
      <c r="D2180" t="s">
        <v>15</v>
      </c>
      <c r="E2180" t="s">
        <v>30</v>
      </c>
      <c r="F2180" t="s">
        <v>57</v>
      </c>
      <c r="G2180" s="1">
        <v>88650</v>
      </c>
      <c r="H2180">
        <v>9</v>
      </c>
      <c r="I2180" s="2">
        <v>44630</v>
      </c>
      <c r="J2180" s="2">
        <v>30401</v>
      </c>
      <c r="K2180" s="3">
        <f ca="1">(TODAY()-staff[[#This Row],[Date of Join]])/365</f>
        <v>3.5972602739726027</v>
      </c>
      <c r="L2180" t="str" cm="1">
        <f t="array" aca="1" ref="L21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0" s="3">
        <f ca="1">(TODAY()-staff[[#This Row],[Date of Birth]])/365</f>
        <v>42.580821917808223</v>
      </c>
    </row>
    <row r="2181" spans="1:13" x14ac:dyDescent="0.35">
      <c r="A2181" t="s">
        <v>2239</v>
      </c>
      <c r="B2181" t="s">
        <v>19</v>
      </c>
      <c r="C2181">
        <v>1</v>
      </c>
      <c r="D2181" t="s">
        <v>15</v>
      </c>
      <c r="E2181" t="s">
        <v>46</v>
      </c>
      <c r="F2181" t="s">
        <v>47</v>
      </c>
      <c r="G2181" s="1">
        <v>59000</v>
      </c>
      <c r="H2181">
        <v>20</v>
      </c>
      <c r="I2181" s="2">
        <v>44460</v>
      </c>
      <c r="J2181" s="2">
        <v>21374</v>
      </c>
      <c r="K2181" s="3">
        <f ca="1">(TODAY()-staff[[#This Row],[Date of Join]])/365</f>
        <v>4.0630136986301366</v>
      </c>
      <c r="L2181" t="str" cm="1">
        <f t="array" aca="1" ref="L21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1" s="3">
        <f ca="1">(TODAY()-staff[[#This Row],[Date of Birth]])/365</f>
        <v>67.31232876712329</v>
      </c>
    </row>
    <row r="2182" spans="1:13" x14ac:dyDescent="0.35">
      <c r="A2182" t="s">
        <v>2240</v>
      </c>
      <c r="B2182" t="s">
        <v>19</v>
      </c>
      <c r="C2182">
        <v>1</v>
      </c>
      <c r="D2182" t="s">
        <v>15</v>
      </c>
      <c r="E2182" t="s">
        <v>30</v>
      </c>
      <c r="F2182" t="s">
        <v>31</v>
      </c>
      <c r="G2182" s="1">
        <v>76620</v>
      </c>
      <c r="H2182">
        <v>17</v>
      </c>
      <c r="I2182" s="2">
        <v>44741</v>
      </c>
      <c r="J2182" s="2">
        <v>7259</v>
      </c>
      <c r="K2182" s="3">
        <f ca="1">(TODAY()-staff[[#This Row],[Date of Join]])/365</f>
        <v>3.2931506849315069</v>
      </c>
      <c r="L2182" t="str" cm="1">
        <f t="array" aca="1" ref="L21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2" s="3">
        <f ca="1">(TODAY()-staff[[#This Row],[Date of Birth]])/365</f>
        <v>105.98356164383561</v>
      </c>
    </row>
    <row r="2183" spans="1:13" x14ac:dyDescent="0.35">
      <c r="A2183" t="s">
        <v>2241</v>
      </c>
      <c r="B2183" t="s">
        <v>19</v>
      </c>
      <c r="C2183">
        <v>0.8</v>
      </c>
      <c r="D2183" t="s">
        <v>15</v>
      </c>
      <c r="E2183" t="s">
        <v>30</v>
      </c>
      <c r="F2183" t="s">
        <v>31</v>
      </c>
      <c r="G2183" s="1">
        <v>48230</v>
      </c>
      <c r="H2183">
        <v>11</v>
      </c>
      <c r="I2183" s="2">
        <v>44504</v>
      </c>
      <c r="J2183" s="2">
        <v>29871</v>
      </c>
      <c r="K2183" s="3">
        <f ca="1">(TODAY()-staff[[#This Row],[Date of Join]])/365</f>
        <v>3.9424657534246577</v>
      </c>
      <c r="L2183" t="str" cm="1">
        <f t="array" aca="1" ref="L21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3" s="3">
        <f ca="1">(TODAY()-staff[[#This Row],[Date of Birth]])/365</f>
        <v>44.032876712328765</v>
      </c>
    </row>
    <row r="2184" spans="1:13" x14ac:dyDescent="0.35">
      <c r="A2184" t="s">
        <v>2242</v>
      </c>
      <c r="B2184" t="s">
        <v>14</v>
      </c>
      <c r="C2184">
        <v>1</v>
      </c>
      <c r="D2184" t="s">
        <v>15</v>
      </c>
      <c r="E2184" t="s">
        <v>16</v>
      </c>
      <c r="F2184" t="s">
        <v>22</v>
      </c>
      <c r="G2184" s="1">
        <v>90390</v>
      </c>
      <c r="H2184">
        <v>13</v>
      </c>
      <c r="I2184" s="2">
        <v>44686</v>
      </c>
      <c r="J2184" s="2">
        <v>21207</v>
      </c>
      <c r="K2184" s="3">
        <f ca="1">(TODAY()-staff[[#This Row],[Date of Join]])/365</f>
        <v>3.4438356164383563</v>
      </c>
      <c r="L2184" t="str" cm="1">
        <f t="array" aca="1" ref="L21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4" s="3">
        <f ca="1">(TODAY()-staff[[#This Row],[Date of Birth]])/365</f>
        <v>67.769863013698625</v>
      </c>
    </row>
    <row r="2185" spans="1:13" x14ac:dyDescent="0.35">
      <c r="A2185" t="s">
        <v>2243</v>
      </c>
      <c r="B2185" t="s">
        <v>19</v>
      </c>
      <c r="C2185">
        <v>0.75</v>
      </c>
      <c r="D2185" t="s">
        <v>15</v>
      </c>
      <c r="E2185" t="s">
        <v>16</v>
      </c>
      <c r="F2185" t="s">
        <v>296</v>
      </c>
      <c r="G2185" s="1">
        <v>85820</v>
      </c>
      <c r="H2185">
        <v>21</v>
      </c>
      <c r="I2185" s="2">
        <v>44733</v>
      </c>
      <c r="J2185" s="2">
        <v>31887</v>
      </c>
      <c r="K2185" s="3">
        <f ca="1">(TODAY()-staff[[#This Row],[Date of Join]])/365</f>
        <v>3.3150684931506849</v>
      </c>
      <c r="L2185" t="str" cm="1">
        <f t="array" aca="1" ref="L21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5" s="3">
        <f ca="1">(TODAY()-staff[[#This Row],[Date of Birth]])/365</f>
        <v>38.509589041095893</v>
      </c>
    </row>
    <row r="2186" spans="1:13" x14ac:dyDescent="0.35">
      <c r="A2186" t="s">
        <v>2244</v>
      </c>
      <c r="B2186" t="s">
        <v>19</v>
      </c>
      <c r="C2186">
        <v>1</v>
      </c>
      <c r="D2186" t="s">
        <v>15</v>
      </c>
      <c r="E2186" t="s">
        <v>30</v>
      </c>
      <c r="F2186" t="s">
        <v>31</v>
      </c>
      <c r="G2186" s="1">
        <v>93445</v>
      </c>
      <c r="H2186">
        <v>8</v>
      </c>
      <c r="I2186" s="2">
        <v>44698</v>
      </c>
      <c r="J2186" s="2">
        <v>33291</v>
      </c>
      <c r="K2186" s="3">
        <f ca="1">(TODAY()-staff[[#This Row],[Date of Join]])/365</f>
        <v>3.4109589041095889</v>
      </c>
      <c r="L2186" t="str" cm="1">
        <f t="array" aca="1" ref="L21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6" s="3">
        <f ca="1">(TODAY()-staff[[#This Row],[Date of Birth]])/365</f>
        <v>34.663013698630138</v>
      </c>
    </row>
    <row r="2187" spans="1:13" x14ac:dyDescent="0.35">
      <c r="A2187" t="s">
        <v>2245</v>
      </c>
      <c r="B2187" t="s">
        <v>14</v>
      </c>
      <c r="C2187">
        <v>1</v>
      </c>
      <c r="D2187" t="s">
        <v>15</v>
      </c>
      <c r="E2187" t="s">
        <v>24</v>
      </c>
      <c r="F2187" t="s">
        <v>309</v>
      </c>
      <c r="G2187" s="1">
        <v>83755</v>
      </c>
      <c r="H2187">
        <v>9</v>
      </c>
      <c r="I2187" s="2">
        <v>44708</v>
      </c>
      <c r="J2187" s="2">
        <v>21826</v>
      </c>
      <c r="K2187" s="3">
        <f ca="1">(TODAY()-staff[[#This Row],[Date of Join]])/365</f>
        <v>3.3835616438356166</v>
      </c>
      <c r="L2187" t="str" cm="1">
        <f t="array" aca="1" ref="L21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7" s="3">
        <f ca="1">(TODAY()-staff[[#This Row],[Date of Birth]])/365</f>
        <v>66.07397260273973</v>
      </c>
    </row>
    <row r="2188" spans="1:13" x14ac:dyDescent="0.35">
      <c r="A2188" t="s">
        <v>2246</v>
      </c>
      <c r="B2188" t="s">
        <v>14</v>
      </c>
      <c r="C2188">
        <v>1</v>
      </c>
      <c r="D2188" t="s">
        <v>15</v>
      </c>
      <c r="E2188" t="s">
        <v>16</v>
      </c>
      <c r="F2188" t="s">
        <v>296</v>
      </c>
      <c r="G2188" s="1">
        <v>50315</v>
      </c>
      <c r="H2188">
        <v>18</v>
      </c>
      <c r="I2188" s="2">
        <v>44617</v>
      </c>
      <c r="J2188" s="2">
        <v>30334</v>
      </c>
      <c r="K2188" s="3">
        <f ca="1">(TODAY()-staff[[#This Row],[Date of Join]])/365</f>
        <v>3.6328767123287671</v>
      </c>
      <c r="L2188" t="str" cm="1">
        <f t="array" aca="1" ref="L21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8" s="3">
        <f ca="1">(TODAY()-staff[[#This Row],[Date of Birth]])/365</f>
        <v>42.764383561643832</v>
      </c>
    </row>
    <row r="2189" spans="1:13" x14ac:dyDescent="0.35">
      <c r="A2189" t="s">
        <v>2247</v>
      </c>
      <c r="B2189" t="s">
        <v>14</v>
      </c>
      <c r="C2189">
        <v>0.8</v>
      </c>
      <c r="D2189" t="s">
        <v>15</v>
      </c>
      <c r="E2189" t="s">
        <v>24</v>
      </c>
      <c r="F2189" t="s">
        <v>60</v>
      </c>
      <c r="G2189" s="1">
        <v>72740</v>
      </c>
      <c r="H2189">
        <v>11</v>
      </c>
      <c r="I2189" s="2">
        <v>44298</v>
      </c>
      <c r="J2189" s="2">
        <v>16336</v>
      </c>
      <c r="K2189" s="3">
        <f ca="1">(TODAY()-staff[[#This Row],[Date of Join]])/365</f>
        <v>4.506849315068493</v>
      </c>
      <c r="L2189" t="str" cm="1">
        <f t="array" aca="1" ref="L21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89" s="3">
        <f ca="1">(TODAY()-staff[[#This Row],[Date of Birth]])/365</f>
        <v>81.115068493150687</v>
      </c>
    </row>
    <row r="2190" spans="1:13" x14ac:dyDescent="0.35">
      <c r="A2190" t="s">
        <v>2248</v>
      </c>
      <c r="B2190" t="s">
        <v>19</v>
      </c>
      <c r="C2190">
        <v>1</v>
      </c>
      <c r="D2190" t="s">
        <v>15</v>
      </c>
      <c r="E2190" t="s">
        <v>30</v>
      </c>
      <c r="F2190" t="s">
        <v>31</v>
      </c>
      <c r="G2190" s="1">
        <v>64185</v>
      </c>
      <c r="H2190">
        <v>10</v>
      </c>
      <c r="I2190" s="2">
        <v>44770</v>
      </c>
      <c r="J2190" s="2">
        <v>7272</v>
      </c>
      <c r="K2190" s="3">
        <f ca="1">(TODAY()-staff[[#This Row],[Date of Join]])/365</f>
        <v>3.2136986301369861</v>
      </c>
      <c r="L2190" t="str" cm="1">
        <f t="array" aca="1" ref="L21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0" s="3">
        <f ca="1">(TODAY()-staff[[#This Row],[Date of Birth]])/365</f>
        <v>105.94794520547946</v>
      </c>
    </row>
    <row r="2191" spans="1:13" x14ac:dyDescent="0.35">
      <c r="A2191" t="s">
        <v>2249</v>
      </c>
      <c r="B2191" t="s">
        <v>19</v>
      </c>
      <c r="C2191">
        <v>1</v>
      </c>
      <c r="D2191" t="s">
        <v>15</v>
      </c>
      <c r="E2191" t="s">
        <v>30</v>
      </c>
      <c r="F2191" t="s">
        <v>31</v>
      </c>
      <c r="G2191" s="1">
        <v>68400</v>
      </c>
      <c r="H2191">
        <v>17</v>
      </c>
      <c r="I2191" s="2">
        <v>44368</v>
      </c>
      <c r="J2191" s="2">
        <v>27156</v>
      </c>
      <c r="K2191" s="3">
        <f ca="1">(TODAY()-staff[[#This Row],[Date of Join]])/365</f>
        <v>4.3150684931506849</v>
      </c>
      <c r="L2191" t="str" cm="1">
        <f t="array" aca="1" ref="L21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1" s="3">
        <f ca="1">(TODAY()-staff[[#This Row],[Date of Birth]])/365</f>
        <v>51.471232876712328</v>
      </c>
    </row>
    <row r="2192" spans="1:13" x14ac:dyDescent="0.35">
      <c r="A2192" t="s">
        <v>2250</v>
      </c>
      <c r="B2192" t="s">
        <v>19</v>
      </c>
      <c r="C2192">
        <v>1</v>
      </c>
      <c r="D2192" t="s">
        <v>15</v>
      </c>
      <c r="E2192" t="s">
        <v>30</v>
      </c>
      <c r="F2192" t="s">
        <v>34</v>
      </c>
      <c r="G2192" s="1">
        <v>73675</v>
      </c>
      <c r="H2192">
        <v>17</v>
      </c>
      <c r="I2192" s="2">
        <v>44594</v>
      </c>
      <c r="J2192" s="2">
        <v>29727</v>
      </c>
      <c r="K2192" s="3">
        <f ca="1">(TODAY()-staff[[#This Row],[Date of Join]])/365</f>
        <v>3.6958904109589041</v>
      </c>
      <c r="L2192" t="str" cm="1">
        <f t="array" aca="1" ref="L21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2" s="3">
        <f ca="1">(TODAY()-staff[[#This Row],[Date of Birth]])/365</f>
        <v>44.42739726027397</v>
      </c>
    </row>
    <row r="2193" spans="1:13" x14ac:dyDescent="0.35">
      <c r="A2193" t="s">
        <v>2251</v>
      </c>
      <c r="B2193" t="s">
        <v>19</v>
      </c>
      <c r="C2193">
        <v>1</v>
      </c>
      <c r="D2193" t="s">
        <v>15</v>
      </c>
      <c r="E2193" t="s">
        <v>24</v>
      </c>
      <c r="F2193" t="s">
        <v>41</v>
      </c>
      <c r="G2193" s="1">
        <v>93595</v>
      </c>
      <c r="H2193">
        <v>17</v>
      </c>
      <c r="I2193" s="2">
        <v>44697</v>
      </c>
      <c r="J2193" s="2">
        <v>33346</v>
      </c>
      <c r="K2193" s="3">
        <f ca="1">(TODAY()-staff[[#This Row],[Date of Join]])/365</f>
        <v>3.4136986301369863</v>
      </c>
      <c r="L2193" t="str" cm="1">
        <f t="array" aca="1" ref="L21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3" s="3">
        <f ca="1">(TODAY()-staff[[#This Row],[Date of Birth]])/365</f>
        <v>34.512328767123286</v>
      </c>
    </row>
    <row r="2194" spans="1:13" x14ac:dyDescent="0.35">
      <c r="A2194" t="s">
        <v>2252</v>
      </c>
      <c r="B2194" t="s">
        <v>19</v>
      </c>
      <c r="C2194">
        <v>1</v>
      </c>
      <c r="D2194" t="s">
        <v>15</v>
      </c>
      <c r="E2194" t="s">
        <v>16</v>
      </c>
      <c r="F2194" t="s">
        <v>17</v>
      </c>
      <c r="G2194" s="1">
        <v>74400</v>
      </c>
      <c r="H2194">
        <v>15</v>
      </c>
      <c r="I2194" s="2">
        <v>44707</v>
      </c>
      <c r="J2194" s="2">
        <v>26639</v>
      </c>
      <c r="K2194" s="3">
        <f ca="1">(TODAY()-staff[[#This Row],[Date of Join]])/365</f>
        <v>3.3863013698630136</v>
      </c>
      <c r="L2194" t="str" cm="1">
        <f t="array" aca="1" ref="L21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4" s="3">
        <f ca="1">(TODAY()-staff[[#This Row],[Date of Birth]])/365</f>
        <v>52.887671232876713</v>
      </c>
    </row>
    <row r="2195" spans="1:13" x14ac:dyDescent="0.35">
      <c r="A2195" t="s">
        <v>2253</v>
      </c>
      <c r="B2195" t="s">
        <v>19</v>
      </c>
      <c r="C2195">
        <v>0.8</v>
      </c>
      <c r="D2195" t="s">
        <v>15</v>
      </c>
      <c r="E2195" t="s">
        <v>197</v>
      </c>
      <c r="F2195" t="s">
        <v>246</v>
      </c>
      <c r="G2195" s="1">
        <v>60990</v>
      </c>
      <c r="H2195">
        <v>13</v>
      </c>
      <c r="I2195" s="2">
        <v>44623</v>
      </c>
      <c r="J2195" s="2">
        <v>22885</v>
      </c>
      <c r="K2195" s="3">
        <f ca="1">(TODAY()-staff[[#This Row],[Date of Join]])/365</f>
        <v>3.6164383561643834</v>
      </c>
      <c r="L2195" t="str" cm="1">
        <f t="array" aca="1" ref="L21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5" s="3">
        <f ca="1">(TODAY()-staff[[#This Row],[Date of Birth]])/365</f>
        <v>63.172602739726024</v>
      </c>
    </row>
    <row r="2196" spans="1:13" x14ac:dyDescent="0.35">
      <c r="A2196" t="s">
        <v>2254</v>
      </c>
      <c r="B2196" t="s">
        <v>19</v>
      </c>
      <c r="C2196">
        <v>1</v>
      </c>
      <c r="D2196" t="s">
        <v>15</v>
      </c>
      <c r="E2196" t="s">
        <v>30</v>
      </c>
      <c r="F2196" t="s">
        <v>31</v>
      </c>
      <c r="G2196" s="1">
        <v>79105</v>
      </c>
      <c r="H2196">
        <v>17</v>
      </c>
      <c r="I2196" s="2">
        <v>44620</v>
      </c>
      <c r="J2196" s="2">
        <v>32061</v>
      </c>
      <c r="K2196" s="3">
        <f ca="1">(TODAY()-staff[[#This Row],[Date of Join]])/365</f>
        <v>3.6246575342465754</v>
      </c>
      <c r="L2196" t="str" cm="1">
        <f t="array" aca="1" ref="L21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6" s="3">
        <f ca="1">(TODAY()-staff[[#This Row],[Date of Birth]])/365</f>
        <v>38.032876712328765</v>
      </c>
    </row>
    <row r="2197" spans="1:13" x14ac:dyDescent="0.35">
      <c r="A2197" t="s">
        <v>2255</v>
      </c>
      <c r="B2197" t="s">
        <v>19</v>
      </c>
      <c r="C2197">
        <v>1</v>
      </c>
      <c r="D2197" t="s">
        <v>15</v>
      </c>
      <c r="E2197" t="s">
        <v>30</v>
      </c>
      <c r="F2197" t="s">
        <v>57</v>
      </c>
      <c r="G2197" s="1">
        <v>81315</v>
      </c>
      <c r="H2197">
        <v>17</v>
      </c>
      <c r="I2197" s="2">
        <v>44746</v>
      </c>
      <c r="J2197" s="2">
        <v>33157</v>
      </c>
      <c r="K2197" s="3">
        <f ca="1">(TODAY()-staff[[#This Row],[Date of Join]])/365</f>
        <v>3.2794520547945205</v>
      </c>
      <c r="L2197" t="str" cm="1">
        <f t="array" aca="1" ref="L21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7" s="3">
        <f ca="1">(TODAY()-staff[[#This Row],[Date of Birth]])/365</f>
        <v>35.030136986301372</v>
      </c>
    </row>
    <row r="2198" spans="1:13" x14ac:dyDescent="0.35">
      <c r="A2198" t="s">
        <v>2256</v>
      </c>
      <c r="B2198" t="s">
        <v>14</v>
      </c>
      <c r="C2198">
        <v>1</v>
      </c>
      <c r="D2198" t="s">
        <v>89</v>
      </c>
      <c r="E2198" t="s">
        <v>30</v>
      </c>
      <c r="F2198" t="s">
        <v>34</v>
      </c>
      <c r="G2198" s="1">
        <v>49200</v>
      </c>
      <c r="H2198">
        <v>9</v>
      </c>
      <c r="I2198" s="2">
        <v>44767</v>
      </c>
      <c r="J2198" s="2">
        <v>33000</v>
      </c>
      <c r="K2198" s="3">
        <f ca="1">(TODAY()-staff[[#This Row],[Date of Join]])/365</f>
        <v>3.2219178082191782</v>
      </c>
      <c r="L2198" t="str" cm="1">
        <f t="array" aca="1" ref="L21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8" s="3">
        <f ca="1">(TODAY()-staff[[#This Row],[Date of Birth]])/365</f>
        <v>35.460273972602742</v>
      </c>
    </row>
    <row r="2199" spans="1:13" x14ac:dyDescent="0.35">
      <c r="A2199" t="s">
        <v>2257</v>
      </c>
      <c r="B2199" t="s">
        <v>19</v>
      </c>
      <c r="C2199">
        <v>1</v>
      </c>
      <c r="D2199" t="s">
        <v>15</v>
      </c>
      <c r="E2199" t="s">
        <v>30</v>
      </c>
      <c r="F2199" t="s">
        <v>31</v>
      </c>
      <c r="G2199" s="1">
        <v>75170</v>
      </c>
      <c r="H2199">
        <v>23</v>
      </c>
      <c r="I2199" s="2">
        <v>44676</v>
      </c>
      <c r="J2199" s="2">
        <v>33073</v>
      </c>
      <c r="K2199" s="3">
        <f ca="1">(TODAY()-staff[[#This Row],[Date of Join]])/365</f>
        <v>3.4712328767123286</v>
      </c>
      <c r="L2199" t="str" cm="1">
        <f t="array" aca="1" ref="L21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199" s="3">
        <f ca="1">(TODAY()-staff[[#This Row],[Date of Birth]])/365</f>
        <v>35.260273972602739</v>
      </c>
    </row>
    <row r="2200" spans="1:13" x14ac:dyDescent="0.35">
      <c r="A2200" t="s">
        <v>2258</v>
      </c>
      <c r="B2200" t="s">
        <v>19</v>
      </c>
      <c r="C2200">
        <v>1</v>
      </c>
      <c r="D2200" t="s">
        <v>15</v>
      </c>
      <c r="E2200" t="s">
        <v>30</v>
      </c>
      <c r="F2200" t="s">
        <v>62</v>
      </c>
      <c r="G2200" s="1">
        <v>106760</v>
      </c>
      <c r="H2200">
        <v>14</v>
      </c>
      <c r="I2200" s="2">
        <v>44326</v>
      </c>
      <c r="J2200" s="2">
        <v>24568</v>
      </c>
      <c r="K2200" s="3">
        <f ca="1">(TODAY()-staff[[#This Row],[Date of Join]])/365</f>
        <v>4.4301369863013695</v>
      </c>
      <c r="L2200" t="str" cm="1">
        <f t="array" aca="1" ref="L22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0" s="3">
        <f ca="1">(TODAY()-staff[[#This Row],[Date of Birth]])/365</f>
        <v>58.561643835616437</v>
      </c>
    </row>
    <row r="2201" spans="1:13" x14ac:dyDescent="0.35">
      <c r="A2201" t="s">
        <v>2259</v>
      </c>
      <c r="B2201" t="s">
        <v>14</v>
      </c>
      <c r="C2201">
        <v>1</v>
      </c>
      <c r="D2201" t="s">
        <v>21</v>
      </c>
      <c r="E2201" t="s">
        <v>24</v>
      </c>
      <c r="F2201" t="s">
        <v>41</v>
      </c>
      <c r="G2201" s="1">
        <v>107880</v>
      </c>
      <c r="H2201">
        <v>12</v>
      </c>
      <c r="I2201" s="2">
        <v>44770</v>
      </c>
      <c r="J2201" s="2">
        <v>7270</v>
      </c>
      <c r="K2201" s="3">
        <f ca="1">(TODAY()-staff[[#This Row],[Date of Join]])/365</f>
        <v>3.2136986301369861</v>
      </c>
      <c r="L2201" t="str" cm="1">
        <f t="array" aca="1" ref="L22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1" s="3">
        <f ca="1">(TODAY()-staff[[#This Row],[Date of Birth]])/365</f>
        <v>105.95342465753424</v>
      </c>
    </row>
    <row r="2202" spans="1:13" x14ac:dyDescent="0.35">
      <c r="A2202" t="s">
        <v>2260</v>
      </c>
      <c r="B2202" t="s">
        <v>14</v>
      </c>
      <c r="C2202">
        <v>1</v>
      </c>
      <c r="D2202" t="s">
        <v>21</v>
      </c>
      <c r="E2202" t="s">
        <v>16</v>
      </c>
      <c r="F2202" t="s">
        <v>22</v>
      </c>
      <c r="G2202" s="1">
        <v>62905</v>
      </c>
      <c r="H2202">
        <v>9</v>
      </c>
      <c r="I2202" s="2">
        <v>44657</v>
      </c>
      <c r="J2202" s="2">
        <v>7261</v>
      </c>
      <c r="K2202" s="3">
        <f ca="1">(TODAY()-staff[[#This Row],[Date of Join]])/365</f>
        <v>3.5232876712328767</v>
      </c>
      <c r="L2202" t="str" cm="1">
        <f t="array" aca="1" ref="L22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2" s="3">
        <f ca="1">(TODAY()-staff[[#This Row],[Date of Birth]])/365</f>
        <v>105.97808219178083</v>
      </c>
    </row>
    <row r="2203" spans="1:13" x14ac:dyDescent="0.35">
      <c r="A2203" t="s">
        <v>2261</v>
      </c>
      <c r="B2203" t="s">
        <v>19</v>
      </c>
      <c r="C2203">
        <v>0</v>
      </c>
      <c r="D2203" t="s">
        <v>21</v>
      </c>
      <c r="E2203" t="s">
        <v>30</v>
      </c>
      <c r="F2203" t="s">
        <v>62</v>
      </c>
      <c r="G2203" s="1">
        <v>81600</v>
      </c>
      <c r="H2203">
        <v>22</v>
      </c>
      <c r="I2203" s="2">
        <v>44644</v>
      </c>
      <c r="J2203" s="2">
        <v>29954</v>
      </c>
      <c r="K2203" s="3">
        <f ca="1">(TODAY()-staff[[#This Row],[Date of Join]])/365</f>
        <v>3.558904109589041</v>
      </c>
      <c r="L2203" t="str" cm="1">
        <f t="array" aca="1" ref="L22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3" s="3">
        <f ca="1">(TODAY()-staff[[#This Row],[Date of Birth]])/365</f>
        <v>43.805479452054797</v>
      </c>
    </row>
    <row r="2204" spans="1:13" x14ac:dyDescent="0.35">
      <c r="A2204" t="s">
        <v>2262</v>
      </c>
      <c r="B2204" t="s">
        <v>14</v>
      </c>
      <c r="C2204">
        <v>1</v>
      </c>
      <c r="D2204" t="s">
        <v>15</v>
      </c>
      <c r="E2204" t="s">
        <v>30</v>
      </c>
      <c r="F2204" t="s">
        <v>31</v>
      </c>
      <c r="G2204" s="1">
        <v>80225</v>
      </c>
      <c r="H2204">
        <v>5</v>
      </c>
      <c r="I2204" s="2">
        <v>44728</v>
      </c>
      <c r="J2204" s="2">
        <v>33452</v>
      </c>
      <c r="K2204" s="3">
        <f ca="1">(TODAY()-staff[[#This Row],[Date of Join]])/365</f>
        <v>3.3287671232876712</v>
      </c>
      <c r="L2204" t="str" cm="1">
        <f t="array" aca="1" ref="L22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4" s="3">
        <f ca="1">(TODAY()-staff[[#This Row],[Date of Birth]])/365</f>
        <v>34.221917808219175</v>
      </c>
    </row>
    <row r="2205" spans="1:13" x14ac:dyDescent="0.35">
      <c r="A2205" t="s">
        <v>2263</v>
      </c>
      <c r="B2205" t="s">
        <v>19</v>
      </c>
      <c r="C2205">
        <v>1</v>
      </c>
      <c r="D2205" t="s">
        <v>15</v>
      </c>
      <c r="E2205" t="s">
        <v>24</v>
      </c>
      <c r="F2205" t="s">
        <v>41</v>
      </c>
      <c r="G2205" s="1">
        <v>102595</v>
      </c>
      <c r="H2205">
        <v>21</v>
      </c>
      <c r="I2205" s="2">
        <v>44683</v>
      </c>
      <c r="J2205" s="2">
        <v>25876</v>
      </c>
      <c r="K2205" s="3">
        <f ca="1">(TODAY()-staff[[#This Row],[Date of Join]])/365</f>
        <v>3.452054794520548</v>
      </c>
      <c r="L2205" t="str" cm="1">
        <f t="array" aca="1" ref="L22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5" s="3">
        <f ca="1">(TODAY()-staff[[#This Row],[Date of Birth]])/365</f>
        <v>54.978082191780821</v>
      </c>
    </row>
    <row r="2206" spans="1:13" x14ac:dyDescent="0.35">
      <c r="A2206" t="s">
        <v>2264</v>
      </c>
      <c r="B2206" t="s">
        <v>19</v>
      </c>
      <c r="C2206">
        <v>1</v>
      </c>
      <c r="D2206" t="s">
        <v>15</v>
      </c>
      <c r="E2206" t="s">
        <v>30</v>
      </c>
      <c r="F2206" t="s">
        <v>31</v>
      </c>
      <c r="G2206" s="1">
        <v>81130</v>
      </c>
      <c r="H2206">
        <v>11</v>
      </c>
      <c r="I2206" s="2">
        <v>44655</v>
      </c>
      <c r="J2206" s="2">
        <v>25331</v>
      </c>
      <c r="K2206" s="3">
        <f ca="1">(TODAY()-staff[[#This Row],[Date of Join]])/365</f>
        <v>3.5287671232876714</v>
      </c>
      <c r="L2206" t="str" cm="1">
        <f t="array" aca="1" ref="L22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6" s="3">
        <f ca="1">(TODAY()-staff[[#This Row],[Date of Birth]])/365</f>
        <v>56.471232876712328</v>
      </c>
    </row>
    <row r="2207" spans="1:13" x14ac:dyDescent="0.35">
      <c r="A2207" t="s">
        <v>2265</v>
      </c>
      <c r="B2207" t="s">
        <v>19</v>
      </c>
      <c r="C2207">
        <v>0.8</v>
      </c>
      <c r="D2207" t="s">
        <v>15</v>
      </c>
      <c r="E2207" t="s">
        <v>24</v>
      </c>
      <c r="F2207" t="s">
        <v>60</v>
      </c>
      <c r="G2207" s="1">
        <v>48230</v>
      </c>
      <c r="H2207">
        <v>16</v>
      </c>
      <c r="I2207" s="2">
        <v>44438</v>
      </c>
      <c r="J2207" s="2">
        <v>19417</v>
      </c>
      <c r="K2207" s="3">
        <f ca="1">(TODAY()-staff[[#This Row],[Date of Join]])/365</f>
        <v>4.1232876712328768</v>
      </c>
      <c r="L2207" t="str" cm="1">
        <f t="array" aca="1" ref="L22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7" s="3">
        <f ca="1">(TODAY()-staff[[#This Row],[Date of Birth]])/365</f>
        <v>72.673972602739724</v>
      </c>
    </row>
    <row r="2208" spans="1:13" x14ac:dyDescent="0.35">
      <c r="A2208" t="s">
        <v>2266</v>
      </c>
      <c r="B2208" t="s">
        <v>19</v>
      </c>
      <c r="C2208">
        <v>1</v>
      </c>
      <c r="D2208" t="s">
        <v>15</v>
      </c>
      <c r="E2208" t="s">
        <v>30</v>
      </c>
      <c r="F2208" t="s">
        <v>31</v>
      </c>
      <c r="G2208" s="1">
        <v>77645</v>
      </c>
      <c r="H2208">
        <v>21</v>
      </c>
      <c r="I2208" s="2">
        <v>44621</v>
      </c>
      <c r="J2208" s="2">
        <v>31756</v>
      </c>
      <c r="K2208" s="3">
        <f ca="1">(TODAY()-staff[[#This Row],[Date of Join]])/365</f>
        <v>3.6219178082191781</v>
      </c>
      <c r="L2208" t="str" cm="1">
        <f t="array" aca="1" ref="L22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8" s="3">
        <f ca="1">(TODAY()-staff[[#This Row],[Date of Birth]])/365</f>
        <v>38.868493150684934</v>
      </c>
    </row>
    <row r="2209" spans="1:13" x14ac:dyDescent="0.35">
      <c r="A2209" t="s">
        <v>2267</v>
      </c>
      <c r="B2209" t="s">
        <v>14</v>
      </c>
      <c r="C2209">
        <v>1</v>
      </c>
      <c r="D2209" t="s">
        <v>89</v>
      </c>
      <c r="E2209" t="s">
        <v>24</v>
      </c>
      <c r="F2209" t="s">
        <v>41</v>
      </c>
      <c r="G2209" s="1">
        <v>98495</v>
      </c>
      <c r="H2209">
        <v>20</v>
      </c>
      <c r="I2209" s="2">
        <v>44698</v>
      </c>
      <c r="J2209" s="2">
        <v>21947</v>
      </c>
      <c r="K2209" s="3">
        <f ca="1">(TODAY()-staff[[#This Row],[Date of Join]])/365</f>
        <v>3.4109589041095889</v>
      </c>
      <c r="L2209" t="str" cm="1">
        <f t="array" aca="1" ref="L22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09" s="3">
        <f ca="1">(TODAY()-staff[[#This Row],[Date of Birth]])/365</f>
        <v>65.742465753424653</v>
      </c>
    </row>
    <row r="2210" spans="1:13" x14ac:dyDescent="0.35">
      <c r="A2210" t="s">
        <v>2268</v>
      </c>
      <c r="B2210" t="s">
        <v>19</v>
      </c>
      <c r="C2210">
        <v>1</v>
      </c>
      <c r="D2210" t="s">
        <v>15</v>
      </c>
      <c r="E2210" t="s">
        <v>24</v>
      </c>
      <c r="F2210" t="s">
        <v>25</v>
      </c>
      <c r="G2210" s="1">
        <v>48230</v>
      </c>
      <c r="H2210">
        <v>5</v>
      </c>
      <c r="I2210" s="2">
        <v>44428</v>
      </c>
      <c r="J2210" s="2">
        <v>30631</v>
      </c>
      <c r="K2210" s="3">
        <f ca="1">(TODAY()-staff[[#This Row],[Date of Join]])/365</f>
        <v>4.1506849315068495</v>
      </c>
      <c r="L2210" t="str" cm="1">
        <f t="array" aca="1" ref="L22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0" s="3">
        <f ca="1">(TODAY()-staff[[#This Row],[Date of Birth]])/365</f>
        <v>41.950684931506849</v>
      </c>
    </row>
    <row r="2211" spans="1:13" x14ac:dyDescent="0.35">
      <c r="A2211" t="s">
        <v>2269</v>
      </c>
      <c r="B2211" t="s">
        <v>14</v>
      </c>
      <c r="C2211">
        <v>1</v>
      </c>
      <c r="D2211" t="s">
        <v>15</v>
      </c>
      <c r="E2211" t="s">
        <v>24</v>
      </c>
      <c r="F2211" t="s">
        <v>25</v>
      </c>
      <c r="G2211" s="1">
        <v>110125</v>
      </c>
      <c r="H2211">
        <v>20</v>
      </c>
      <c r="I2211" s="2">
        <v>44725</v>
      </c>
      <c r="J2211" s="2">
        <v>30294</v>
      </c>
      <c r="K2211" s="3">
        <f ca="1">(TODAY()-staff[[#This Row],[Date of Join]])/365</f>
        <v>3.3369863013698629</v>
      </c>
      <c r="L2211" t="str" cm="1">
        <f t="array" aca="1" ref="L22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1" s="3">
        <f ca="1">(TODAY()-staff[[#This Row],[Date of Birth]])/365</f>
        <v>42.873972602739727</v>
      </c>
    </row>
    <row r="2212" spans="1:13" x14ac:dyDescent="0.35">
      <c r="A2212" t="s">
        <v>2270</v>
      </c>
      <c r="B2212" t="s">
        <v>19</v>
      </c>
      <c r="C2212">
        <v>0.73</v>
      </c>
      <c r="D2212" t="s">
        <v>15</v>
      </c>
      <c r="E2212" t="s">
        <v>46</v>
      </c>
      <c r="F2212" t="s">
        <v>208</v>
      </c>
      <c r="G2212" s="1">
        <v>57710</v>
      </c>
      <c r="H2212">
        <v>15</v>
      </c>
      <c r="I2212" s="2">
        <v>44687</v>
      </c>
      <c r="J2212" s="2">
        <v>28384</v>
      </c>
      <c r="K2212" s="3">
        <f ca="1">(TODAY()-staff[[#This Row],[Date of Join]])/365</f>
        <v>3.441095890410959</v>
      </c>
      <c r="L2212" t="str" cm="1">
        <f t="array" aca="1" ref="L22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2" s="3">
        <f ca="1">(TODAY()-staff[[#This Row],[Date of Birth]])/365</f>
        <v>48.106849315068494</v>
      </c>
    </row>
    <row r="2213" spans="1:13" x14ac:dyDescent="0.35">
      <c r="A2213" t="s">
        <v>2271</v>
      </c>
      <c r="B2213" t="s">
        <v>19</v>
      </c>
      <c r="C2213">
        <v>0.8</v>
      </c>
      <c r="D2213" t="s">
        <v>15</v>
      </c>
      <c r="E2213" t="s">
        <v>24</v>
      </c>
      <c r="F2213" t="s">
        <v>60</v>
      </c>
      <c r="G2213" s="1">
        <v>79900</v>
      </c>
      <c r="H2213">
        <v>18</v>
      </c>
      <c r="I2213" s="2">
        <v>44277</v>
      </c>
      <c r="J2213" s="2">
        <v>29464</v>
      </c>
      <c r="K2213" s="3">
        <f ca="1">(TODAY()-staff[[#This Row],[Date of Join]])/365</f>
        <v>4.5643835616438357</v>
      </c>
      <c r="L2213" t="str" cm="1">
        <f t="array" aca="1" ref="L22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3" s="3">
        <f ca="1">(TODAY()-staff[[#This Row],[Date of Birth]])/365</f>
        <v>45.147945205479452</v>
      </c>
    </row>
    <row r="2214" spans="1:13" x14ac:dyDescent="0.35">
      <c r="A2214" t="s">
        <v>2272</v>
      </c>
      <c r="B2214" t="s">
        <v>19</v>
      </c>
      <c r="C2214">
        <v>1</v>
      </c>
      <c r="D2214" t="s">
        <v>89</v>
      </c>
      <c r="E2214" t="s">
        <v>24</v>
      </c>
      <c r="F2214" t="s">
        <v>41</v>
      </c>
      <c r="G2214" s="1">
        <v>64910</v>
      </c>
      <c r="H2214">
        <v>11</v>
      </c>
      <c r="I2214" s="2">
        <v>44707</v>
      </c>
      <c r="J2214" s="2">
        <v>23436</v>
      </c>
      <c r="K2214" s="3">
        <f ca="1">(TODAY()-staff[[#This Row],[Date of Join]])/365</f>
        <v>3.3863013698630136</v>
      </c>
      <c r="L2214" t="str" cm="1">
        <f t="array" aca="1" ref="L22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4" s="3">
        <f ca="1">(TODAY()-staff[[#This Row],[Date of Birth]])/365</f>
        <v>61.663013698630138</v>
      </c>
    </row>
    <row r="2215" spans="1:13" x14ac:dyDescent="0.35">
      <c r="A2215" t="s">
        <v>2273</v>
      </c>
      <c r="B2215" t="s">
        <v>14</v>
      </c>
      <c r="C2215">
        <v>1</v>
      </c>
      <c r="D2215" t="s">
        <v>15</v>
      </c>
      <c r="E2215" t="s">
        <v>46</v>
      </c>
      <c r="F2215" t="s">
        <v>62</v>
      </c>
      <c r="G2215" s="1">
        <v>64980</v>
      </c>
      <c r="H2215">
        <v>24</v>
      </c>
      <c r="I2215" s="2">
        <v>44410</v>
      </c>
      <c r="J2215" s="2">
        <v>24471</v>
      </c>
      <c r="K2215" s="3">
        <f ca="1">(TODAY()-staff[[#This Row],[Date of Join]])/365</f>
        <v>4.2</v>
      </c>
      <c r="L2215" t="str" cm="1">
        <f t="array" aca="1" ref="L22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5" s="3">
        <f ca="1">(TODAY()-staff[[#This Row],[Date of Birth]])/365</f>
        <v>58.827397260273976</v>
      </c>
    </row>
    <row r="2216" spans="1:13" x14ac:dyDescent="0.35">
      <c r="A2216" t="s">
        <v>2274</v>
      </c>
      <c r="B2216" t="s">
        <v>14</v>
      </c>
      <c r="C2216">
        <v>1</v>
      </c>
      <c r="D2216" t="s">
        <v>15</v>
      </c>
      <c r="E2216" t="s">
        <v>27</v>
      </c>
      <c r="F2216" t="s">
        <v>28</v>
      </c>
      <c r="G2216" s="1">
        <v>80235</v>
      </c>
      <c r="H2216">
        <v>20</v>
      </c>
      <c r="I2216" s="2">
        <v>44726</v>
      </c>
      <c r="J2216" s="2">
        <v>33400</v>
      </c>
      <c r="K2216" s="3">
        <f ca="1">(TODAY()-staff[[#This Row],[Date of Join]])/365</f>
        <v>3.3342465753424659</v>
      </c>
      <c r="L2216" t="str" cm="1">
        <f t="array" aca="1" ref="L22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6" s="3">
        <f ca="1">(TODAY()-staff[[#This Row],[Date of Birth]])/365</f>
        <v>34.364383561643834</v>
      </c>
    </row>
    <row r="2217" spans="1:13" x14ac:dyDescent="0.35">
      <c r="A2217" t="s">
        <v>2275</v>
      </c>
      <c r="B2217" t="s">
        <v>14</v>
      </c>
      <c r="C2217">
        <v>1</v>
      </c>
      <c r="D2217" t="s">
        <v>15</v>
      </c>
      <c r="E2217" t="s">
        <v>79</v>
      </c>
      <c r="F2217" t="s">
        <v>127</v>
      </c>
      <c r="G2217" s="1">
        <v>48230</v>
      </c>
      <c r="H2217">
        <v>7</v>
      </c>
      <c r="I2217" s="2">
        <v>44700</v>
      </c>
      <c r="J2217" s="2">
        <v>25420</v>
      </c>
      <c r="K2217" s="3">
        <f ca="1">(TODAY()-staff[[#This Row],[Date of Join]])/365</f>
        <v>3.4054794520547946</v>
      </c>
      <c r="L2217" t="str" cm="1">
        <f t="array" aca="1" ref="L22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7" s="3">
        <f ca="1">(TODAY()-staff[[#This Row],[Date of Birth]])/365</f>
        <v>56.227397260273975</v>
      </c>
    </row>
    <row r="2218" spans="1:13" x14ac:dyDescent="0.35">
      <c r="A2218" t="s">
        <v>2276</v>
      </c>
      <c r="B2218" t="s">
        <v>14</v>
      </c>
      <c r="C2218">
        <v>1</v>
      </c>
      <c r="D2218" t="s">
        <v>15</v>
      </c>
      <c r="E2218" t="s">
        <v>16</v>
      </c>
      <c r="F2218" t="s">
        <v>22</v>
      </c>
      <c r="G2218" s="1">
        <v>98040</v>
      </c>
      <c r="H2218">
        <v>21</v>
      </c>
      <c r="I2218" s="2">
        <v>44769</v>
      </c>
      <c r="J2218" s="2">
        <v>35080</v>
      </c>
      <c r="K2218" s="3">
        <f ca="1">(TODAY()-staff[[#This Row],[Date of Join]])/365</f>
        <v>3.2164383561643834</v>
      </c>
      <c r="L2218" t="str" cm="1">
        <f t="array" aca="1" ref="L22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8" s="3">
        <f ca="1">(TODAY()-staff[[#This Row],[Date of Birth]])/365</f>
        <v>29.761643835616439</v>
      </c>
    </row>
    <row r="2219" spans="1:13" x14ac:dyDescent="0.35">
      <c r="A2219" t="s">
        <v>2277</v>
      </c>
      <c r="B2219" t="s">
        <v>19</v>
      </c>
      <c r="C2219">
        <v>1</v>
      </c>
      <c r="D2219" t="s">
        <v>15</v>
      </c>
      <c r="E2219" t="s">
        <v>30</v>
      </c>
      <c r="F2219" t="s">
        <v>31</v>
      </c>
      <c r="G2219" s="1">
        <v>112055</v>
      </c>
      <c r="H2219">
        <v>8</v>
      </c>
      <c r="I2219" s="2">
        <v>44179</v>
      </c>
      <c r="J2219" s="2">
        <v>27204</v>
      </c>
      <c r="K2219" s="3">
        <f ca="1">(TODAY()-staff[[#This Row],[Date of Join]])/365</f>
        <v>4.8328767123287673</v>
      </c>
      <c r="L2219" t="str" cm="1">
        <f t="array" aca="1" ref="L22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19" s="3">
        <f ca="1">(TODAY()-staff[[#This Row],[Date of Birth]])/365</f>
        <v>51.339726027397262</v>
      </c>
    </row>
    <row r="2220" spans="1:13" x14ac:dyDescent="0.35">
      <c r="A2220" t="s">
        <v>2278</v>
      </c>
      <c r="B2220" t="s">
        <v>19</v>
      </c>
      <c r="C2220">
        <v>1</v>
      </c>
      <c r="D2220" t="s">
        <v>15</v>
      </c>
      <c r="E2220" t="s">
        <v>30</v>
      </c>
      <c r="F2220" t="s">
        <v>62</v>
      </c>
      <c r="G2220" s="1">
        <v>60135</v>
      </c>
      <c r="H2220">
        <v>23</v>
      </c>
      <c r="I2220" s="2">
        <v>44354</v>
      </c>
      <c r="J2220" s="2">
        <v>27425</v>
      </c>
      <c r="K2220" s="3">
        <f ca="1">(TODAY()-staff[[#This Row],[Date of Join]])/365</f>
        <v>4.353424657534247</v>
      </c>
      <c r="L2220" t="str" cm="1">
        <f t="array" aca="1" ref="L22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0" s="3">
        <f ca="1">(TODAY()-staff[[#This Row],[Date of Birth]])/365</f>
        <v>50.734246575342468</v>
      </c>
    </row>
    <row r="2221" spans="1:13" x14ac:dyDescent="0.35">
      <c r="A2221" t="s">
        <v>2279</v>
      </c>
      <c r="B2221" t="s">
        <v>19</v>
      </c>
      <c r="C2221">
        <v>1</v>
      </c>
      <c r="D2221" t="s">
        <v>15</v>
      </c>
      <c r="E2221" t="s">
        <v>30</v>
      </c>
      <c r="F2221" t="s">
        <v>31</v>
      </c>
      <c r="G2221" s="1">
        <v>83025</v>
      </c>
      <c r="H2221">
        <v>20</v>
      </c>
      <c r="I2221" s="2">
        <v>44767</v>
      </c>
      <c r="J2221" s="2">
        <v>25840</v>
      </c>
      <c r="K2221" s="3">
        <f ca="1">(TODAY()-staff[[#This Row],[Date of Join]])/365</f>
        <v>3.2219178082191782</v>
      </c>
      <c r="L2221" t="str" cm="1">
        <f t="array" aca="1" ref="L22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1" s="3">
        <f ca="1">(TODAY()-staff[[#This Row],[Date of Birth]])/365</f>
        <v>55.076712328767123</v>
      </c>
    </row>
    <row r="2222" spans="1:13" x14ac:dyDescent="0.35">
      <c r="A2222" t="s">
        <v>2280</v>
      </c>
      <c r="B2222" t="s">
        <v>14</v>
      </c>
      <c r="C2222">
        <v>1</v>
      </c>
      <c r="D2222" t="s">
        <v>15</v>
      </c>
      <c r="E2222" t="s">
        <v>30</v>
      </c>
      <c r="F2222" t="s">
        <v>31</v>
      </c>
      <c r="G2222" s="1">
        <v>48230</v>
      </c>
      <c r="H2222">
        <v>9</v>
      </c>
      <c r="I2222" s="2">
        <v>44666</v>
      </c>
      <c r="J2222" s="2">
        <v>31277</v>
      </c>
      <c r="K2222" s="3">
        <f ca="1">(TODAY()-staff[[#This Row],[Date of Join]])/365</f>
        <v>3.4986301369863013</v>
      </c>
      <c r="L2222" t="str" cm="1">
        <f t="array" aca="1" ref="L22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2" s="3">
        <f ca="1">(TODAY()-staff[[#This Row],[Date of Birth]])/365</f>
        <v>40.180821917808217</v>
      </c>
    </row>
    <row r="2223" spans="1:13" x14ac:dyDescent="0.35">
      <c r="A2223" t="s">
        <v>2281</v>
      </c>
      <c r="B2223" t="s">
        <v>14</v>
      </c>
      <c r="C2223">
        <v>1</v>
      </c>
      <c r="D2223" t="s">
        <v>21</v>
      </c>
      <c r="E2223" t="s">
        <v>79</v>
      </c>
      <c r="F2223" t="s">
        <v>131</v>
      </c>
      <c r="G2223" s="1">
        <v>72160</v>
      </c>
      <c r="H2223">
        <v>20</v>
      </c>
      <c r="I2223" s="2">
        <v>44743</v>
      </c>
      <c r="J2223" s="2">
        <v>7271</v>
      </c>
      <c r="K2223" s="3">
        <f ca="1">(TODAY()-staff[[#This Row],[Date of Join]])/365</f>
        <v>3.2876712328767121</v>
      </c>
      <c r="L2223" t="str" cm="1">
        <f t="array" aca="1" ref="L22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3" s="3">
        <f ca="1">(TODAY()-staff[[#This Row],[Date of Birth]])/365</f>
        <v>105.95068493150686</v>
      </c>
    </row>
    <row r="2224" spans="1:13" x14ac:dyDescent="0.35">
      <c r="A2224" t="s">
        <v>2282</v>
      </c>
      <c r="B2224" t="s">
        <v>19</v>
      </c>
      <c r="C2224">
        <v>1</v>
      </c>
      <c r="D2224" t="s">
        <v>15</v>
      </c>
      <c r="E2224" t="s">
        <v>30</v>
      </c>
      <c r="F2224" t="s">
        <v>31</v>
      </c>
      <c r="G2224" s="1">
        <v>88570</v>
      </c>
      <c r="H2224">
        <v>10</v>
      </c>
      <c r="I2224" s="2">
        <v>44719</v>
      </c>
      <c r="J2224" s="2">
        <v>7288</v>
      </c>
      <c r="K2224" s="3">
        <f ca="1">(TODAY()-staff[[#This Row],[Date of Join]])/365</f>
        <v>3.3534246575342466</v>
      </c>
      <c r="L2224" t="str" cm="1">
        <f t="array" aca="1" ref="L22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4" s="3">
        <f ca="1">(TODAY()-staff[[#This Row],[Date of Birth]])/365</f>
        <v>105.9041095890411</v>
      </c>
    </row>
    <row r="2225" spans="1:13" x14ac:dyDescent="0.35">
      <c r="A2225" t="s">
        <v>2283</v>
      </c>
      <c r="B2225" t="s">
        <v>19</v>
      </c>
      <c r="C2225">
        <v>1</v>
      </c>
      <c r="D2225" t="s">
        <v>15</v>
      </c>
      <c r="E2225" t="s">
        <v>30</v>
      </c>
      <c r="F2225" t="s">
        <v>31</v>
      </c>
      <c r="G2225" s="1">
        <v>74235</v>
      </c>
      <c r="H2225">
        <v>9</v>
      </c>
      <c r="I2225" s="2">
        <v>44214</v>
      </c>
      <c r="J2225" s="2">
        <v>27027</v>
      </c>
      <c r="K2225" s="3">
        <f ca="1">(TODAY()-staff[[#This Row],[Date of Join]])/365</f>
        <v>4.7369863013698632</v>
      </c>
      <c r="L2225" t="str" cm="1">
        <f t="array" aca="1" ref="L22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5" s="3">
        <f ca="1">(TODAY()-staff[[#This Row],[Date of Birth]])/365</f>
        <v>51.824657534246576</v>
      </c>
    </row>
    <row r="2226" spans="1:13" x14ac:dyDescent="0.35">
      <c r="A2226" t="s">
        <v>2284</v>
      </c>
      <c r="B2226" t="s">
        <v>19</v>
      </c>
      <c r="C2226">
        <v>1</v>
      </c>
      <c r="D2226" t="s">
        <v>15</v>
      </c>
      <c r="E2226" t="s">
        <v>30</v>
      </c>
      <c r="F2226" t="s">
        <v>31</v>
      </c>
      <c r="G2226" s="1">
        <v>54345</v>
      </c>
      <c r="H2226">
        <v>13</v>
      </c>
      <c r="I2226" s="2">
        <v>44417</v>
      </c>
      <c r="J2226" s="2">
        <v>25805</v>
      </c>
      <c r="K2226" s="3">
        <f ca="1">(TODAY()-staff[[#This Row],[Date of Join]])/365</f>
        <v>4.1808219178082195</v>
      </c>
      <c r="L2226" t="str" cm="1">
        <f t="array" aca="1" ref="L22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6" s="3">
        <f ca="1">(TODAY()-staff[[#This Row],[Date of Birth]])/365</f>
        <v>55.172602739726024</v>
      </c>
    </row>
    <row r="2227" spans="1:13" x14ac:dyDescent="0.35">
      <c r="A2227" t="s">
        <v>2285</v>
      </c>
      <c r="B2227" t="s">
        <v>19</v>
      </c>
      <c r="C2227">
        <v>1</v>
      </c>
      <c r="D2227" t="s">
        <v>15</v>
      </c>
      <c r="E2227" t="s">
        <v>16</v>
      </c>
      <c r="F2227" t="s">
        <v>296</v>
      </c>
      <c r="G2227" s="1">
        <v>74055</v>
      </c>
      <c r="H2227">
        <v>12</v>
      </c>
      <c r="I2227" s="2">
        <v>44760</v>
      </c>
      <c r="J2227" s="2">
        <v>26145</v>
      </c>
      <c r="K2227" s="3">
        <f ca="1">(TODAY()-staff[[#This Row],[Date of Join]])/365</f>
        <v>3.2410958904109588</v>
      </c>
      <c r="L2227" t="str" cm="1">
        <f t="array" aca="1" ref="L22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7" s="3">
        <f ca="1">(TODAY()-staff[[#This Row],[Date of Birth]])/365</f>
        <v>54.241095890410961</v>
      </c>
    </row>
    <row r="2228" spans="1:13" x14ac:dyDescent="0.35">
      <c r="A2228" t="s">
        <v>2286</v>
      </c>
      <c r="B2228" t="s">
        <v>19</v>
      </c>
      <c r="C2228">
        <v>1</v>
      </c>
      <c r="D2228" t="s">
        <v>15</v>
      </c>
      <c r="E2228" t="s">
        <v>30</v>
      </c>
      <c r="F2228" t="s">
        <v>34</v>
      </c>
      <c r="G2228" s="1">
        <v>48230</v>
      </c>
      <c r="H2228">
        <v>17</v>
      </c>
      <c r="I2228" s="2">
        <v>44459</v>
      </c>
      <c r="J2228" s="2">
        <v>27973</v>
      </c>
      <c r="K2228" s="3">
        <f ca="1">(TODAY()-staff[[#This Row],[Date of Join]])/365</f>
        <v>4.065753424657534</v>
      </c>
      <c r="L2228" t="str" cm="1">
        <f t="array" aca="1" ref="L22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8" s="3">
        <f ca="1">(TODAY()-staff[[#This Row],[Date of Birth]])/365</f>
        <v>49.232876712328768</v>
      </c>
    </row>
    <row r="2229" spans="1:13" x14ac:dyDescent="0.35">
      <c r="A2229" t="s">
        <v>2287</v>
      </c>
      <c r="B2229" t="s">
        <v>19</v>
      </c>
      <c r="C2229">
        <v>1</v>
      </c>
      <c r="D2229" t="s">
        <v>15</v>
      </c>
      <c r="E2229" t="s">
        <v>79</v>
      </c>
      <c r="F2229" t="s">
        <v>80</v>
      </c>
      <c r="G2229" s="1">
        <v>60720</v>
      </c>
      <c r="H2229">
        <v>11</v>
      </c>
      <c r="I2229" s="2">
        <v>44277</v>
      </c>
      <c r="J2229" s="2">
        <v>23275</v>
      </c>
      <c r="K2229" s="3">
        <f ca="1">(TODAY()-staff[[#This Row],[Date of Join]])/365</f>
        <v>4.5643835616438357</v>
      </c>
      <c r="L2229" t="str" cm="1">
        <f t="array" aca="1" ref="L22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29" s="3">
        <f ca="1">(TODAY()-staff[[#This Row],[Date of Birth]])/365</f>
        <v>62.104109589041094</v>
      </c>
    </row>
    <row r="2230" spans="1:13" x14ac:dyDescent="0.35">
      <c r="A2230" t="s">
        <v>2288</v>
      </c>
      <c r="B2230" t="s">
        <v>19</v>
      </c>
      <c r="C2230">
        <v>1</v>
      </c>
      <c r="D2230" t="s">
        <v>15</v>
      </c>
      <c r="E2230" t="s">
        <v>30</v>
      </c>
      <c r="F2230" t="s">
        <v>31</v>
      </c>
      <c r="G2230" s="1">
        <v>92570</v>
      </c>
      <c r="H2230">
        <v>24</v>
      </c>
      <c r="I2230" s="2">
        <v>44342</v>
      </c>
      <c r="J2230" s="2">
        <v>19525</v>
      </c>
      <c r="K2230" s="3">
        <f ca="1">(TODAY()-staff[[#This Row],[Date of Join]])/365</f>
        <v>4.3863013698630136</v>
      </c>
      <c r="L2230" t="str" cm="1">
        <f t="array" aca="1" ref="L22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0" s="3">
        <f ca="1">(TODAY()-staff[[#This Row],[Date of Birth]])/365</f>
        <v>72.37808219178082</v>
      </c>
    </row>
    <row r="2231" spans="1:13" x14ac:dyDescent="0.35">
      <c r="A2231" t="s">
        <v>2289</v>
      </c>
      <c r="B2231" t="s">
        <v>19</v>
      </c>
      <c r="C2231">
        <v>1</v>
      </c>
      <c r="D2231" t="s">
        <v>15</v>
      </c>
      <c r="E2231" t="s">
        <v>24</v>
      </c>
      <c r="F2231" t="s">
        <v>25</v>
      </c>
      <c r="G2231" s="1">
        <v>91425</v>
      </c>
      <c r="H2231">
        <v>10</v>
      </c>
      <c r="I2231" s="2">
        <v>44585</v>
      </c>
      <c r="J2231" s="2">
        <v>29752</v>
      </c>
      <c r="K2231" s="3">
        <f ca="1">(TODAY()-staff[[#This Row],[Date of Join]])/365</f>
        <v>3.7205479452054795</v>
      </c>
      <c r="L2231" t="str" cm="1">
        <f t="array" aca="1" ref="L22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1" s="3">
        <f ca="1">(TODAY()-staff[[#This Row],[Date of Birth]])/365</f>
        <v>44.358904109589041</v>
      </c>
    </row>
    <row r="2232" spans="1:13" x14ac:dyDescent="0.35">
      <c r="A2232" t="s">
        <v>2290</v>
      </c>
      <c r="B2232" t="s">
        <v>14</v>
      </c>
      <c r="C2232">
        <v>1</v>
      </c>
      <c r="D2232" t="s">
        <v>15</v>
      </c>
      <c r="E2232" t="s">
        <v>30</v>
      </c>
      <c r="F2232" t="s">
        <v>31</v>
      </c>
      <c r="G2232" s="1">
        <v>73310</v>
      </c>
      <c r="H2232">
        <v>16</v>
      </c>
      <c r="I2232" s="2">
        <v>44727</v>
      </c>
      <c r="J2232" s="2">
        <v>27427</v>
      </c>
      <c r="K2232" s="3">
        <f ca="1">(TODAY()-staff[[#This Row],[Date of Join]])/365</f>
        <v>3.3315068493150686</v>
      </c>
      <c r="L2232" t="str" cm="1">
        <f t="array" aca="1" ref="L22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2" s="3">
        <f ca="1">(TODAY()-staff[[#This Row],[Date of Birth]])/365</f>
        <v>50.728767123287675</v>
      </c>
    </row>
    <row r="2233" spans="1:13" x14ac:dyDescent="0.35">
      <c r="A2233" t="s">
        <v>2291</v>
      </c>
      <c r="B2233" t="s">
        <v>19</v>
      </c>
      <c r="C2233">
        <v>1</v>
      </c>
      <c r="D2233" t="s">
        <v>15</v>
      </c>
      <c r="E2233" t="s">
        <v>27</v>
      </c>
      <c r="F2233" t="s">
        <v>38</v>
      </c>
      <c r="G2233" s="1">
        <v>55695</v>
      </c>
      <c r="H2233">
        <v>15</v>
      </c>
      <c r="I2233" s="2">
        <v>44634</v>
      </c>
      <c r="J2233" s="2">
        <v>32796</v>
      </c>
      <c r="K2233" s="3">
        <f ca="1">(TODAY()-staff[[#This Row],[Date of Join]])/365</f>
        <v>3.5863013698630137</v>
      </c>
      <c r="L2233" t="str" cm="1">
        <f t="array" aca="1" ref="L22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3" s="3">
        <f ca="1">(TODAY()-staff[[#This Row],[Date of Birth]])/365</f>
        <v>36.019178082191779</v>
      </c>
    </row>
    <row r="2234" spans="1:13" x14ac:dyDescent="0.35">
      <c r="A2234" t="s">
        <v>2292</v>
      </c>
      <c r="B2234" t="s">
        <v>19</v>
      </c>
      <c r="C2234">
        <v>0.8</v>
      </c>
      <c r="D2234" t="s">
        <v>15</v>
      </c>
      <c r="E2234" t="s">
        <v>46</v>
      </c>
      <c r="F2234" t="s">
        <v>47</v>
      </c>
      <c r="G2234" s="1">
        <v>77285</v>
      </c>
      <c r="H2234">
        <v>3</v>
      </c>
      <c r="I2234" s="2">
        <v>44228</v>
      </c>
      <c r="J2234" s="2">
        <v>26395</v>
      </c>
      <c r="K2234" s="3">
        <f ca="1">(TODAY()-staff[[#This Row],[Date of Join]])/365</f>
        <v>4.6986301369863011</v>
      </c>
      <c r="L2234" t="str" cm="1">
        <f t="array" aca="1" ref="L22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4" s="3">
        <f ca="1">(TODAY()-staff[[#This Row],[Date of Birth]])/365</f>
        <v>53.556164383561644</v>
      </c>
    </row>
    <row r="2235" spans="1:13" x14ac:dyDescent="0.35">
      <c r="A2235" t="s">
        <v>2293</v>
      </c>
      <c r="B2235" t="s">
        <v>14</v>
      </c>
      <c r="C2235">
        <v>1</v>
      </c>
      <c r="D2235" t="s">
        <v>15</v>
      </c>
      <c r="E2235" t="s">
        <v>27</v>
      </c>
      <c r="F2235" t="s">
        <v>28</v>
      </c>
      <c r="G2235" s="1">
        <v>96935</v>
      </c>
      <c r="H2235">
        <v>10</v>
      </c>
      <c r="I2235" s="2">
        <v>44719</v>
      </c>
      <c r="J2235" s="2">
        <v>24226</v>
      </c>
      <c r="K2235" s="3">
        <f ca="1">(TODAY()-staff[[#This Row],[Date of Join]])/365</f>
        <v>3.3534246575342466</v>
      </c>
      <c r="L2235" t="str" cm="1">
        <f t="array" aca="1" ref="L22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5" s="3">
        <f ca="1">(TODAY()-staff[[#This Row],[Date of Birth]])/365</f>
        <v>59.4986301369863</v>
      </c>
    </row>
    <row r="2236" spans="1:13" x14ac:dyDescent="0.35">
      <c r="A2236" t="s">
        <v>2294</v>
      </c>
      <c r="B2236" t="s">
        <v>14</v>
      </c>
      <c r="C2236">
        <v>1</v>
      </c>
      <c r="D2236" t="s">
        <v>15</v>
      </c>
      <c r="E2236" t="s">
        <v>16</v>
      </c>
      <c r="F2236" t="s">
        <v>296</v>
      </c>
      <c r="G2236" s="1">
        <v>83010</v>
      </c>
      <c r="H2236">
        <v>17</v>
      </c>
      <c r="I2236" s="2">
        <v>44742</v>
      </c>
      <c r="J2236" s="2">
        <v>30211</v>
      </c>
      <c r="K2236" s="3">
        <f ca="1">(TODAY()-staff[[#This Row],[Date of Join]])/365</f>
        <v>3.2904109589041095</v>
      </c>
      <c r="L2236" t="str" cm="1">
        <f t="array" aca="1" ref="L22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6" s="3">
        <f ca="1">(TODAY()-staff[[#This Row],[Date of Birth]])/365</f>
        <v>43.101369863013701</v>
      </c>
    </row>
    <row r="2237" spans="1:13" x14ac:dyDescent="0.35">
      <c r="A2237" t="s">
        <v>2295</v>
      </c>
      <c r="B2237" t="s">
        <v>14</v>
      </c>
      <c r="C2237">
        <v>0.86</v>
      </c>
      <c r="D2237" t="s">
        <v>15</v>
      </c>
      <c r="E2237" t="s">
        <v>24</v>
      </c>
      <c r="F2237" t="s">
        <v>34</v>
      </c>
      <c r="G2237" s="1">
        <v>74535</v>
      </c>
      <c r="H2237">
        <v>9</v>
      </c>
      <c r="I2237" s="2">
        <v>44286</v>
      </c>
      <c r="J2237" s="2">
        <v>25474</v>
      </c>
      <c r="K2237" s="3">
        <f ca="1">(TODAY()-staff[[#This Row],[Date of Join]])/365</f>
        <v>4.5397260273972604</v>
      </c>
      <c r="L2237" t="str" cm="1">
        <f t="array" aca="1" ref="L22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7" s="3">
        <f ca="1">(TODAY()-staff[[#This Row],[Date of Birth]])/365</f>
        <v>56.079452054794523</v>
      </c>
    </row>
    <row r="2238" spans="1:13" x14ac:dyDescent="0.35">
      <c r="A2238" t="s">
        <v>2296</v>
      </c>
      <c r="B2238" t="s">
        <v>19</v>
      </c>
      <c r="C2238">
        <v>1</v>
      </c>
      <c r="D2238" t="s">
        <v>15</v>
      </c>
      <c r="E2238" t="s">
        <v>30</v>
      </c>
      <c r="F2238" t="s">
        <v>31</v>
      </c>
      <c r="G2238" s="1">
        <v>59225</v>
      </c>
      <c r="H2238">
        <v>12</v>
      </c>
      <c r="I2238" s="2">
        <v>44480</v>
      </c>
      <c r="J2238" s="2">
        <v>29884</v>
      </c>
      <c r="K2238" s="3">
        <f ca="1">(TODAY()-staff[[#This Row],[Date of Join]])/365</f>
        <v>4.0082191780821921</v>
      </c>
      <c r="L2238" t="str" cm="1">
        <f t="array" aca="1" ref="L22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8" s="3">
        <f ca="1">(TODAY()-staff[[#This Row],[Date of Birth]])/365</f>
        <v>43.9972602739726</v>
      </c>
    </row>
    <row r="2239" spans="1:13" x14ac:dyDescent="0.35">
      <c r="A2239" t="s">
        <v>2297</v>
      </c>
      <c r="B2239" t="s">
        <v>19</v>
      </c>
      <c r="C2239">
        <v>1</v>
      </c>
      <c r="D2239" t="s">
        <v>15</v>
      </c>
      <c r="E2239" t="s">
        <v>30</v>
      </c>
      <c r="F2239" t="s">
        <v>31</v>
      </c>
      <c r="G2239" s="1">
        <v>60870</v>
      </c>
      <c r="H2239">
        <v>9</v>
      </c>
      <c r="I2239" s="2">
        <v>44217</v>
      </c>
      <c r="J2239" s="2">
        <v>27120</v>
      </c>
      <c r="K2239" s="3">
        <f ca="1">(TODAY()-staff[[#This Row],[Date of Join]])/365</f>
        <v>4.7287671232876711</v>
      </c>
      <c r="L2239" t="str" cm="1">
        <f t="array" aca="1" ref="L22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39" s="3">
        <f ca="1">(TODAY()-staff[[#This Row],[Date of Birth]])/365</f>
        <v>51.56986301369863</v>
      </c>
    </row>
    <row r="2240" spans="1:13" x14ac:dyDescent="0.35">
      <c r="A2240" t="s">
        <v>2298</v>
      </c>
      <c r="B2240" t="s">
        <v>19</v>
      </c>
      <c r="C2240">
        <v>1</v>
      </c>
      <c r="D2240" t="s">
        <v>15</v>
      </c>
      <c r="E2240" t="s">
        <v>24</v>
      </c>
      <c r="F2240" t="s">
        <v>60</v>
      </c>
      <c r="G2240" s="1">
        <v>48230</v>
      </c>
      <c r="H2240">
        <v>8</v>
      </c>
      <c r="I2240" s="2">
        <v>44543</v>
      </c>
      <c r="J2240" s="2">
        <v>29826</v>
      </c>
      <c r="K2240" s="3">
        <f ca="1">(TODAY()-staff[[#This Row],[Date of Join]])/365</f>
        <v>3.8356164383561642</v>
      </c>
      <c r="L2240" t="str" cm="1">
        <f t="array" aca="1" ref="L22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0" s="3">
        <f ca="1">(TODAY()-staff[[#This Row],[Date of Birth]])/365</f>
        <v>44.156164383561645</v>
      </c>
    </row>
    <row r="2241" spans="1:13" x14ac:dyDescent="0.35">
      <c r="A2241" t="s">
        <v>2299</v>
      </c>
      <c r="B2241" t="s">
        <v>19</v>
      </c>
      <c r="C2241">
        <v>1</v>
      </c>
      <c r="D2241" t="s">
        <v>15</v>
      </c>
      <c r="E2241" t="s">
        <v>30</v>
      </c>
      <c r="F2241" t="s">
        <v>31</v>
      </c>
      <c r="G2241" s="1">
        <v>94750</v>
      </c>
      <c r="H2241">
        <v>13</v>
      </c>
      <c r="I2241" s="2">
        <v>44557</v>
      </c>
      <c r="J2241" s="2">
        <v>21003</v>
      </c>
      <c r="K2241" s="3">
        <f ca="1">(TODAY()-staff[[#This Row],[Date of Join]])/365</f>
        <v>3.7972602739726029</v>
      </c>
      <c r="L2241" t="str" cm="1">
        <f t="array" aca="1" ref="L22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1" s="3">
        <f ca="1">(TODAY()-staff[[#This Row],[Date of Birth]])/365</f>
        <v>68.328767123287676</v>
      </c>
    </row>
    <row r="2242" spans="1:13" x14ac:dyDescent="0.35">
      <c r="A2242" t="s">
        <v>2300</v>
      </c>
      <c r="B2242" t="s">
        <v>19</v>
      </c>
      <c r="C2242">
        <v>1</v>
      </c>
      <c r="D2242" t="s">
        <v>15</v>
      </c>
      <c r="E2242" t="s">
        <v>30</v>
      </c>
      <c r="F2242" t="s">
        <v>31</v>
      </c>
      <c r="G2242" s="1">
        <v>48230</v>
      </c>
      <c r="H2242">
        <v>20</v>
      </c>
      <c r="I2242" s="2">
        <v>44543</v>
      </c>
      <c r="J2242" s="2">
        <v>29460</v>
      </c>
      <c r="K2242" s="3">
        <f ca="1">(TODAY()-staff[[#This Row],[Date of Join]])/365</f>
        <v>3.8356164383561642</v>
      </c>
      <c r="L2242" t="str" cm="1">
        <f t="array" aca="1" ref="L22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2" s="3">
        <f ca="1">(TODAY()-staff[[#This Row],[Date of Birth]])/365</f>
        <v>45.158904109589038</v>
      </c>
    </row>
    <row r="2243" spans="1:13" x14ac:dyDescent="0.35">
      <c r="A2243" t="s">
        <v>2301</v>
      </c>
      <c r="B2243" t="s">
        <v>19</v>
      </c>
      <c r="C2243">
        <v>1</v>
      </c>
      <c r="D2243" t="s">
        <v>15</v>
      </c>
      <c r="E2243" t="s">
        <v>30</v>
      </c>
      <c r="F2243" t="s">
        <v>31</v>
      </c>
      <c r="G2243" s="1">
        <v>73575</v>
      </c>
      <c r="H2243">
        <v>7</v>
      </c>
      <c r="I2243" s="2">
        <v>44515</v>
      </c>
      <c r="J2243" s="2">
        <v>-42</v>
      </c>
      <c r="K2243" s="3">
        <f ca="1">(TODAY()-staff[[#This Row],[Date of Join]])/365</f>
        <v>3.9123287671232876</v>
      </c>
      <c r="L2243" t="str" cm="1">
        <f t="array" aca="1" ref="L22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3" s="3">
        <f ca="1">(TODAY()-staff[[#This Row],[Date of Birth]])/365</f>
        <v>125.98630136986301</v>
      </c>
    </row>
    <row r="2244" spans="1:13" x14ac:dyDescent="0.35">
      <c r="A2244" t="s">
        <v>2302</v>
      </c>
      <c r="B2244" t="s">
        <v>19</v>
      </c>
      <c r="C2244">
        <v>1</v>
      </c>
      <c r="D2244" t="s">
        <v>15</v>
      </c>
      <c r="E2244" t="s">
        <v>46</v>
      </c>
      <c r="F2244" t="s">
        <v>62</v>
      </c>
      <c r="G2244" s="1">
        <v>73040</v>
      </c>
      <c r="H2244">
        <v>3</v>
      </c>
      <c r="I2244" s="2">
        <v>44740</v>
      </c>
      <c r="J2244" s="2">
        <v>7262</v>
      </c>
      <c r="K2244" s="3">
        <f ca="1">(TODAY()-staff[[#This Row],[Date of Join]])/365</f>
        <v>3.2958904109589042</v>
      </c>
      <c r="L2244" t="str" cm="1">
        <f t="array" aca="1" ref="L22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4" s="3">
        <f ca="1">(TODAY()-staff[[#This Row],[Date of Birth]])/365</f>
        <v>105.97534246575343</v>
      </c>
    </row>
    <row r="2245" spans="1:13" x14ac:dyDescent="0.35">
      <c r="A2245" t="s">
        <v>2303</v>
      </c>
      <c r="B2245" t="s">
        <v>19</v>
      </c>
      <c r="C2245">
        <v>1</v>
      </c>
      <c r="D2245" t="s">
        <v>15</v>
      </c>
      <c r="E2245" t="s">
        <v>16</v>
      </c>
      <c r="F2245" t="s">
        <v>166</v>
      </c>
      <c r="G2245" s="1">
        <v>72315</v>
      </c>
      <c r="H2245">
        <v>20</v>
      </c>
      <c r="I2245" s="2">
        <v>44761</v>
      </c>
      <c r="J2245" s="2">
        <v>27466</v>
      </c>
      <c r="K2245" s="3">
        <f ca="1">(TODAY()-staff[[#This Row],[Date of Join]])/365</f>
        <v>3.2383561643835614</v>
      </c>
      <c r="L2245" t="str" cm="1">
        <f t="array" aca="1" ref="L22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5" s="3">
        <f ca="1">(TODAY()-staff[[#This Row],[Date of Birth]])/365</f>
        <v>50.62191780821918</v>
      </c>
    </row>
    <row r="2246" spans="1:13" x14ac:dyDescent="0.35">
      <c r="A2246" t="s">
        <v>2304</v>
      </c>
      <c r="B2246" t="s">
        <v>19</v>
      </c>
      <c r="C2246">
        <v>1</v>
      </c>
      <c r="D2246" t="s">
        <v>15</v>
      </c>
      <c r="E2246" t="s">
        <v>24</v>
      </c>
      <c r="F2246" t="s">
        <v>25</v>
      </c>
      <c r="G2246" s="1">
        <v>81655</v>
      </c>
      <c r="H2246">
        <v>8</v>
      </c>
      <c r="I2246" s="2">
        <v>44284</v>
      </c>
      <c r="J2246" s="2">
        <v>30179</v>
      </c>
      <c r="K2246" s="3">
        <f ca="1">(TODAY()-staff[[#This Row],[Date of Join]])/365</f>
        <v>4.5452054794520551</v>
      </c>
      <c r="L2246" t="str" cm="1">
        <f t="array" aca="1" ref="L22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6" s="3">
        <f ca="1">(TODAY()-staff[[#This Row],[Date of Birth]])/365</f>
        <v>43.18904109589041</v>
      </c>
    </row>
    <row r="2247" spans="1:13" x14ac:dyDescent="0.35">
      <c r="A2247" t="s">
        <v>2305</v>
      </c>
      <c r="B2247" t="s">
        <v>19</v>
      </c>
      <c r="C2247">
        <v>1</v>
      </c>
      <c r="D2247" t="s">
        <v>15</v>
      </c>
      <c r="E2247" t="s">
        <v>30</v>
      </c>
      <c r="F2247" t="s">
        <v>31</v>
      </c>
      <c r="G2247" s="1">
        <v>52130</v>
      </c>
      <c r="H2247">
        <v>5</v>
      </c>
      <c r="I2247" s="2">
        <v>44718</v>
      </c>
      <c r="J2247" s="2">
        <v>33084</v>
      </c>
      <c r="K2247" s="3">
        <f ca="1">(TODAY()-staff[[#This Row],[Date of Join]])/365</f>
        <v>3.3561643835616439</v>
      </c>
      <c r="L2247" t="str" cm="1">
        <f t="array" aca="1" ref="L22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7" s="3">
        <f ca="1">(TODAY()-staff[[#This Row],[Date of Birth]])/365</f>
        <v>35.230136986301368</v>
      </c>
    </row>
    <row r="2248" spans="1:13" x14ac:dyDescent="0.35">
      <c r="A2248" t="s">
        <v>2306</v>
      </c>
      <c r="B2248" t="s">
        <v>14</v>
      </c>
      <c r="C2248">
        <v>1</v>
      </c>
      <c r="D2248" t="s">
        <v>15</v>
      </c>
      <c r="E2248" t="s">
        <v>46</v>
      </c>
      <c r="F2248" t="s">
        <v>62</v>
      </c>
      <c r="G2248" s="1">
        <v>65315</v>
      </c>
      <c r="H2248">
        <v>8</v>
      </c>
      <c r="I2248" s="2">
        <v>44774</v>
      </c>
      <c r="J2248" s="2">
        <v>33189</v>
      </c>
      <c r="K2248" s="3">
        <f ca="1">(TODAY()-staff[[#This Row],[Date of Join]])/365</f>
        <v>3.2027397260273971</v>
      </c>
      <c r="L2248" t="str" cm="1">
        <f t="array" aca="1" ref="L22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8" s="3">
        <f ca="1">(TODAY()-staff[[#This Row],[Date of Birth]])/365</f>
        <v>34.942465753424656</v>
      </c>
    </row>
    <row r="2249" spans="1:13" x14ac:dyDescent="0.35">
      <c r="A2249" t="s">
        <v>2307</v>
      </c>
      <c r="B2249" t="s">
        <v>14</v>
      </c>
      <c r="C2249">
        <v>1</v>
      </c>
      <c r="D2249" t="s">
        <v>15</v>
      </c>
      <c r="E2249" t="s">
        <v>30</v>
      </c>
      <c r="F2249" t="s">
        <v>31</v>
      </c>
      <c r="G2249" s="1">
        <v>80425</v>
      </c>
      <c r="H2249">
        <v>13</v>
      </c>
      <c r="I2249" s="2">
        <v>44748</v>
      </c>
      <c r="J2249" s="2">
        <v>7271</v>
      </c>
      <c r="K2249" s="3">
        <f ca="1">(TODAY()-staff[[#This Row],[Date of Join]])/365</f>
        <v>3.2739726027397262</v>
      </c>
      <c r="L2249" t="str" cm="1">
        <f t="array" aca="1" ref="L22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49" s="3">
        <f ca="1">(TODAY()-staff[[#This Row],[Date of Birth]])/365</f>
        <v>105.95068493150686</v>
      </c>
    </row>
    <row r="2250" spans="1:13" x14ac:dyDescent="0.35">
      <c r="A2250" t="s">
        <v>2308</v>
      </c>
      <c r="B2250" t="s">
        <v>19</v>
      </c>
      <c r="C2250">
        <v>0.63</v>
      </c>
      <c r="D2250" t="s">
        <v>15</v>
      </c>
      <c r="E2250" t="s">
        <v>24</v>
      </c>
      <c r="F2250" t="s">
        <v>41</v>
      </c>
      <c r="G2250" s="1">
        <v>118640</v>
      </c>
      <c r="H2250">
        <v>3</v>
      </c>
      <c r="I2250" s="2">
        <v>44343</v>
      </c>
      <c r="J2250" s="2">
        <v>29525</v>
      </c>
      <c r="K2250" s="3">
        <f ca="1">(TODAY()-staff[[#This Row],[Date of Join]])/365</f>
        <v>4.3835616438356162</v>
      </c>
      <c r="L2250" t="str" cm="1">
        <f t="array" aca="1" ref="L22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0" s="3">
        <f ca="1">(TODAY()-staff[[#This Row],[Date of Birth]])/365</f>
        <v>44.980821917808221</v>
      </c>
    </row>
    <row r="2251" spans="1:13" x14ac:dyDescent="0.35">
      <c r="A2251" t="s">
        <v>2309</v>
      </c>
      <c r="B2251" t="s">
        <v>14</v>
      </c>
      <c r="C2251">
        <v>1</v>
      </c>
      <c r="D2251" t="s">
        <v>15</v>
      </c>
      <c r="E2251" t="s">
        <v>30</v>
      </c>
      <c r="F2251" t="s">
        <v>31</v>
      </c>
      <c r="G2251" s="1">
        <v>74480</v>
      </c>
      <c r="H2251">
        <v>17</v>
      </c>
      <c r="I2251" s="2">
        <v>44697</v>
      </c>
      <c r="J2251" s="2">
        <v>32478</v>
      </c>
      <c r="K2251" s="3">
        <f ca="1">(TODAY()-staff[[#This Row],[Date of Join]])/365</f>
        <v>3.4136986301369863</v>
      </c>
      <c r="L2251" t="str" cm="1">
        <f t="array" aca="1" ref="L22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1" s="3">
        <f ca="1">(TODAY()-staff[[#This Row],[Date of Birth]])/365</f>
        <v>36.890410958904113</v>
      </c>
    </row>
    <row r="2252" spans="1:13" x14ac:dyDescent="0.35">
      <c r="A2252" t="s">
        <v>2310</v>
      </c>
      <c r="B2252" t="s">
        <v>14</v>
      </c>
      <c r="C2252">
        <v>1</v>
      </c>
      <c r="D2252" t="s">
        <v>15</v>
      </c>
      <c r="E2252" t="s">
        <v>16</v>
      </c>
      <c r="F2252" t="s">
        <v>70</v>
      </c>
      <c r="G2252" s="1">
        <v>79300</v>
      </c>
      <c r="H2252">
        <v>8</v>
      </c>
      <c r="I2252" s="2">
        <v>44349</v>
      </c>
      <c r="J2252" s="2">
        <v>23017</v>
      </c>
      <c r="K2252" s="3">
        <f ca="1">(TODAY()-staff[[#This Row],[Date of Join]])/365</f>
        <v>4.3671232876712329</v>
      </c>
      <c r="L2252" t="str" cm="1">
        <f t="array" aca="1" ref="L22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2" s="3">
        <f ca="1">(TODAY()-staff[[#This Row],[Date of Birth]])/365</f>
        <v>62.81095890410959</v>
      </c>
    </row>
    <row r="2253" spans="1:13" x14ac:dyDescent="0.35">
      <c r="A2253" t="s">
        <v>2311</v>
      </c>
      <c r="B2253" t="s">
        <v>14</v>
      </c>
      <c r="C2253">
        <v>1</v>
      </c>
      <c r="D2253" t="s">
        <v>15</v>
      </c>
      <c r="E2253" t="s">
        <v>30</v>
      </c>
      <c r="F2253" t="s">
        <v>31</v>
      </c>
      <c r="G2253" s="1">
        <v>97195</v>
      </c>
      <c r="H2253">
        <v>10</v>
      </c>
      <c r="I2253" s="2">
        <v>44249</v>
      </c>
      <c r="J2253" s="2">
        <v>25000</v>
      </c>
      <c r="K2253" s="3">
        <f ca="1">(TODAY()-staff[[#This Row],[Date of Join]])/365</f>
        <v>4.6410958904109592</v>
      </c>
      <c r="L2253" t="str" cm="1">
        <f t="array" aca="1" ref="L22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3" s="3">
        <f ca="1">(TODAY()-staff[[#This Row],[Date of Birth]])/365</f>
        <v>57.37808219178082</v>
      </c>
    </row>
    <row r="2254" spans="1:13" x14ac:dyDescent="0.35">
      <c r="A2254" t="s">
        <v>2312</v>
      </c>
      <c r="B2254" t="s">
        <v>19</v>
      </c>
      <c r="C2254">
        <v>1</v>
      </c>
      <c r="D2254" t="s">
        <v>15</v>
      </c>
      <c r="E2254" t="s">
        <v>30</v>
      </c>
      <c r="F2254" t="s">
        <v>31</v>
      </c>
      <c r="G2254" s="1">
        <v>87745</v>
      </c>
      <c r="H2254">
        <v>9</v>
      </c>
      <c r="I2254" s="2">
        <v>44475</v>
      </c>
      <c r="J2254" s="2">
        <v>-60</v>
      </c>
      <c r="K2254" s="3">
        <f ca="1">(TODAY()-staff[[#This Row],[Date of Join]])/365</f>
        <v>4.021917808219178</v>
      </c>
      <c r="L2254" t="str" cm="1">
        <f t="array" aca="1" ref="L22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4" s="3">
        <f ca="1">(TODAY()-staff[[#This Row],[Date of Birth]])/365</f>
        <v>126.03561643835616</v>
      </c>
    </row>
    <row r="2255" spans="1:13" x14ac:dyDescent="0.35">
      <c r="A2255" t="s">
        <v>2313</v>
      </c>
      <c r="B2255" t="s">
        <v>19</v>
      </c>
      <c r="C2255">
        <v>1</v>
      </c>
      <c r="D2255" t="s">
        <v>15</v>
      </c>
      <c r="E2255" t="s">
        <v>24</v>
      </c>
      <c r="F2255" t="s">
        <v>60</v>
      </c>
      <c r="G2255" s="1">
        <v>78325</v>
      </c>
      <c r="H2255">
        <v>14</v>
      </c>
      <c r="I2255" s="2">
        <v>44452</v>
      </c>
      <c r="J2255" s="2">
        <v>24878</v>
      </c>
      <c r="K2255" s="3">
        <f ca="1">(TODAY()-staff[[#This Row],[Date of Join]])/365</f>
        <v>4.0849315068493155</v>
      </c>
      <c r="L2255" t="str" cm="1">
        <f t="array" aca="1" ref="L22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5" s="3">
        <f ca="1">(TODAY()-staff[[#This Row],[Date of Birth]])/365</f>
        <v>57.712328767123289</v>
      </c>
    </row>
    <row r="2256" spans="1:13" x14ac:dyDescent="0.35">
      <c r="A2256" t="s">
        <v>2314</v>
      </c>
      <c r="B2256" t="s">
        <v>19</v>
      </c>
      <c r="C2256">
        <v>1</v>
      </c>
      <c r="D2256" t="s">
        <v>15</v>
      </c>
      <c r="E2256" t="s">
        <v>46</v>
      </c>
      <c r="F2256" t="s">
        <v>47</v>
      </c>
      <c r="G2256" s="1">
        <v>68345</v>
      </c>
      <c r="H2256">
        <v>9</v>
      </c>
      <c r="I2256" s="2">
        <v>44606</v>
      </c>
      <c r="J2256" s="2">
        <v>30474</v>
      </c>
      <c r="K2256" s="3">
        <f ca="1">(TODAY()-staff[[#This Row],[Date of Join]])/365</f>
        <v>3.6630136986301371</v>
      </c>
      <c r="L2256" t="str" cm="1">
        <f t="array" aca="1" ref="L22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6" s="3">
        <f ca="1">(TODAY()-staff[[#This Row],[Date of Birth]])/365</f>
        <v>42.38082191780822</v>
      </c>
    </row>
    <row r="2257" spans="1:13" x14ac:dyDescent="0.35">
      <c r="A2257" t="s">
        <v>2315</v>
      </c>
      <c r="B2257" t="s">
        <v>19</v>
      </c>
      <c r="C2257">
        <v>1</v>
      </c>
      <c r="D2257" t="s">
        <v>15</v>
      </c>
      <c r="E2257" t="s">
        <v>46</v>
      </c>
      <c r="F2257" t="s">
        <v>47</v>
      </c>
      <c r="G2257" s="1">
        <v>98790</v>
      </c>
      <c r="H2257">
        <v>11</v>
      </c>
      <c r="I2257" s="2">
        <v>44641</v>
      </c>
      <c r="J2257" s="2">
        <v>25251</v>
      </c>
      <c r="K2257" s="3">
        <f ca="1">(TODAY()-staff[[#This Row],[Date of Join]])/365</f>
        <v>3.5671232876712327</v>
      </c>
      <c r="L2257" t="str" cm="1">
        <f t="array" aca="1" ref="L22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7" s="3">
        <f ca="1">(TODAY()-staff[[#This Row],[Date of Birth]])/365</f>
        <v>56.69041095890411</v>
      </c>
    </row>
    <row r="2258" spans="1:13" x14ac:dyDescent="0.35">
      <c r="A2258" t="s">
        <v>2316</v>
      </c>
      <c r="B2258" t="s">
        <v>19</v>
      </c>
      <c r="C2258">
        <v>1</v>
      </c>
      <c r="D2258" t="s">
        <v>15</v>
      </c>
      <c r="E2258" t="s">
        <v>30</v>
      </c>
      <c r="F2258" t="s">
        <v>31</v>
      </c>
      <c r="G2258" s="1">
        <v>69135</v>
      </c>
      <c r="H2258">
        <v>19</v>
      </c>
      <c r="I2258" s="2">
        <v>44417</v>
      </c>
      <c r="J2258" s="2">
        <v>18327</v>
      </c>
      <c r="K2258" s="3">
        <f ca="1">(TODAY()-staff[[#This Row],[Date of Join]])/365</f>
        <v>4.1808219178082195</v>
      </c>
      <c r="L2258" t="str" cm="1">
        <f t="array" aca="1" ref="L22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8" s="3">
        <f ca="1">(TODAY()-staff[[#This Row],[Date of Birth]])/365</f>
        <v>75.660273972602738</v>
      </c>
    </row>
    <row r="2259" spans="1:13" x14ac:dyDescent="0.35">
      <c r="A2259" t="s">
        <v>2317</v>
      </c>
      <c r="B2259" t="s">
        <v>19</v>
      </c>
      <c r="C2259">
        <v>1</v>
      </c>
      <c r="D2259" t="s">
        <v>15</v>
      </c>
      <c r="E2259" t="s">
        <v>30</v>
      </c>
      <c r="F2259" t="s">
        <v>31</v>
      </c>
      <c r="G2259" s="1">
        <v>72810</v>
      </c>
      <c r="H2259">
        <v>15</v>
      </c>
      <c r="I2259" s="2">
        <v>44525</v>
      </c>
      <c r="J2259" s="2">
        <v>29043</v>
      </c>
      <c r="K2259" s="3">
        <f ca="1">(TODAY()-staff[[#This Row],[Date of Join]])/365</f>
        <v>3.8849315068493149</v>
      </c>
      <c r="L2259" t="str" cm="1">
        <f t="array" aca="1" ref="L22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59" s="3">
        <f ca="1">(TODAY()-staff[[#This Row],[Date of Birth]])/365</f>
        <v>46.301369863013697</v>
      </c>
    </row>
    <row r="2260" spans="1:13" x14ac:dyDescent="0.35">
      <c r="A2260" t="s">
        <v>2318</v>
      </c>
      <c r="B2260" t="s">
        <v>19</v>
      </c>
      <c r="C2260">
        <v>1</v>
      </c>
      <c r="D2260" t="s">
        <v>15</v>
      </c>
      <c r="E2260" t="s">
        <v>24</v>
      </c>
      <c r="F2260" t="s">
        <v>41</v>
      </c>
      <c r="G2260" s="1">
        <v>68670</v>
      </c>
      <c r="H2260">
        <v>6</v>
      </c>
      <c r="I2260" s="2">
        <v>44687</v>
      </c>
      <c r="J2260" s="2">
        <v>28772</v>
      </c>
      <c r="K2260" s="3">
        <f ca="1">(TODAY()-staff[[#This Row],[Date of Join]])/365</f>
        <v>3.441095890410959</v>
      </c>
      <c r="L2260" t="str" cm="1">
        <f t="array" aca="1" ref="L22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0" s="3">
        <f ca="1">(TODAY()-staff[[#This Row],[Date of Birth]])/365</f>
        <v>47.043835616438358</v>
      </c>
    </row>
    <row r="2261" spans="1:13" x14ac:dyDescent="0.35">
      <c r="A2261" t="s">
        <v>2319</v>
      </c>
      <c r="B2261" t="s">
        <v>19</v>
      </c>
      <c r="C2261">
        <v>1</v>
      </c>
      <c r="D2261" t="s">
        <v>15</v>
      </c>
      <c r="E2261" t="s">
        <v>30</v>
      </c>
      <c r="F2261" t="s">
        <v>31</v>
      </c>
      <c r="G2261" s="1">
        <v>81935</v>
      </c>
      <c r="H2261">
        <v>9</v>
      </c>
      <c r="I2261" s="2">
        <v>44270</v>
      </c>
      <c r="J2261" s="2">
        <v>28405</v>
      </c>
      <c r="K2261" s="3">
        <f ca="1">(TODAY()-staff[[#This Row],[Date of Join]])/365</f>
        <v>4.5835616438356164</v>
      </c>
      <c r="L2261" t="str" cm="1">
        <f t="array" aca="1" ref="L22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1" s="3">
        <f ca="1">(TODAY()-staff[[#This Row],[Date of Birth]])/365</f>
        <v>48.049315068493151</v>
      </c>
    </row>
    <row r="2262" spans="1:13" x14ac:dyDescent="0.35">
      <c r="A2262" t="s">
        <v>2320</v>
      </c>
      <c r="B2262" t="s">
        <v>19</v>
      </c>
      <c r="C2262">
        <v>1</v>
      </c>
      <c r="D2262" t="s">
        <v>21</v>
      </c>
      <c r="E2262" t="s">
        <v>16</v>
      </c>
      <c r="F2262" t="s">
        <v>22</v>
      </c>
      <c r="G2262" s="1">
        <v>64900</v>
      </c>
      <c r="H2262">
        <v>3</v>
      </c>
      <c r="I2262" s="2">
        <v>44757</v>
      </c>
      <c r="J2262" s="2">
        <v>7288</v>
      </c>
      <c r="K2262" s="3">
        <f ca="1">(TODAY()-staff[[#This Row],[Date of Join]])/365</f>
        <v>3.2493150684931509</v>
      </c>
      <c r="L2262" t="str" cm="1">
        <f t="array" aca="1" ref="L22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2" s="3">
        <f ca="1">(TODAY()-staff[[#This Row],[Date of Birth]])/365</f>
        <v>105.9041095890411</v>
      </c>
    </row>
    <row r="2263" spans="1:13" x14ac:dyDescent="0.35">
      <c r="A2263" t="s">
        <v>2321</v>
      </c>
      <c r="B2263" t="s">
        <v>14</v>
      </c>
      <c r="C2263">
        <v>1</v>
      </c>
      <c r="D2263" t="s">
        <v>21</v>
      </c>
      <c r="E2263" t="s">
        <v>79</v>
      </c>
      <c r="F2263" t="s">
        <v>131</v>
      </c>
      <c r="G2263" s="1">
        <v>60050</v>
      </c>
      <c r="H2263">
        <v>14</v>
      </c>
      <c r="I2263" s="2">
        <v>44693</v>
      </c>
      <c r="J2263" s="2">
        <v>7289</v>
      </c>
      <c r="K2263" s="3">
        <f ca="1">(TODAY()-staff[[#This Row],[Date of Join]])/365</f>
        <v>3.4246575342465753</v>
      </c>
      <c r="L2263" t="str" cm="1">
        <f t="array" aca="1" ref="L22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3" s="3">
        <f ca="1">(TODAY()-staff[[#This Row],[Date of Birth]])/365</f>
        <v>105.9013698630137</v>
      </c>
    </row>
    <row r="2264" spans="1:13" x14ac:dyDescent="0.35">
      <c r="A2264" t="s">
        <v>2322</v>
      </c>
      <c r="B2264" t="s">
        <v>14</v>
      </c>
      <c r="C2264">
        <v>1</v>
      </c>
      <c r="D2264" t="s">
        <v>15</v>
      </c>
      <c r="E2264" t="s">
        <v>30</v>
      </c>
      <c r="F2264" t="s">
        <v>34</v>
      </c>
      <c r="G2264" s="1">
        <v>82325</v>
      </c>
      <c r="H2264">
        <v>12</v>
      </c>
      <c r="I2264" s="2">
        <v>44714</v>
      </c>
      <c r="J2264" s="2">
        <v>33868</v>
      </c>
      <c r="K2264" s="3">
        <f ca="1">(TODAY()-staff[[#This Row],[Date of Join]])/365</f>
        <v>3.3671232876712329</v>
      </c>
      <c r="L2264" t="str" cm="1">
        <f t="array" aca="1" ref="L22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4" s="3">
        <f ca="1">(TODAY()-staff[[#This Row],[Date of Birth]])/365</f>
        <v>33.082191780821915</v>
      </c>
    </row>
    <row r="2265" spans="1:13" x14ac:dyDescent="0.35">
      <c r="A2265" t="s">
        <v>2323</v>
      </c>
      <c r="B2265" t="s">
        <v>19</v>
      </c>
      <c r="C2265">
        <v>1</v>
      </c>
      <c r="D2265" t="s">
        <v>15</v>
      </c>
      <c r="E2265" t="s">
        <v>30</v>
      </c>
      <c r="F2265" t="s">
        <v>31</v>
      </c>
      <c r="G2265" s="1">
        <v>89990</v>
      </c>
      <c r="H2265">
        <v>9</v>
      </c>
      <c r="I2265" s="2">
        <v>44662</v>
      </c>
      <c r="J2265" s="2">
        <v>32469</v>
      </c>
      <c r="K2265" s="3">
        <f ca="1">(TODAY()-staff[[#This Row],[Date of Join]])/365</f>
        <v>3.5095890410958903</v>
      </c>
      <c r="L2265" t="str" cm="1">
        <f t="array" aca="1" ref="L22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5" s="3">
        <f ca="1">(TODAY()-staff[[#This Row],[Date of Birth]])/365</f>
        <v>36.915068493150685</v>
      </c>
    </row>
    <row r="2266" spans="1:13" x14ac:dyDescent="0.35">
      <c r="A2266" t="s">
        <v>2324</v>
      </c>
      <c r="B2266" t="s">
        <v>14</v>
      </c>
      <c r="C2266">
        <v>1</v>
      </c>
      <c r="D2266" t="s">
        <v>15</v>
      </c>
      <c r="E2266" t="s">
        <v>27</v>
      </c>
      <c r="F2266" t="s">
        <v>66</v>
      </c>
      <c r="G2266" s="1">
        <v>85230</v>
      </c>
      <c r="H2266">
        <v>8</v>
      </c>
      <c r="I2266" s="2">
        <v>44671</v>
      </c>
      <c r="J2266" s="2">
        <v>28715</v>
      </c>
      <c r="K2266" s="3">
        <f ca="1">(TODAY()-staff[[#This Row],[Date of Join]])/365</f>
        <v>3.484931506849315</v>
      </c>
      <c r="L2266" t="str" cm="1">
        <f t="array" aca="1" ref="L22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6" s="3">
        <f ca="1">(TODAY()-staff[[#This Row],[Date of Birth]])/365</f>
        <v>47.2</v>
      </c>
    </row>
    <row r="2267" spans="1:13" x14ac:dyDescent="0.35">
      <c r="A2267" t="s">
        <v>2325</v>
      </c>
      <c r="B2267" t="s">
        <v>19</v>
      </c>
      <c r="C2267">
        <v>1</v>
      </c>
      <c r="D2267" t="s">
        <v>15</v>
      </c>
      <c r="E2267" t="s">
        <v>27</v>
      </c>
      <c r="F2267" t="s">
        <v>38</v>
      </c>
      <c r="G2267" s="1">
        <v>64415</v>
      </c>
      <c r="H2267">
        <v>3</v>
      </c>
      <c r="I2267" s="2">
        <v>44762</v>
      </c>
      <c r="J2267" s="2">
        <v>32861</v>
      </c>
      <c r="K2267" s="3">
        <f ca="1">(TODAY()-staff[[#This Row],[Date of Join]])/365</f>
        <v>3.2356164383561645</v>
      </c>
      <c r="L2267" t="str" cm="1">
        <f t="array" aca="1" ref="L22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7" s="3">
        <f ca="1">(TODAY()-staff[[#This Row],[Date of Birth]])/365</f>
        <v>35.841095890410962</v>
      </c>
    </row>
    <row r="2268" spans="1:13" x14ac:dyDescent="0.35">
      <c r="A2268" t="s">
        <v>2326</v>
      </c>
      <c r="B2268" t="s">
        <v>19</v>
      </c>
      <c r="C2268">
        <v>1</v>
      </c>
      <c r="D2268" t="s">
        <v>21</v>
      </c>
      <c r="E2268" t="s">
        <v>24</v>
      </c>
      <c r="F2268" t="s">
        <v>25</v>
      </c>
      <c r="G2268" s="1">
        <v>81050</v>
      </c>
      <c r="H2268">
        <v>15</v>
      </c>
      <c r="I2268" s="2">
        <v>44741</v>
      </c>
      <c r="J2268" s="2">
        <v>7280</v>
      </c>
      <c r="K2268" s="3">
        <f ca="1">(TODAY()-staff[[#This Row],[Date of Join]])/365</f>
        <v>3.2931506849315069</v>
      </c>
      <c r="L2268" t="str" cm="1">
        <f t="array" aca="1" ref="L22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8" s="3">
        <f ca="1">(TODAY()-staff[[#This Row],[Date of Birth]])/365</f>
        <v>105.92602739726027</v>
      </c>
    </row>
    <row r="2269" spans="1:13" x14ac:dyDescent="0.35">
      <c r="A2269" t="s">
        <v>2327</v>
      </c>
      <c r="B2269" t="s">
        <v>14</v>
      </c>
      <c r="C2269">
        <v>1</v>
      </c>
      <c r="D2269" t="s">
        <v>15</v>
      </c>
      <c r="E2269" t="s">
        <v>30</v>
      </c>
      <c r="F2269" t="s">
        <v>34</v>
      </c>
      <c r="G2269" s="1">
        <v>81520</v>
      </c>
      <c r="H2269">
        <v>8</v>
      </c>
      <c r="I2269" s="2">
        <v>44312</v>
      </c>
      <c r="J2269" s="2">
        <v>25148</v>
      </c>
      <c r="K2269" s="3">
        <f ca="1">(TODAY()-staff[[#This Row],[Date of Join]])/365</f>
        <v>4.4684931506849317</v>
      </c>
      <c r="L2269" t="str" cm="1">
        <f t="array" aca="1" ref="L22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69" s="3">
        <f ca="1">(TODAY()-staff[[#This Row],[Date of Birth]])/365</f>
        <v>56.972602739726028</v>
      </c>
    </row>
    <row r="2270" spans="1:13" x14ac:dyDescent="0.35">
      <c r="A2270" t="s">
        <v>2328</v>
      </c>
      <c r="B2270" t="s">
        <v>19</v>
      </c>
      <c r="C2270">
        <v>1</v>
      </c>
      <c r="D2270" t="s">
        <v>15</v>
      </c>
      <c r="E2270" t="s">
        <v>24</v>
      </c>
      <c r="F2270" t="s">
        <v>34</v>
      </c>
      <c r="G2270" s="1">
        <v>101630</v>
      </c>
      <c r="H2270">
        <v>20</v>
      </c>
      <c r="I2270" s="2">
        <v>44690</v>
      </c>
      <c r="J2270" s="2">
        <v>28731</v>
      </c>
      <c r="K2270" s="3">
        <f ca="1">(TODAY()-staff[[#This Row],[Date of Join]])/365</f>
        <v>3.4328767123287673</v>
      </c>
      <c r="L2270" t="str" cm="1">
        <f t="array" aca="1" ref="L22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0" s="3">
        <f ca="1">(TODAY()-staff[[#This Row],[Date of Birth]])/365</f>
        <v>47.156164383561645</v>
      </c>
    </row>
    <row r="2271" spans="1:13" x14ac:dyDescent="0.35">
      <c r="A2271" t="s">
        <v>2329</v>
      </c>
      <c r="B2271" t="s">
        <v>19</v>
      </c>
      <c r="C2271">
        <v>1</v>
      </c>
      <c r="D2271" t="s">
        <v>15</v>
      </c>
      <c r="E2271" t="s">
        <v>30</v>
      </c>
      <c r="F2271" t="s">
        <v>31</v>
      </c>
      <c r="G2271" s="1">
        <v>64605</v>
      </c>
      <c r="H2271">
        <v>22</v>
      </c>
      <c r="I2271" s="2">
        <v>44767</v>
      </c>
      <c r="J2271" s="2">
        <v>35146</v>
      </c>
      <c r="K2271" s="3">
        <f ca="1">(TODAY()-staff[[#This Row],[Date of Join]])/365</f>
        <v>3.2219178082191782</v>
      </c>
      <c r="L2271" t="str" cm="1">
        <f t="array" aca="1" ref="L22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1" s="3">
        <f ca="1">(TODAY()-staff[[#This Row],[Date of Birth]])/365</f>
        <v>29.580821917808219</v>
      </c>
    </row>
    <row r="2272" spans="1:13" x14ac:dyDescent="0.35">
      <c r="A2272" t="s">
        <v>2330</v>
      </c>
      <c r="B2272" t="s">
        <v>19</v>
      </c>
      <c r="C2272">
        <v>1</v>
      </c>
      <c r="D2272" t="s">
        <v>15</v>
      </c>
      <c r="E2272" t="s">
        <v>24</v>
      </c>
      <c r="F2272" t="s">
        <v>82</v>
      </c>
      <c r="G2272" s="1">
        <v>48230</v>
      </c>
      <c r="H2272">
        <v>14</v>
      </c>
      <c r="I2272" s="2">
        <v>44734</v>
      </c>
      <c r="J2272" s="2">
        <v>24881</v>
      </c>
      <c r="K2272" s="3">
        <f ca="1">(TODAY()-staff[[#This Row],[Date of Join]])/365</f>
        <v>3.3123287671232875</v>
      </c>
      <c r="L2272" t="str" cm="1">
        <f t="array" aca="1" ref="L22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2" s="3">
        <f ca="1">(TODAY()-staff[[#This Row],[Date of Birth]])/365</f>
        <v>57.704109589041096</v>
      </c>
    </row>
    <row r="2273" spans="1:13" x14ac:dyDescent="0.35">
      <c r="A2273" t="s">
        <v>2331</v>
      </c>
      <c r="B2273" t="s">
        <v>19</v>
      </c>
      <c r="C2273">
        <v>1</v>
      </c>
      <c r="D2273" t="s">
        <v>15</v>
      </c>
      <c r="E2273" t="s">
        <v>30</v>
      </c>
      <c r="F2273" t="s">
        <v>31</v>
      </c>
      <c r="G2273" s="1">
        <v>69725</v>
      </c>
      <c r="H2273">
        <v>6</v>
      </c>
      <c r="I2273" s="2">
        <v>44634</v>
      </c>
      <c r="J2273" s="2">
        <v>30496</v>
      </c>
      <c r="K2273" s="3">
        <f ca="1">(TODAY()-staff[[#This Row],[Date of Join]])/365</f>
        <v>3.5863013698630137</v>
      </c>
      <c r="L2273" t="str" cm="1">
        <f t="array" aca="1" ref="L22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3" s="3">
        <f ca="1">(TODAY()-staff[[#This Row],[Date of Birth]])/365</f>
        <v>42.320547945205476</v>
      </c>
    </row>
    <row r="2274" spans="1:13" x14ac:dyDescent="0.35">
      <c r="A2274" t="s">
        <v>2332</v>
      </c>
      <c r="B2274" t="s">
        <v>19</v>
      </c>
      <c r="C2274">
        <v>1</v>
      </c>
      <c r="D2274" t="s">
        <v>15</v>
      </c>
      <c r="E2274" t="s">
        <v>30</v>
      </c>
      <c r="F2274" t="s">
        <v>57</v>
      </c>
      <c r="G2274" s="1">
        <v>75800</v>
      </c>
      <c r="H2274">
        <v>4</v>
      </c>
      <c r="I2274" s="2">
        <v>44536</v>
      </c>
      <c r="J2274" s="2">
        <v>32742</v>
      </c>
      <c r="K2274" s="3">
        <f ca="1">(TODAY()-staff[[#This Row],[Date of Join]])/365</f>
        <v>3.8547945205479452</v>
      </c>
      <c r="L2274" t="str" cm="1">
        <f t="array" aca="1" ref="L22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4" s="3">
        <f ca="1">(TODAY()-staff[[#This Row],[Date of Birth]])/365</f>
        <v>36.167123287671231</v>
      </c>
    </row>
    <row r="2275" spans="1:13" x14ac:dyDescent="0.35">
      <c r="A2275" t="s">
        <v>2333</v>
      </c>
      <c r="B2275" t="s">
        <v>19</v>
      </c>
      <c r="C2275">
        <v>1</v>
      </c>
      <c r="D2275" t="s">
        <v>89</v>
      </c>
      <c r="E2275" t="s">
        <v>30</v>
      </c>
      <c r="F2275" t="s">
        <v>31</v>
      </c>
      <c r="G2275" s="1">
        <v>70035</v>
      </c>
      <c r="H2275">
        <v>11</v>
      </c>
      <c r="I2275" s="2">
        <v>44774</v>
      </c>
      <c r="J2275" s="2">
        <v>30164</v>
      </c>
      <c r="K2275" s="3">
        <f ca="1">(TODAY()-staff[[#This Row],[Date of Join]])/365</f>
        <v>3.2027397260273971</v>
      </c>
      <c r="L2275" t="str" cm="1">
        <f t="array" aca="1" ref="L22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5" s="3">
        <f ca="1">(TODAY()-staff[[#This Row],[Date of Birth]])/365</f>
        <v>43.230136986301368</v>
      </c>
    </row>
    <row r="2276" spans="1:13" x14ac:dyDescent="0.35">
      <c r="A2276" t="s">
        <v>2334</v>
      </c>
      <c r="B2276" t="s">
        <v>14</v>
      </c>
      <c r="C2276">
        <v>1</v>
      </c>
      <c r="D2276" t="s">
        <v>15</v>
      </c>
      <c r="E2276" t="s">
        <v>16</v>
      </c>
      <c r="F2276" t="s">
        <v>296</v>
      </c>
      <c r="G2276" s="1">
        <v>76090</v>
      </c>
      <c r="H2276">
        <v>18</v>
      </c>
      <c r="I2276" s="2">
        <v>44053</v>
      </c>
      <c r="J2276" s="2">
        <v>25203</v>
      </c>
      <c r="K2276" s="3">
        <f ca="1">(TODAY()-staff[[#This Row],[Date of Join]])/365</f>
        <v>5.1780821917808222</v>
      </c>
      <c r="L2276" t="str" cm="1">
        <f t="array" aca="1" ref="L22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6" s="3">
        <f ca="1">(TODAY()-staff[[#This Row],[Date of Birth]])/365</f>
        <v>56.821917808219176</v>
      </c>
    </row>
    <row r="2277" spans="1:13" x14ac:dyDescent="0.35">
      <c r="A2277" t="s">
        <v>2335</v>
      </c>
      <c r="B2277" t="s">
        <v>14</v>
      </c>
      <c r="C2277">
        <v>1</v>
      </c>
      <c r="D2277" t="s">
        <v>15</v>
      </c>
      <c r="E2277" t="s">
        <v>16</v>
      </c>
      <c r="F2277" t="s">
        <v>170</v>
      </c>
      <c r="G2277" s="1">
        <v>91470</v>
      </c>
      <c r="H2277">
        <v>13</v>
      </c>
      <c r="I2277" s="2">
        <v>44708</v>
      </c>
      <c r="J2277" s="2">
        <v>27452</v>
      </c>
      <c r="K2277" s="3">
        <f ca="1">(TODAY()-staff[[#This Row],[Date of Join]])/365</f>
        <v>3.3835616438356166</v>
      </c>
      <c r="L2277" t="str" cm="1">
        <f t="array" aca="1" ref="L22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7" s="3">
        <f ca="1">(TODAY()-staff[[#This Row],[Date of Birth]])/365</f>
        <v>50.660273972602738</v>
      </c>
    </row>
    <row r="2278" spans="1:13" x14ac:dyDescent="0.35">
      <c r="A2278" t="s">
        <v>2336</v>
      </c>
      <c r="B2278" t="s">
        <v>19</v>
      </c>
      <c r="C2278">
        <v>1</v>
      </c>
      <c r="D2278" t="s">
        <v>15</v>
      </c>
      <c r="E2278" t="s">
        <v>24</v>
      </c>
      <c r="F2278" t="s">
        <v>25</v>
      </c>
      <c r="G2278" s="1">
        <v>81060</v>
      </c>
      <c r="H2278">
        <v>6</v>
      </c>
      <c r="I2278" s="2">
        <v>44760</v>
      </c>
      <c r="J2278" s="2">
        <v>29853</v>
      </c>
      <c r="K2278" s="3">
        <f ca="1">(TODAY()-staff[[#This Row],[Date of Join]])/365</f>
        <v>3.2410958904109588</v>
      </c>
      <c r="L2278" t="str" cm="1">
        <f t="array" aca="1" ref="L22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8" s="3">
        <f ca="1">(TODAY()-staff[[#This Row],[Date of Birth]])/365</f>
        <v>44.082191780821915</v>
      </c>
    </row>
    <row r="2279" spans="1:13" x14ac:dyDescent="0.35">
      <c r="A2279" t="s">
        <v>2337</v>
      </c>
      <c r="B2279" t="s">
        <v>19</v>
      </c>
      <c r="C2279">
        <v>1</v>
      </c>
      <c r="D2279" t="s">
        <v>15</v>
      </c>
      <c r="E2279" t="s">
        <v>30</v>
      </c>
      <c r="F2279" t="s">
        <v>31</v>
      </c>
      <c r="G2279" s="1">
        <v>79120</v>
      </c>
      <c r="H2279">
        <v>26</v>
      </c>
      <c r="I2279" s="2">
        <v>44726</v>
      </c>
      <c r="J2279" s="2">
        <v>26811</v>
      </c>
      <c r="K2279" s="3">
        <f ca="1">(TODAY()-staff[[#This Row],[Date of Join]])/365</f>
        <v>3.3342465753424659</v>
      </c>
      <c r="L2279" t="str" cm="1">
        <f t="array" aca="1" ref="L22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79" s="3">
        <f ca="1">(TODAY()-staff[[#This Row],[Date of Birth]])/365</f>
        <v>52.416438356164385</v>
      </c>
    </row>
    <row r="2280" spans="1:13" x14ac:dyDescent="0.35">
      <c r="A2280" t="s">
        <v>2338</v>
      </c>
      <c r="B2280" t="s">
        <v>19</v>
      </c>
      <c r="C2280">
        <v>1</v>
      </c>
      <c r="D2280" t="s">
        <v>15</v>
      </c>
      <c r="E2280" t="s">
        <v>30</v>
      </c>
      <c r="F2280" t="s">
        <v>31</v>
      </c>
      <c r="G2280" s="1">
        <v>77970</v>
      </c>
      <c r="H2280">
        <v>13</v>
      </c>
      <c r="I2280" s="2">
        <v>44684</v>
      </c>
      <c r="J2280" s="2">
        <v>32094</v>
      </c>
      <c r="K2280" s="3">
        <f ca="1">(TODAY()-staff[[#This Row],[Date of Join]])/365</f>
        <v>3.4493150684931506</v>
      </c>
      <c r="L2280" t="str" cm="1">
        <f t="array" aca="1" ref="L22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0" s="3">
        <f ca="1">(TODAY()-staff[[#This Row],[Date of Birth]])/365</f>
        <v>37.942465753424656</v>
      </c>
    </row>
    <row r="2281" spans="1:13" x14ac:dyDescent="0.35">
      <c r="A2281" t="s">
        <v>2339</v>
      </c>
      <c r="B2281" t="s">
        <v>19</v>
      </c>
      <c r="C2281">
        <v>1</v>
      </c>
      <c r="D2281" t="s">
        <v>15</v>
      </c>
      <c r="E2281" t="s">
        <v>30</v>
      </c>
      <c r="F2281" t="s">
        <v>31</v>
      </c>
      <c r="G2281" s="1">
        <v>93470</v>
      </c>
      <c r="H2281">
        <v>14</v>
      </c>
      <c r="I2281" s="2">
        <v>43998</v>
      </c>
      <c r="J2281" s="2">
        <v>25894</v>
      </c>
      <c r="K2281" s="3">
        <f ca="1">(TODAY()-staff[[#This Row],[Date of Join]])/365</f>
        <v>5.3287671232876717</v>
      </c>
      <c r="L2281" t="str" cm="1">
        <f t="array" aca="1" ref="L22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1" s="3">
        <f ca="1">(TODAY()-staff[[#This Row],[Date of Birth]])/365</f>
        <v>54.92876712328767</v>
      </c>
    </row>
    <row r="2282" spans="1:13" x14ac:dyDescent="0.35">
      <c r="A2282" t="s">
        <v>2340</v>
      </c>
      <c r="B2282" t="s">
        <v>19</v>
      </c>
      <c r="C2282">
        <v>1</v>
      </c>
      <c r="D2282" t="s">
        <v>15</v>
      </c>
      <c r="E2282" t="s">
        <v>24</v>
      </c>
      <c r="F2282" t="s">
        <v>41</v>
      </c>
      <c r="G2282" s="1">
        <v>65170</v>
      </c>
      <c r="H2282">
        <v>6</v>
      </c>
      <c r="I2282" s="2">
        <v>44774</v>
      </c>
      <c r="J2282" s="2">
        <v>32913</v>
      </c>
      <c r="K2282" s="3">
        <f ca="1">(TODAY()-staff[[#This Row],[Date of Join]])/365</f>
        <v>3.2027397260273971</v>
      </c>
      <c r="L2282" t="str" cm="1">
        <f t="array" aca="1" ref="L22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2" s="3">
        <f ca="1">(TODAY()-staff[[#This Row],[Date of Birth]])/365</f>
        <v>35.698630136986303</v>
      </c>
    </row>
    <row r="2283" spans="1:13" x14ac:dyDescent="0.35">
      <c r="A2283" t="s">
        <v>2341</v>
      </c>
      <c r="B2283" t="s">
        <v>14</v>
      </c>
      <c r="C2283">
        <v>1</v>
      </c>
      <c r="D2283" t="s">
        <v>15</v>
      </c>
      <c r="E2283" t="s">
        <v>16</v>
      </c>
      <c r="F2283" t="s">
        <v>22</v>
      </c>
      <c r="G2283" s="1">
        <v>66605</v>
      </c>
      <c r="H2283">
        <v>8</v>
      </c>
      <c r="I2283" s="2">
        <v>44711</v>
      </c>
      <c r="J2283" s="2">
        <v>22877</v>
      </c>
      <c r="K2283" s="3">
        <f ca="1">(TODAY()-staff[[#This Row],[Date of Join]])/365</f>
        <v>3.3753424657534246</v>
      </c>
      <c r="L2283" t="str" cm="1">
        <f t="array" aca="1" ref="L22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3" s="3">
        <f ca="1">(TODAY()-staff[[#This Row],[Date of Birth]])/365</f>
        <v>63.194520547945203</v>
      </c>
    </row>
    <row r="2284" spans="1:13" x14ac:dyDescent="0.35">
      <c r="A2284" t="s">
        <v>2342</v>
      </c>
      <c r="B2284" t="s">
        <v>19</v>
      </c>
      <c r="C2284">
        <v>1</v>
      </c>
      <c r="D2284" t="s">
        <v>15</v>
      </c>
      <c r="E2284" t="s">
        <v>30</v>
      </c>
      <c r="F2284" t="s">
        <v>31</v>
      </c>
      <c r="G2284" s="1">
        <v>64360</v>
      </c>
      <c r="H2284">
        <v>10</v>
      </c>
      <c r="I2284" s="2">
        <v>44676</v>
      </c>
      <c r="J2284" s="2">
        <v>7304</v>
      </c>
      <c r="K2284" s="3">
        <f ca="1">(TODAY()-staff[[#This Row],[Date of Join]])/365</f>
        <v>3.4712328767123286</v>
      </c>
      <c r="L2284" t="str" cm="1">
        <f t="array" aca="1" ref="L22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4" s="3">
        <f ca="1">(TODAY()-staff[[#This Row],[Date of Birth]])/365</f>
        <v>105.86027397260274</v>
      </c>
    </row>
    <row r="2285" spans="1:13" x14ac:dyDescent="0.35">
      <c r="A2285" t="s">
        <v>2343</v>
      </c>
      <c r="B2285" t="s">
        <v>19</v>
      </c>
      <c r="C2285">
        <v>1</v>
      </c>
      <c r="D2285" t="s">
        <v>15</v>
      </c>
      <c r="E2285" t="s">
        <v>24</v>
      </c>
      <c r="F2285" t="s">
        <v>41</v>
      </c>
      <c r="G2285" s="1">
        <v>97395</v>
      </c>
      <c r="H2285">
        <v>13</v>
      </c>
      <c r="I2285" s="2">
        <v>44368</v>
      </c>
      <c r="J2285" s="2">
        <v>26884</v>
      </c>
      <c r="K2285" s="3">
        <f ca="1">(TODAY()-staff[[#This Row],[Date of Join]])/365</f>
        <v>4.3150684931506849</v>
      </c>
      <c r="L2285" t="str" cm="1">
        <f t="array" aca="1" ref="L22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5" s="3">
        <f ca="1">(TODAY()-staff[[#This Row],[Date of Birth]])/365</f>
        <v>52.216438356164382</v>
      </c>
    </row>
    <row r="2286" spans="1:13" x14ac:dyDescent="0.35">
      <c r="A2286" t="s">
        <v>2344</v>
      </c>
      <c r="B2286" t="s">
        <v>19</v>
      </c>
      <c r="C2286">
        <v>1</v>
      </c>
      <c r="D2286" t="s">
        <v>15</v>
      </c>
      <c r="E2286" t="s">
        <v>30</v>
      </c>
      <c r="F2286" t="s">
        <v>31</v>
      </c>
      <c r="G2286" s="1">
        <v>48230</v>
      </c>
      <c r="H2286">
        <v>8</v>
      </c>
      <c r="I2286" s="2">
        <v>44293</v>
      </c>
      <c r="J2286" s="2">
        <v>27388</v>
      </c>
      <c r="K2286" s="3">
        <f ca="1">(TODAY()-staff[[#This Row],[Date of Join]])/365</f>
        <v>4.5205479452054798</v>
      </c>
      <c r="L2286" t="str" cm="1">
        <f t="array" aca="1" ref="L22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6" s="3">
        <f ca="1">(TODAY()-staff[[#This Row],[Date of Birth]])/365</f>
        <v>50.835616438356162</v>
      </c>
    </row>
    <row r="2287" spans="1:13" x14ac:dyDescent="0.35">
      <c r="A2287" t="s">
        <v>2345</v>
      </c>
      <c r="B2287" t="s">
        <v>14</v>
      </c>
      <c r="C2287">
        <v>1</v>
      </c>
      <c r="D2287" t="s">
        <v>15</v>
      </c>
      <c r="E2287" t="s">
        <v>30</v>
      </c>
      <c r="F2287" t="s">
        <v>31</v>
      </c>
      <c r="G2287" s="1">
        <v>57340</v>
      </c>
      <c r="H2287">
        <v>19</v>
      </c>
      <c r="I2287" s="2">
        <v>44655</v>
      </c>
      <c r="J2287" s="2">
        <v>7302</v>
      </c>
      <c r="K2287" s="3">
        <f ca="1">(TODAY()-staff[[#This Row],[Date of Join]])/365</f>
        <v>3.5287671232876714</v>
      </c>
      <c r="L2287" t="str" cm="1">
        <f t="array" aca="1" ref="L22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7" s="3">
        <f ca="1">(TODAY()-staff[[#This Row],[Date of Birth]])/365</f>
        <v>105.86575342465754</v>
      </c>
    </row>
    <row r="2288" spans="1:13" x14ac:dyDescent="0.35">
      <c r="A2288" t="s">
        <v>2346</v>
      </c>
      <c r="B2288" t="s">
        <v>19</v>
      </c>
      <c r="C2288">
        <v>1</v>
      </c>
      <c r="D2288" t="s">
        <v>89</v>
      </c>
      <c r="E2288" t="s">
        <v>24</v>
      </c>
      <c r="F2288" t="s">
        <v>41</v>
      </c>
      <c r="G2288" s="1">
        <v>86035</v>
      </c>
      <c r="H2288">
        <v>19</v>
      </c>
      <c r="I2288" s="2">
        <v>44763</v>
      </c>
      <c r="J2288" s="2">
        <v>34969</v>
      </c>
      <c r="K2288" s="3">
        <f ca="1">(TODAY()-staff[[#This Row],[Date of Join]])/365</f>
        <v>3.2328767123287672</v>
      </c>
      <c r="L2288" t="str" cm="1">
        <f t="array" aca="1" ref="L22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8" s="3">
        <f ca="1">(TODAY()-staff[[#This Row],[Date of Birth]])/365</f>
        <v>30.065753424657533</v>
      </c>
    </row>
    <row r="2289" spans="1:13" x14ac:dyDescent="0.35">
      <c r="A2289" t="s">
        <v>2347</v>
      </c>
      <c r="B2289" t="s">
        <v>14</v>
      </c>
      <c r="C2289">
        <v>1</v>
      </c>
      <c r="D2289" t="s">
        <v>15</v>
      </c>
      <c r="E2289" t="s">
        <v>30</v>
      </c>
      <c r="F2289" t="s">
        <v>31</v>
      </c>
      <c r="G2289" s="1">
        <v>73415</v>
      </c>
      <c r="H2289">
        <v>9</v>
      </c>
      <c r="I2289" s="2">
        <v>44565</v>
      </c>
      <c r="J2289" s="2">
        <v>29203</v>
      </c>
      <c r="K2289" s="3">
        <f ca="1">(TODAY()-staff[[#This Row],[Date of Join]])/365</f>
        <v>3.7753424657534245</v>
      </c>
      <c r="L2289" t="str" cm="1">
        <f t="array" aca="1" ref="L22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89" s="3">
        <f ca="1">(TODAY()-staff[[#This Row],[Date of Birth]])/365</f>
        <v>45.863013698630134</v>
      </c>
    </row>
    <row r="2290" spans="1:13" x14ac:dyDescent="0.35">
      <c r="A2290" t="s">
        <v>2348</v>
      </c>
      <c r="B2290" t="s">
        <v>19</v>
      </c>
      <c r="C2290">
        <v>1</v>
      </c>
      <c r="D2290" t="s">
        <v>15</v>
      </c>
      <c r="E2290" t="s">
        <v>24</v>
      </c>
      <c r="F2290" t="s">
        <v>60</v>
      </c>
      <c r="G2290" s="1">
        <v>102030</v>
      </c>
      <c r="H2290">
        <v>12</v>
      </c>
      <c r="I2290" s="2">
        <v>43829</v>
      </c>
      <c r="J2290" s="2">
        <v>20579</v>
      </c>
      <c r="K2290" s="3">
        <f ca="1">(TODAY()-staff[[#This Row],[Date of Join]])/365</f>
        <v>5.7917808219178086</v>
      </c>
      <c r="L2290" t="str" cm="1">
        <f t="array" aca="1" ref="L22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0" s="3">
        <f ca="1">(TODAY()-staff[[#This Row],[Date of Birth]])/365</f>
        <v>69.490410958904107</v>
      </c>
    </row>
    <row r="2291" spans="1:13" x14ac:dyDescent="0.35">
      <c r="A2291" t="s">
        <v>2349</v>
      </c>
      <c r="B2291" t="s">
        <v>19</v>
      </c>
      <c r="C2291">
        <v>1</v>
      </c>
      <c r="D2291" t="s">
        <v>15</v>
      </c>
      <c r="E2291" t="s">
        <v>30</v>
      </c>
      <c r="F2291" t="s">
        <v>31</v>
      </c>
      <c r="G2291" s="1">
        <v>83485</v>
      </c>
      <c r="H2291">
        <v>9</v>
      </c>
      <c r="I2291" s="2">
        <v>44536</v>
      </c>
      <c r="J2291" s="2">
        <v>30670</v>
      </c>
      <c r="K2291" s="3">
        <f ca="1">(TODAY()-staff[[#This Row],[Date of Join]])/365</f>
        <v>3.8547945205479452</v>
      </c>
      <c r="L2291" t="str" cm="1">
        <f t="array" aca="1" ref="L22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1" s="3">
        <f ca="1">(TODAY()-staff[[#This Row],[Date of Birth]])/365</f>
        <v>41.843835616438355</v>
      </c>
    </row>
    <row r="2292" spans="1:13" x14ac:dyDescent="0.35">
      <c r="A2292" t="s">
        <v>2350</v>
      </c>
      <c r="B2292" t="s">
        <v>19</v>
      </c>
      <c r="C2292">
        <v>1</v>
      </c>
      <c r="D2292" t="s">
        <v>15</v>
      </c>
      <c r="E2292" t="s">
        <v>30</v>
      </c>
      <c r="F2292" t="s">
        <v>31</v>
      </c>
      <c r="G2292" s="1">
        <v>65350</v>
      </c>
      <c r="H2292">
        <v>20</v>
      </c>
      <c r="I2292" s="2">
        <v>44090</v>
      </c>
      <c r="J2292" s="2">
        <v>23179</v>
      </c>
      <c r="K2292" s="3">
        <f ca="1">(TODAY()-staff[[#This Row],[Date of Join]])/365</f>
        <v>5.0767123287671234</v>
      </c>
      <c r="L2292" t="str" cm="1">
        <f t="array" aca="1" ref="L22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2" s="3">
        <f ca="1">(TODAY()-staff[[#This Row],[Date of Birth]])/365</f>
        <v>62.367123287671234</v>
      </c>
    </row>
    <row r="2293" spans="1:13" x14ac:dyDescent="0.35">
      <c r="A2293" t="s">
        <v>2351</v>
      </c>
      <c r="B2293" t="s">
        <v>19</v>
      </c>
      <c r="C2293">
        <v>1</v>
      </c>
      <c r="D2293" t="s">
        <v>15</v>
      </c>
      <c r="E2293" t="s">
        <v>16</v>
      </c>
      <c r="F2293" t="s">
        <v>170</v>
      </c>
      <c r="G2293" s="1">
        <v>65095</v>
      </c>
      <c r="H2293">
        <v>10</v>
      </c>
      <c r="I2293" s="2">
        <v>44767</v>
      </c>
      <c r="J2293" s="2">
        <v>7255</v>
      </c>
      <c r="K2293" s="3">
        <f ca="1">(TODAY()-staff[[#This Row],[Date of Join]])/365</f>
        <v>3.2219178082191782</v>
      </c>
      <c r="L2293" t="str" cm="1">
        <f t="array" aca="1" ref="L22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3" s="3">
        <f ca="1">(TODAY()-staff[[#This Row],[Date of Birth]])/365</f>
        <v>105.9945205479452</v>
      </c>
    </row>
    <row r="2294" spans="1:13" x14ac:dyDescent="0.35">
      <c r="A2294" t="s">
        <v>2352</v>
      </c>
      <c r="B2294" t="s">
        <v>19</v>
      </c>
      <c r="C2294">
        <v>1</v>
      </c>
      <c r="D2294" t="s">
        <v>21</v>
      </c>
      <c r="E2294" t="s">
        <v>30</v>
      </c>
      <c r="F2294" t="s">
        <v>31</v>
      </c>
      <c r="G2294" s="1">
        <v>57805</v>
      </c>
      <c r="H2294">
        <v>5</v>
      </c>
      <c r="I2294" s="2">
        <v>44754</v>
      </c>
      <c r="J2294" s="2">
        <v>7289</v>
      </c>
      <c r="K2294" s="3">
        <f ca="1">(TODAY()-staff[[#This Row],[Date of Join]])/365</f>
        <v>3.2575342465753425</v>
      </c>
      <c r="L2294" t="str" cm="1">
        <f t="array" aca="1" ref="L22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4" s="3">
        <f ca="1">(TODAY()-staff[[#This Row],[Date of Birth]])/365</f>
        <v>105.9013698630137</v>
      </c>
    </row>
    <row r="2295" spans="1:13" x14ac:dyDescent="0.35">
      <c r="A2295" t="s">
        <v>2353</v>
      </c>
      <c r="B2295" t="s">
        <v>14</v>
      </c>
      <c r="C2295">
        <v>1</v>
      </c>
      <c r="D2295" t="s">
        <v>15</v>
      </c>
      <c r="E2295" t="s">
        <v>16</v>
      </c>
      <c r="F2295" t="s">
        <v>17</v>
      </c>
      <c r="G2295" s="1">
        <v>66545</v>
      </c>
      <c r="H2295">
        <v>21</v>
      </c>
      <c r="I2295" s="2">
        <v>44763</v>
      </c>
      <c r="J2295" s="2">
        <v>26164</v>
      </c>
      <c r="K2295" s="3">
        <f ca="1">(TODAY()-staff[[#This Row],[Date of Join]])/365</f>
        <v>3.2328767123287672</v>
      </c>
      <c r="L2295" t="str" cm="1">
        <f t="array" aca="1" ref="L22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5" s="3">
        <f ca="1">(TODAY()-staff[[#This Row],[Date of Birth]])/365</f>
        <v>54.18904109589041</v>
      </c>
    </row>
    <row r="2296" spans="1:13" x14ac:dyDescent="0.35">
      <c r="A2296" t="s">
        <v>2354</v>
      </c>
      <c r="B2296" t="s">
        <v>19</v>
      </c>
      <c r="C2296">
        <v>1</v>
      </c>
      <c r="D2296" t="s">
        <v>15</v>
      </c>
      <c r="E2296" t="s">
        <v>30</v>
      </c>
      <c r="F2296" t="s">
        <v>31</v>
      </c>
      <c r="G2296" s="1">
        <v>65040</v>
      </c>
      <c r="H2296">
        <v>7</v>
      </c>
      <c r="I2296" s="2">
        <v>44242</v>
      </c>
      <c r="J2296" s="2">
        <v>21302</v>
      </c>
      <c r="K2296" s="3">
        <f ca="1">(TODAY()-staff[[#This Row],[Date of Join]])/365</f>
        <v>4.6602739726027398</v>
      </c>
      <c r="L2296" t="str" cm="1">
        <f t="array" aca="1" ref="L22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6" s="3">
        <f ca="1">(TODAY()-staff[[#This Row],[Date of Birth]])/365</f>
        <v>67.509589041095893</v>
      </c>
    </row>
    <row r="2297" spans="1:13" x14ac:dyDescent="0.35">
      <c r="A2297" t="s">
        <v>2355</v>
      </c>
      <c r="B2297" t="s">
        <v>19</v>
      </c>
      <c r="C2297">
        <v>1</v>
      </c>
      <c r="D2297" t="s">
        <v>15</v>
      </c>
      <c r="E2297" t="s">
        <v>30</v>
      </c>
      <c r="F2297" t="s">
        <v>31</v>
      </c>
      <c r="G2297" s="1">
        <v>56995</v>
      </c>
      <c r="H2297">
        <v>16</v>
      </c>
      <c r="I2297" s="2">
        <v>44446</v>
      </c>
      <c r="J2297" s="2">
        <v>23734</v>
      </c>
      <c r="K2297" s="3">
        <f ca="1">(TODAY()-staff[[#This Row],[Date of Join]])/365</f>
        <v>4.1013698630136988</v>
      </c>
      <c r="L2297" t="str" cm="1">
        <f t="array" aca="1" ref="L22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7" s="3">
        <f ca="1">(TODAY()-staff[[#This Row],[Date of Birth]])/365</f>
        <v>60.846575342465755</v>
      </c>
    </row>
    <row r="2298" spans="1:13" x14ac:dyDescent="0.35">
      <c r="A2298" t="s">
        <v>2356</v>
      </c>
      <c r="B2298" t="s">
        <v>14</v>
      </c>
      <c r="C2298">
        <v>1</v>
      </c>
      <c r="D2298" t="s">
        <v>15</v>
      </c>
      <c r="E2298" t="s">
        <v>79</v>
      </c>
      <c r="F2298" t="s">
        <v>80</v>
      </c>
      <c r="G2298" s="1">
        <v>91730</v>
      </c>
      <c r="H2298">
        <v>17</v>
      </c>
      <c r="I2298" s="2">
        <v>44725</v>
      </c>
      <c r="J2298" s="2">
        <v>27070</v>
      </c>
      <c r="K2298" s="3">
        <f ca="1">(TODAY()-staff[[#This Row],[Date of Join]])/365</f>
        <v>3.3369863013698629</v>
      </c>
      <c r="L2298" t="str" cm="1">
        <f t="array" aca="1" ref="L22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8" s="3">
        <f ca="1">(TODAY()-staff[[#This Row],[Date of Birth]])/365</f>
        <v>51.706849315068496</v>
      </c>
    </row>
    <row r="2299" spans="1:13" x14ac:dyDescent="0.35">
      <c r="A2299" t="s">
        <v>2357</v>
      </c>
      <c r="B2299" t="s">
        <v>14</v>
      </c>
      <c r="C2299">
        <v>1</v>
      </c>
      <c r="D2299" t="s">
        <v>15</v>
      </c>
      <c r="E2299" t="s">
        <v>30</v>
      </c>
      <c r="F2299" t="s">
        <v>31</v>
      </c>
      <c r="G2299" s="1">
        <v>54895</v>
      </c>
      <c r="H2299">
        <v>19</v>
      </c>
      <c r="I2299" s="2">
        <v>44536</v>
      </c>
      <c r="J2299" s="2">
        <v>28784</v>
      </c>
      <c r="K2299" s="3">
        <f ca="1">(TODAY()-staff[[#This Row],[Date of Join]])/365</f>
        <v>3.8547945205479452</v>
      </c>
      <c r="L2299" t="str" cm="1">
        <f t="array" aca="1" ref="L22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299" s="3">
        <f ca="1">(TODAY()-staff[[#This Row],[Date of Birth]])/365</f>
        <v>47.010958904109586</v>
      </c>
    </row>
    <row r="2300" spans="1:13" x14ac:dyDescent="0.35">
      <c r="A2300" t="s">
        <v>2358</v>
      </c>
      <c r="B2300" t="s">
        <v>14</v>
      </c>
      <c r="C2300">
        <v>1</v>
      </c>
      <c r="D2300" t="s">
        <v>15</v>
      </c>
      <c r="E2300" t="s">
        <v>16</v>
      </c>
      <c r="F2300" t="s">
        <v>70</v>
      </c>
      <c r="G2300" s="1">
        <v>79430</v>
      </c>
      <c r="H2300">
        <v>15</v>
      </c>
      <c r="I2300" s="2">
        <v>44701</v>
      </c>
      <c r="J2300" s="2">
        <v>28297</v>
      </c>
      <c r="K2300" s="3">
        <f ca="1">(TODAY()-staff[[#This Row],[Date of Join]])/365</f>
        <v>3.4027397260273973</v>
      </c>
      <c r="L2300" t="str" cm="1">
        <f t="array" aca="1" ref="L23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0" s="3">
        <f ca="1">(TODAY()-staff[[#This Row],[Date of Birth]])/365</f>
        <v>48.345205479452055</v>
      </c>
    </row>
    <row r="2301" spans="1:13" x14ac:dyDescent="0.35">
      <c r="A2301" t="s">
        <v>2359</v>
      </c>
      <c r="B2301" t="s">
        <v>14</v>
      </c>
      <c r="C2301">
        <v>1</v>
      </c>
      <c r="D2301" t="s">
        <v>15</v>
      </c>
      <c r="E2301" t="s">
        <v>46</v>
      </c>
      <c r="F2301" t="s">
        <v>62</v>
      </c>
      <c r="G2301" s="1">
        <v>73535</v>
      </c>
      <c r="H2301">
        <v>20</v>
      </c>
      <c r="I2301" s="2">
        <v>44770</v>
      </c>
      <c r="J2301" s="2">
        <v>31269</v>
      </c>
      <c r="K2301" s="3">
        <f ca="1">(TODAY()-staff[[#This Row],[Date of Join]])/365</f>
        <v>3.2136986301369861</v>
      </c>
      <c r="L2301" t="str" cm="1">
        <f t="array" aca="1" ref="L23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1" s="3">
        <f ca="1">(TODAY()-staff[[#This Row],[Date of Birth]])/365</f>
        <v>40.202739726027396</v>
      </c>
    </row>
    <row r="2302" spans="1:13" x14ac:dyDescent="0.35">
      <c r="A2302" t="s">
        <v>2360</v>
      </c>
      <c r="B2302" t="s">
        <v>19</v>
      </c>
      <c r="C2302">
        <v>1</v>
      </c>
      <c r="D2302" t="s">
        <v>15</v>
      </c>
      <c r="E2302" t="s">
        <v>30</v>
      </c>
      <c r="F2302" t="s">
        <v>31</v>
      </c>
      <c r="G2302" s="1">
        <v>48230</v>
      </c>
      <c r="H2302">
        <v>18</v>
      </c>
      <c r="I2302" s="2">
        <v>44701</v>
      </c>
      <c r="J2302" s="2">
        <v>32711</v>
      </c>
      <c r="K2302" s="3">
        <f ca="1">(TODAY()-staff[[#This Row],[Date of Join]])/365</f>
        <v>3.4027397260273973</v>
      </c>
      <c r="L2302" t="str" cm="1">
        <f t="array" aca="1" ref="L23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2" s="3">
        <f ca="1">(TODAY()-staff[[#This Row],[Date of Birth]])/365</f>
        <v>36.252054794520546</v>
      </c>
    </row>
    <row r="2303" spans="1:13" x14ac:dyDescent="0.35">
      <c r="A2303" t="s">
        <v>2361</v>
      </c>
      <c r="B2303" t="s">
        <v>14</v>
      </c>
      <c r="C2303">
        <v>1</v>
      </c>
      <c r="D2303" t="s">
        <v>15</v>
      </c>
      <c r="E2303" t="s">
        <v>30</v>
      </c>
      <c r="F2303" t="s">
        <v>62</v>
      </c>
      <c r="G2303" s="1">
        <v>63405</v>
      </c>
      <c r="H2303">
        <v>13</v>
      </c>
      <c r="I2303" s="2">
        <v>44746</v>
      </c>
      <c r="J2303" s="2">
        <v>24871</v>
      </c>
      <c r="K2303" s="3">
        <f ca="1">(TODAY()-staff[[#This Row],[Date of Join]])/365</f>
        <v>3.2794520547945205</v>
      </c>
      <c r="L2303" t="str" cm="1">
        <f t="array" aca="1" ref="L23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3" s="3">
        <f ca="1">(TODAY()-staff[[#This Row],[Date of Birth]])/365</f>
        <v>57.731506849315068</v>
      </c>
    </row>
    <row r="2304" spans="1:13" x14ac:dyDescent="0.35">
      <c r="A2304" t="s">
        <v>2362</v>
      </c>
      <c r="B2304" t="s">
        <v>19</v>
      </c>
      <c r="C2304">
        <v>1</v>
      </c>
      <c r="D2304" t="s">
        <v>21</v>
      </c>
      <c r="E2304" t="s">
        <v>24</v>
      </c>
      <c r="F2304" t="s">
        <v>25</v>
      </c>
      <c r="G2304" s="1">
        <v>65965</v>
      </c>
      <c r="H2304">
        <v>4</v>
      </c>
      <c r="I2304" s="2">
        <v>44746</v>
      </c>
      <c r="J2304" s="2">
        <v>7255</v>
      </c>
      <c r="K2304" s="3">
        <f ca="1">(TODAY()-staff[[#This Row],[Date of Join]])/365</f>
        <v>3.2794520547945205</v>
      </c>
      <c r="L2304" t="str" cm="1">
        <f t="array" aca="1" ref="L23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4" s="3">
        <f ca="1">(TODAY()-staff[[#This Row],[Date of Birth]])/365</f>
        <v>105.9945205479452</v>
      </c>
    </row>
    <row r="2305" spans="1:13" x14ac:dyDescent="0.35">
      <c r="A2305" t="s">
        <v>2363</v>
      </c>
      <c r="B2305" t="s">
        <v>19</v>
      </c>
      <c r="C2305">
        <v>1</v>
      </c>
      <c r="D2305" t="s">
        <v>15</v>
      </c>
      <c r="E2305" t="s">
        <v>30</v>
      </c>
      <c r="F2305" t="s">
        <v>31</v>
      </c>
      <c r="G2305" s="1">
        <v>68670</v>
      </c>
      <c r="H2305">
        <v>17</v>
      </c>
      <c r="I2305" s="2">
        <v>44755</v>
      </c>
      <c r="J2305" s="2">
        <v>35278</v>
      </c>
      <c r="K2305" s="3">
        <f ca="1">(TODAY()-staff[[#This Row],[Date of Join]])/365</f>
        <v>3.2547945205479452</v>
      </c>
      <c r="L2305" t="str" cm="1">
        <f t="array" aca="1" ref="L23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5" s="3">
        <f ca="1">(TODAY()-staff[[#This Row],[Date of Birth]])/365</f>
        <v>29.219178082191782</v>
      </c>
    </row>
    <row r="2306" spans="1:13" x14ac:dyDescent="0.35">
      <c r="A2306" t="s">
        <v>2364</v>
      </c>
      <c r="B2306" t="s">
        <v>14</v>
      </c>
      <c r="C2306">
        <v>1</v>
      </c>
      <c r="D2306" t="s">
        <v>15</v>
      </c>
      <c r="E2306" t="s">
        <v>27</v>
      </c>
      <c r="F2306" t="s">
        <v>28</v>
      </c>
      <c r="G2306" s="1">
        <v>84925</v>
      </c>
      <c r="H2306">
        <v>10</v>
      </c>
      <c r="I2306" s="2">
        <v>43614</v>
      </c>
      <c r="J2306" s="2">
        <v>22545</v>
      </c>
      <c r="K2306" s="3">
        <f ca="1">(TODAY()-staff[[#This Row],[Date of Join]])/365</f>
        <v>6.3808219178082188</v>
      </c>
      <c r="L2306" t="str" cm="1">
        <f t="array" aca="1" ref="L23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6" s="3">
        <f ca="1">(TODAY()-staff[[#This Row],[Date of Birth]])/365</f>
        <v>64.104109589041101</v>
      </c>
    </row>
    <row r="2307" spans="1:13" x14ac:dyDescent="0.35">
      <c r="A2307" t="s">
        <v>2365</v>
      </c>
      <c r="B2307" t="s">
        <v>14</v>
      </c>
      <c r="C2307">
        <v>1</v>
      </c>
      <c r="D2307" t="s">
        <v>15</v>
      </c>
      <c r="E2307" t="s">
        <v>24</v>
      </c>
      <c r="F2307" t="s">
        <v>34</v>
      </c>
      <c r="G2307" s="1">
        <v>49680</v>
      </c>
      <c r="H2307">
        <v>23</v>
      </c>
      <c r="I2307" s="2">
        <v>44774</v>
      </c>
      <c r="J2307" s="2">
        <v>31995</v>
      </c>
      <c r="K2307" s="3">
        <f ca="1">(TODAY()-staff[[#This Row],[Date of Join]])/365</f>
        <v>3.2027397260273971</v>
      </c>
      <c r="L2307" t="str" cm="1">
        <f t="array" aca="1" ref="L23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7" s="3">
        <f ca="1">(TODAY()-staff[[#This Row],[Date of Birth]])/365</f>
        <v>38.213698630136989</v>
      </c>
    </row>
    <row r="2308" spans="1:13" x14ac:dyDescent="0.35">
      <c r="A2308" t="s">
        <v>2366</v>
      </c>
      <c r="B2308" t="s">
        <v>14</v>
      </c>
      <c r="C2308">
        <v>1</v>
      </c>
      <c r="D2308" t="s">
        <v>89</v>
      </c>
      <c r="E2308" t="s">
        <v>24</v>
      </c>
      <c r="F2308" t="s">
        <v>41</v>
      </c>
      <c r="G2308" s="1">
        <v>70490</v>
      </c>
      <c r="H2308">
        <v>21</v>
      </c>
      <c r="I2308" s="2">
        <v>44742</v>
      </c>
      <c r="J2308" s="2">
        <v>22475</v>
      </c>
      <c r="K2308" s="3">
        <f ca="1">(TODAY()-staff[[#This Row],[Date of Join]])/365</f>
        <v>3.2904109589041095</v>
      </c>
      <c r="L2308" t="str" cm="1">
        <f t="array" aca="1" ref="L23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8" s="3">
        <f ca="1">(TODAY()-staff[[#This Row],[Date of Birth]])/365</f>
        <v>64.295890410958904</v>
      </c>
    </row>
    <row r="2309" spans="1:13" x14ac:dyDescent="0.35">
      <c r="A2309" t="s">
        <v>2367</v>
      </c>
      <c r="B2309" t="s">
        <v>19</v>
      </c>
      <c r="C2309">
        <v>1</v>
      </c>
      <c r="D2309" t="s">
        <v>15</v>
      </c>
      <c r="E2309" t="s">
        <v>16</v>
      </c>
      <c r="F2309" t="s">
        <v>70</v>
      </c>
      <c r="G2309" s="1">
        <v>91410</v>
      </c>
      <c r="H2309">
        <v>11</v>
      </c>
      <c r="I2309" s="2">
        <v>44701</v>
      </c>
      <c r="J2309" s="2">
        <v>28152</v>
      </c>
      <c r="K2309" s="3">
        <f ca="1">(TODAY()-staff[[#This Row],[Date of Join]])/365</f>
        <v>3.4027397260273973</v>
      </c>
      <c r="L2309" t="str" cm="1">
        <f t="array" aca="1" ref="L23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09" s="3">
        <f ca="1">(TODAY()-staff[[#This Row],[Date of Birth]])/365</f>
        <v>48.742465753424661</v>
      </c>
    </row>
    <row r="2310" spans="1:13" x14ac:dyDescent="0.35">
      <c r="A2310" t="s">
        <v>2368</v>
      </c>
      <c r="B2310" t="s">
        <v>14</v>
      </c>
      <c r="C2310">
        <v>1</v>
      </c>
      <c r="D2310" t="s">
        <v>15</v>
      </c>
      <c r="E2310" t="s">
        <v>27</v>
      </c>
      <c r="F2310" t="s">
        <v>28</v>
      </c>
      <c r="G2310" s="1">
        <v>64900</v>
      </c>
      <c r="H2310">
        <v>6</v>
      </c>
      <c r="I2310" s="2">
        <v>43335</v>
      </c>
      <c r="J2310" s="2">
        <v>20204</v>
      </c>
      <c r="K2310" s="3">
        <f ca="1">(TODAY()-staff[[#This Row],[Date of Join]])/365</f>
        <v>7.1452054794520548</v>
      </c>
      <c r="L2310" t="str" cm="1">
        <f t="array" aca="1" ref="L23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0" s="3">
        <f ca="1">(TODAY()-staff[[#This Row],[Date of Birth]])/365</f>
        <v>70.517808219178079</v>
      </c>
    </row>
    <row r="2311" spans="1:13" x14ac:dyDescent="0.35">
      <c r="A2311" t="s">
        <v>2369</v>
      </c>
      <c r="B2311" t="s">
        <v>19</v>
      </c>
      <c r="C2311">
        <v>1</v>
      </c>
      <c r="D2311" t="s">
        <v>15</v>
      </c>
      <c r="E2311" t="s">
        <v>16</v>
      </c>
      <c r="F2311" t="s">
        <v>296</v>
      </c>
      <c r="G2311" s="1">
        <v>78230</v>
      </c>
      <c r="H2311">
        <v>10</v>
      </c>
      <c r="I2311" s="2">
        <v>43623</v>
      </c>
      <c r="J2311" s="2">
        <v>21793</v>
      </c>
      <c r="K2311" s="3">
        <f ca="1">(TODAY()-staff[[#This Row],[Date of Join]])/365</f>
        <v>6.3561643835616435</v>
      </c>
      <c r="L2311" t="str" cm="1">
        <f t="array" aca="1" ref="L23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1" s="3">
        <f ca="1">(TODAY()-staff[[#This Row],[Date of Birth]])/365</f>
        <v>66.164383561643831</v>
      </c>
    </row>
    <row r="2312" spans="1:13" x14ac:dyDescent="0.35">
      <c r="A2312" t="s">
        <v>2370</v>
      </c>
      <c r="B2312" t="s">
        <v>14</v>
      </c>
      <c r="C2312">
        <v>1</v>
      </c>
      <c r="D2312" t="s">
        <v>15</v>
      </c>
      <c r="E2312" t="s">
        <v>79</v>
      </c>
      <c r="F2312" t="s">
        <v>106</v>
      </c>
      <c r="G2312" s="1">
        <v>52900</v>
      </c>
      <c r="H2312">
        <v>19</v>
      </c>
      <c r="I2312" s="2">
        <v>44561</v>
      </c>
      <c r="J2312" s="2">
        <v>26462</v>
      </c>
      <c r="K2312" s="3">
        <f ca="1">(TODAY()-staff[[#This Row],[Date of Join]])/365</f>
        <v>3.7863013698630139</v>
      </c>
      <c r="L2312" t="str" cm="1">
        <f t="array" aca="1" ref="L23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2" s="3">
        <f ca="1">(TODAY()-staff[[#This Row],[Date of Birth]])/365</f>
        <v>53.372602739726027</v>
      </c>
    </row>
    <row r="2313" spans="1:13" x14ac:dyDescent="0.35">
      <c r="A2313" t="s">
        <v>2371</v>
      </c>
      <c r="B2313" t="s">
        <v>19</v>
      </c>
      <c r="C2313">
        <v>1</v>
      </c>
      <c r="D2313" t="s">
        <v>15</v>
      </c>
      <c r="E2313" t="s">
        <v>24</v>
      </c>
      <c r="F2313" t="s">
        <v>25</v>
      </c>
      <c r="G2313" s="1">
        <v>71340</v>
      </c>
      <c r="H2313">
        <v>13</v>
      </c>
      <c r="I2313" s="2">
        <v>44711</v>
      </c>
      <c r="J2313" s="2">
        <v>32373</v>
      </c>
      <c r="K2313" s="3">
        <f ca="1">(TODAY()-staff[[#This Row],[Date of Join]])/365</f>
        <v>3.3753424657534246</v>
      </c>
      <c r="L2313" t="str" cm="1">
        <f t="array" aca="1" ref="L23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3" s="3">
        <f ca="1">(TODAY()-staff[[#This Row],[Date of Birth]])/365</f>
        <v>37.178082191780824</v>
      </c>
    </row>
    <row r="2314" spans="1:13" x14ac:dyDescent="0.35">
      <c r="A2314" t="s">
        <v>2372</v>
      </c>
      <c r="B2314" t="s">
        <v>14</v>
      </c>
      <c r="C2314">
        <v>1</v>
      </c>
      <c r="D2314" t="s">
        <v>15</v>
      </c>
      <c r="E2314" t="s">
        <v>30</v>
      </c>
      <c r="F2314" t="s">
        <v>34</v>
      </c>
      <c r="G2314" s="1">
        <v>71965</v>
      </c>
      <c r="H2314">
        <v>19</v>
      </c>
      <c r="I2314" s="2">
        <v>44666</v>
      </c>
      <c r="J2314" s="2">
        <v>26127</v>
      </c>
      <c r="K2314" s="3">
        <f ca="1">(TODAY()-staff[[#This Row],[Date of Join]])/365</f>
        <v>3.4986301369863013</v>
      </c>
      <c r="L2314" t="str" cm="1">
        <f t="array" aca="1" ref="L23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4" s="3">
        <f ca="1">(TODAY()-staff[[#This Row],[Date of Birth]])/365</f>
        <v>54.290410958904111</v>
      </c>
    </row>
    <row r="2315" spans="1:13" x14ac:dyDescent="0.35">
      <c r="A2315" t="s">
        <v>2373</v>
      </c>
      <c r="B2315" t="s">
        <v>14</v>
      </c>
      <c r="C2315">
        <v>1</v>
      </c>
      <c r="D2315" t="s">
        <v>15</v>
      </c>
      <c r="E2315" t="s">
        <v>24</v>
      </c>
      <c r="F2315" t="s">
        <v>34</v>
      </c>
      <c r="G2315" s="1">
        <v>73545</v>
      </c>
      <c r="H2315">
        <v>23</v>
      </c>
      <c r="I2315" s="2">
        <v>43748</v>
      </c>
      <c r="J2315" s="2">
        <v>22957</v>
      </c>
      <c r="K2315" s="3">
        <f ca="1">(TODAY()-staff[[#This Row],[Date of Join]])/365</f>
        <v>6.0136986301369859</v>
      </c>
      <c r="L2315" t="str" cm="1">
        <f t="array" aca="1" ref="L23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5" s="3">
        <f ca="1">(TODAY()-staff[[#This Row],[Date of Birth]])/365</f>
        <v>62.975342465753428</v>
      </c>
    </row>
    <row r="2316" spans="1:13" x14ac:dyDescent="0.35">
      <c r="A2316" t="s">
        <v>2374</v>
      </c>
      <c r="B2316" t="s">
        <v>14</v>
      </c>
      <c r="C2316">
        <v>1</v>
      </c>
      <c r="D2316" t="s">
        <v>15</v>
      </c>
      <c r="E2316" t="s">
        <v>30</v>
      </c>
      <c r="F2316" t="s">
        <v>31</v>
      </c>
      <c r="G2316" s="1">
        <v>60945</v>
      </c>
      <c r="H2316">
        <v>19</v>
      </c>
      <c r="I2316" s="2">
        <v>44230</v>
      </c>
      <c r="J2316" s="2">
        <v>25330</v>
      </c>
      <c r="K2316" s="3">
        <f ca="1">(TODAY()-staff[[#This Row],[Date of Join]])/365</f>
        <v>4.6931506849315072</v>
      </c>
      <c r="L2316" t="str" cm="1">
        <f t="array" aca="1" ref="L23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6" s="3">
        <f ca="1">(TODAY()-staff[[#This Row],[Date of Birth]])/365</f>
        <v>56.473972602739728</v>
      </c>
    </row>
    <row r="2317" spans="1:13" x14ac:dyDescent="0.35">
      <c r="A2317" t="s">
        <v>2375</v>
      </c>
      <c r="B2317" t="s">
        <v>19</v>
      </c>
      <c r="C2317">
        <v>1</v>
      </c>
      <c r="D2317" t="s">
        <v>15</v>
      </c>
      <c r="E2317" t="s">
        <v>27</v>
      </c>
      <c r="F2317" t="s">
        <v>66</v>
      </c>
      <c r="G2317" s="1">
        <v>57415</v>
      </c>
      <c r="H2317">
        <v>13</v>
      </c>
      <c r="I2317" s="2">
        <v>44669</v>
      </c>
      <c r="J2317" s="2">
        <v>31711</v>
      </c>
      <c r="K2317" s="3">
        <f ca="1">(TODAY()-staff[[#This Row],[Date of Join]])/365</f>
        <v>3.4904109589041097</v>
      </c>
      <c r="L2317" t="str" cm="1">
        <f t="array" aca="1" ref="L23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7" s="3">
        <f ca="1">(TODAY()-staff[[#This Row],[Date of Birth]])/365</f>
        <v>38.991780821917807</v>
      </c>
    </row>
    <row r="2318" spans="1:13" x14ac:dyDescent="0.35">
      <c r="A2318" t="s">
        <v>2376</v>
      </c>
      <c r="B2318" t="s">
        <v>19</v>
      </c>
      <c r="C2318">
        <v>1</v>
      </c>
      <c r="D2318" t="s">
        <v>15</v>
      </c>
      <c r="E2318" t="s">
        <v>24</v>
      </c>
      <c r="F2318" t="s">
        <v>60</v>
      </c>
      <c r="G2318" s="1">
        <v>80990</v>
      </c>
      <c r="H2318">
        <v>8</v>
      </c>
      <c r="I2318" s="2">
        <v>44629</v>
      </c>
      <c r="J2318" s="2">
        <v>31912</v>
      </c>
      <c r="K2318" s="3">
        <f ca="1">(TODAY()-staff[[#This Row],[Date of Join]])/365</f>
        <v>3.6</v>
      </c>
      <c r="L2318" t="str" cm="1">
        <f t="array" aca="1" ref="L23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8" s="3">
        <f ca="1">(TODAY()-staff[[#This Row],[Date of Birth]])/365</f>
        <v>38.441095890410956</v>
      </c>
    </row>
    <row r="2319" spans="1:13" x14ac:dyDescent="0.35">
      <c r="A2319" t="s">
        <v>2377</v>
      </c>
      <c r="B2319" t="s">
        <v>19</v>
      </c>
      <c r="C2319">
        <v>1</v>
      </c>
      <c r="D2319" t="s">
        <v>15</v>
      </c>
      <c r="E2319" t="s">
        <v>24</v>
      </c>
      <c r="F2319" t="s">
        <v>25</v>
      </c>
      <c r="G2319" s="1">
        <v>58855</v>
      </c>
      <c r="H2319">
        <v>9</v>
      </c>
      <c r="I2319" s="2">
        <v>44634</v>
      </c>
      <c r="J2319" s="2">
        <v>32770</v>
      </c>
      <c r="K2319" s="3">
        <f ca="1">(TODAY()-staff[[#This Row],[Date of Join]])/365</f>
        <v>3.5863013698630137</v>
      </c>
      <c r="L2319" t="str" cm="1">
        <f t="array" aca="1" ref="L23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19" s="3">
        <f ca="1">(TODAY()-staff[[#This Row],[Date of Birth]])/365</f>
        <v>36.090410958904108</v>
      </c>
    </row>
    <row r="2320" spans="1:13" x14ac:dyDescent="0.35">
      <c r="A2320" t="s">
        <v>2378</v>
      </c>
      <c r="B2320" t="s">
        <v>14</v>
      </c>
      <c r="C2320">
        <v>1</v>
      </c>
      <c r="D2320" t="s">
        <v>15</v>
      </c>
      <c r="E2320" t="s">
        <v>30</v>
      </c>
      <c r="F2320" t="s">
        <v>62</v>
      </c>
      <c r="G2320" s="1">
        <v>70990</v>
      </c>
      <c r="H2320">
        <v>11</v>
      </c>
      <c r="I2320" s="2">
        <v>44677</v>
      </c>
      <c r="J2320" s="2">
        <v>27997</v>
      </c>
      <c r="K2320" s="3">
        <f ca="1">(TODAY()-staff[[#This Row],[Date of Join]])/365</f>
        <v>3.4684931506849317</v>
      </c>
      <c r="L2320" t="str" cm="1">
        <f t="array" aca="1" ref="L23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0" s="3">
        <f ca="1">(TODAY()-staff[[#This Row],[Date of Birth]])/365</f>
        <v>49.167123287671231</v>
      </c>
    </row>
    <row r="2321" spans="1:13" x14ac:dyDescent="0.35">
      <c r="A2321" t="s">
        <v>2379</v>
      </c>
      <c r="B2321" t="s">
        <v>14</v>
      </c>
      <c r="C2321">
        <v>1</v>
      </c>
      <c r="D2321" t="s">
        <v>15</v>
      </c>
      <c r="E2321" t="s">
        <v>30</v>
      </c>
      <c r="F2321" t="s">
        <v>31</v>
      </c>
      <c r="G2321" s="1">
        <v>65320</v>
      </c>
      <c r="H2321">
        <v>8</v>
      </c>
      <c r="I2321" s="2">
        <v>44762</v>
      </c>
      <c r="J2321" s="2">
        <v>28323</v>
      </c>
      <c r="K2321" s="3">
        <f ca="1">(TODAY()-staff[[#This Row],[Date of Join]])/365</f>
        <v>3.2356164383561645</v>
      </c>
      <c r="L2321" t="str" cm="1">
        <f t="array" aca="1" ref="L23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1" s="3">
        <f ca="1">(TODAY()-staff[[#This Row],[Date of Birth]])/365</f>
        <v>48.273972602739725</v>
      </c>
    </row>
    <row r="2322" spans="1:13" x14ac:dyDescent="0.35">
      <c r="A2322" t="s">
        <v>2380</v>
      </c>
      <c r="B2322" t="s">
        <v>19</v>
      </c>
      <c r="C2322">
        <v>1</v>
      </c>
      <c r="D2322" t="s">
        <v>21</v>
      </c>
      <c r="E2322" t="s">
        <v>24</v>
      </c>
      <c r="F2322" t="s">
        <v>25</v>
      </c>
      <c r="G2322" s="1">
        <v>72175</v>
      </c>
      <c r="H2322">
        <v>5</v>
      </c>
      <c r="I2322" s="2">
        <v>44760</v>
      </c>
      <c r="J2322" s="2">
        <v>7280</v>
      </c>
      <c r="K2322" s="3">
        <f ca="1">(TODAY()-staff[[#This Row],[Date of Join]])/365</f>
        <v>3.2410958904109588</v>
      </c>
      <c r="L2322" t="str" cm="1">
        <f t="array" aca="1" ref="L23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2" s="3">
        <f ca="1">(TODAY()-staff[[#This Row],[Date of Birth]])/365</f>
        <v>105.92602739726027</v>
      </c>
    </row>
    <row r="2323" spans="1:13" x14ac:dyDescent="0.35">
      <c r="A2323" t="s">
        <v>2381</v>
      </c>
      <c r="B2323" t="s">
        <v>19</v>
      </c>
      <c r="C2323">
        <v>1</v>
      </c>
      <c r="D2323" t="s">
        <v>15</v>
      </c>
      <c r="E2323" t="s">
        <v>30</v>
      </c>
      <c r="F2323" t="s">
        <v>34</v>
      </c>
      <c r="G2323" s="1">
        <v>92255</v>
      </c>
      <c r="H2323">
        <v>4</v>
      </c>
      <c r="I2323" s="2">
        <v>44531</v>
      </c>
      <c r="J2323" s="2">
        <v>30940</v>
      </c>
      <c r="K2323" s="3">
        <f ca="1">(TODAY()-staff[[#This Row],[Date of Join]])/365</f>
        <v>3.8684931506849316</v>
      </c>
      <c r="L2323" t="str" cm="1">
        <f t="array" aca="1" ref="L23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3" s="3">
        <f ca="1">(TODAY()-staff[[#This Row],[Date of Birth]])/365</f>
        <v>41.104109589041094</v>
      </c>
    </row>
    <row r="2324" spans="1:13" x14ac:dyDescent="0.35">
      <c r="A2324" t="s">
        <v>2382</v>
      </c>
      <c r="B2324" t="s">
        <v>19</v>
      </c>
      <c r="C2324">
        <v>1</v>
      </c>
      <c r="D2324" t="s">
        <v>15</v>
      </c>
      <c r="E2324" t="s">
        <v>16</v>
      </c>
      <c r="F2324" t="s">
        <v>70</v>
      </c>
      <c r="G2324" s="1">
        <v>63835</v>
      </c>
      <c r="H2324">
        <v>5</v>
      </c>
      <c r="I2324" s="2">
        <v>44718</v>
      </c>
      <c r="J2324" s="2">
        <v>20691</v>
      </c>
      <c r="K2324" s="3">
        <f ca="1">(TODAY()-staff[[#This Row],[Date of Join]])/365</f>
        <v>3.3561643835616439</v>
      </c>
      <c r="L2324" t="str" cm="1">
        <f t="array" aca="1" ref="L23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4" s="3">
        <f ca="1">(TODAY()-staff[[#This Row],[Date of Birth]])/365</f>
        <v>69.183561643835617</v>
      </c>
    </row>
    <row r="2325" spans="1:13" x14ac:dyDescent="0.35">
      <c r="A2325" t="s">
        <v>2383</v>
      </c>
      <c r="B2325" t="s">
        <v>19</v>
      </c>
      <c r="C2325">
        <v>1</v>
      </c>
      <c r="D2325" t="s">
        <v>15</v>
      </c>
      <c r="E2325" t="s">
        <v>30</v>
      </c>
      <c r="F2325" t="s">
        <v>31</v>
      </c>
      <c r="G2325" s="1">
        <v>58430</v>
      </c>
      <c r="H2325">
        <v>12</v>
      </c>
      <c r="I2325" s="2">
        <v>44767</v>
      </c>
      <c r="J2325" s="2">
        <v>23485</v>
      </c>
      <c r="K2325" s="3">
        <f ca="1">(TODAY()-staff[[#This Row],[Date of Join]])/365</f>
        <v>3.2219178082191782</v>
      </c>
      <c r="L2325" t="str" cm="1">
        <f t="array" aca="1" ref="L23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5" s="3">
        <f ca="1">(TODAY()-staff[[#This Row],[Date of Birth]])/365</f>
        <v>61.528767123287672</v>
      </c>
    </row>
    <row r="2326" spans="1:13" x14ac:dyDescent="0.35">
      <c r="A2326" t="s">
        <v>2384</v>
      </c>
      <c r="B2326" t="s">
        <v>19</v>
      </c>
      <c r="C2326">
        <v>1</v>
      </c>
      <c r="D2326" t="s">
        <v>15</v>
      </c>
      <c r="E2326" t="s">
        <v>24</v>
      </c>
      <c r="F2326" t="s">
        <v>41</v>
      </c>
      <c r="G2326" s="1">
        <v>61850</v>
      </c>
      <c r="H2326">
        <v>8</v>
      </c>
      <c r="I2326" s="2">
        <v>44739</v>
      </c>
      <c r="J2326" s="2">
        <v>32175</v>
      </c>
      <c r="K2326" s="3">
        <f ca="1">(TODAY()-staff[[#This Row],[Date of Join]])/365</f>
        <v>3.2986301369863016</v>
      </c>
      <c r="L2326" t="str" cm="1">
        <f t="array" aca="1" ref="L23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6" s="3">
        <f ca="1">(TODAY()-staff[[#This Row],[Date of Birth]])/365</f>
        <v>37.720547945205482</v>
      </c>
    </row>
    <row r="2327" spans="1:13" x14ac:dyDescent="0.35">
      <c r="A2327" t="s">
        <v>2385</v>
      </c>
      <c r="B2327" t="s">
        <v>19</v>
      </c>
      <c r="C2327">
        <v>1</v>
      </c>
      <c r="D2327" t="s">
        <v>15</v>
      </c>
      <c r="E2327" t="s">
        <v>30</v>
      </c>
      <c r="F2327" t="s">
        <v>31</v>
      </c>
      <c r="G2327" s="1">
        <v>68680</v>
      </c>
      <c r="H2327">
        <v>23</v>
      </c>
      <c r="I2327" s="2">
        <v>44616</v>
      </c>
      <c r="J2327" s="2">
        <v>33020</v>
      </c>
      <c r="K2327" s="3">
        <f ca="1">(TODAY()-staff[[#This Row],[Date of Join]])/365</f>
        <v>3.6356164383561644</v>
      </c>
      <c r="L2327" t="str" cm="1">
        <f t="array" aca="1" ref="L23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7" s="3">
        <f ca="1">(TODAY()-staff[[#This Row],[Date of Birth]])/365</f>
        <v>35.405479452054792</v>
      </c>
    </row>
    <row r="2328" spans="1:13" x14ac:dyDescent="0.35">
      <c r="A2328" t="s">
        <v>2386</v>
      </c>
      <c r="B2328" t="s">
        <v>14</v>
      </c>
      <c r="C2328">
        <v>1</v>
      </c>
      <c r="D2328" t="s">
        <v>21</v>
      </c>
      <c r="E2328" t="s">
        <v>16</v>
      </c>
      <c r="F2328" t="s">
        <v>22</v>
      </c>
      <c r="G2328" s="1">
        <v>90585</v>
      </c>
      <c r="H2328">
        <v>23</v>
      </c>
      <c r="I2328" s="2">
        <v>44761</v>
      </c>
      <c r="J2328" s="2">
        <v>7271</v>
      </c>
      <c r="K2328" s="3">
        <f ca="1">(TODAY()-staff[[#This Row],[Date of Join]])/365</f>
        <v>3.2383561643835614</v>
      </c>
      <c r="L2328" t="str" cm="1">
        <f t="array" aca="1" ref="L23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8" s="3">
        <f ca="1">(TODAY()-staff[[#This Row],[Date of Birth]])/365</f>
        <v>105.95068493150686</v>
      </c>
    </row>
    <row r="2329" spans="1:13" x14ac:dyDescent="0.35">
      <c r="A2329" t="s">
        <v>2387</v>
      </c>
      <c r="B2329" t="s">
        <v>19</v>
      </c>
      <c r="C2329">
        <v>1</v>
      </c>
      <c r="D2329" t="s">
        <v>15</v>
      </c>
      <c r="E2329" t="s">
        <v>24</v>
      </c>
      <c r="F2329" t="s">
        <v>25</v>
      </c>
      <c r="G2329" s="1">
        <v>94920</v>
      </c>
      <c r="H2329">
        <v>15</v>
      </c>
      <c r="I2329" s="2">
        <v>44505</v>
      </c>
      <c r="J2329" s="2">
        <v>29543</v>
      </c>
      <c r="K2329" s="3">
        <f ca="1">(TODAY()-staff[[#This Row],[Date of Join]])/365</f>
        <v>3.9397260273972603</v>
      </c>
      <c r="L2329" t="str" cm="1">
        <f t="array" aca="1" ref="L23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29" s="3">
        <f ca="1">(TODAY()-staff[[#This Row],[Date of Birth]])/365</f>
        <v>44.93150684931507</v>
      </c>
    </row>
    <row r="2330" spans="1:13" x14ac:dyDescent="0.35">
      <c r="A2330" t="s">
        <v>2388</v>
      </c>
      <c r="B2330" t="s">
        <v>19</v>
      </c>
      <c r="C2330">
        <v>1</v>
      </c>
      <c r="D2330" t="s">
        <v>15</v>
      </c>
      <c r="E2330" t="s">
        <v>30</v>
      </c>
      <c r="F2330" t="s">
        <v>31</v>
      </c>
      <c r="G2330" s="1">
        <v>68210</v>
      </c>
      <c r="H2330">
        <v>7</v>
      </c>
      <c r="I2330" s="2">
        <v>44692</v>
      </c>
      <c r="J2330" s="2">
        <v>26072</v>
      </c>
      <c r="K2330" s="3">
        <f ca="1">(TODAY()-staff[[#This Row],[Date of Join]])/365</f>
        <v>3.4273972602739726</v>
      </c>
      <c r="L2330" t="str" cm="1">
        <f t="array" aca="1" ref="L23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0" s="3">
        <f ca="1">(TODAY()-staff[[#This Row],[Date of Birth]])/365</f>
        <v>54.441095890410956</v>
      </c>
    </row>
    <row r="2331" spans="1:13" x14ac:dyDescent="0.35">
      <c r="A2331" t="s">
        <v>2389</v>
      </c>
      <c r="B2331" t="s">
        <v>19</v>
      </c>
      <c r="C2331">
        <v>1</v>
      </c>
      <c r="D2331" t="s">
        <v>15</v>
      </c>
      <c r="E2331" t="s">
        <v>46</v>
      </c>
      <c r="F2331" t="s">
        <v>47</v>
      </c>
      <c r="G2331" s="1">
        <v>90210</v>
      </c>
      <c r="H2331">
        <v>21</v>
      </c>
      <c r="I2331" s="2">
        <v>44755</v>
      </c>
      <c r="J2331" s="2">
        <v>26901</v>
      </c>
      <c r="K2331" s="3">
        <f ca="1">(TODAY()-staff[[#This Row],[Date of Join]])/365</f>
        <v>3.2547945205479452</v>
      </c>
      <c r="L2331" t="str" cm="1">
        <f t="array" aca="1" ref="L23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1" s="3">
        <f ca="1">(TODAY()-staff[[#This Row],[Date of Birth]])/365</f>
        <v>52.169863013698631</v>
      </c>
    </row>
    <row r="2332" spans="1:13" x14ac:dyDescent="0.35">
      <c r="A2332" t="s">
        <v>2390</v>
      </c>
      <c r="B2332" t="s">
        <v>19</v>
      </c>
      <c r="C2332">
        <v>1</v>
      </c>
      <c r="D2332" t="s">
        <v>15</v>
      </c>
      <c r="E2332" t="s">
        <v>30</v>
      </c>
      <c r="F2332" t="s">
        <v>34</v>
      </c>
      <c r="G2332" s="1">
        <v>74430</v>
      </c>
      <c r="H2332">
        <v>13</v>
      </c>
      <c r="I2332" s="2">
        <v>44714</v>
      </c>
      <c r="J2332" s="2">
        <v>29623</v>
      </c>
      <c r="K2332" s="3">
        <f ca="1">(TODAY()-staff[[#This Row],[Date of Join]])/365</f>
        <v>3.3671232876712329</v>
      </c>
      <c r="L2332" t="str" cm="1">
        <f t="array" aca="1" ref="L23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2" s="3">
        <f ca="1">(TODAY()-staff[[#This Row],[Date of Birth]])/365</f>
        <v>44.712328767123289</v>
      </c>
    </row>
    <row r="2333" spans="1:13" x14ac:dyDescent="0.35">
      <c r="A2333" t="s">
        <v>2391</v>
      </c>
      <c r="B2333" t="s">
        <v>19</v>
      </c>
      <c r="C2333">
        <v>1</v>
      </c>
      <c r="D2333" t="s">
        <v>15</v>
      </c>
      <c r="E2333" t="s">
        <v>30</v>
      </c>
      <c r="F2333" t="s">
        <v>34</v>
      </c>
      <c r="G2333" s="1">
        <v>81655</v>
      </c>
      <c r="H2333">
        <v>16</v>
      </c>
      <c r="I2333" s="2">
        <v>44336</v>
      </c>
      <c r="J2333" s="2">
        <v>26340</v>
      </c>
      <c r="K2333" s="3">
        <f ca="1">(TODAY()-staff[[#This Row],[Date of Join]])/365</f>
        <v>4.4027397260273968</v>
      </c>
      <c r="L2333" t="str" cm="1">
        <f t="array" aca="1" ref="L23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3" s="3">
        <f ca="1">(TODAY()-staff[[#This Row],[Date of Birth]])/365</f>
        <v>53.706849315068496</v>
      </c>
    </row>
    <row r="2334" spans="1:13" x14ac:dyDescent="0.35">
      <c r="A2334" t="s">
        <v>2392</v>
      </c>
      <c r="B2334" t="s">
        <v>14</v>
      </c>
      <c r="C2334">
        <v>1</v>
      </c>
      <c r="D2334" t="s">
        <v>15</v>
      </c>
      <c r="E2334" t="s">
        <v>16</v>
      </c>
      <c r="F2334" t="s">
        <v>22</v>
      </c>
      <c r="G2334" s="1">
        <v>79855</v>
      </c>
      <c r="H2334">
        <v>4</v>
      </c>
      <c r="I2334" s="2">
        <v>44551</v>
      </c>
      <c r="J2334" s="2">
        <v>20477</v>
      </c>
      <c r="K2334" s="3">
        <f ca="1">(TODAY()-staff[[#This Row],[Date of Join]])/365</f>
        <v>3.8136986301369862</v>
      </c>
      <c r="L2334" t="str" cm="1">
        <f t="array" aca="1" ref="L23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4" s="3">
        <f ca="1">(TODAY()-staff[[#This Row],[Date of Birth]])/365</f>
        <v>69.769863013698625</v>
      </c>
    </row>
    <row r="2335" spans="1:13" x14ac:dyDescent="0.35">
      <c r="A2335" t="s">
        <v>2393</v>
      </c>
      <c r="B2335" t="s">
        <v>19</v>
      </c>
      <c r="C2335">
        <v>1</v>
      </c>
      <c r="D2335" t="s">
        <v>15</v>
      </c>
      <c r="E2335" t="s">
        <v>30</v>
      </c>
      <c r="F2335" t="s">
        <v>34</v>
      </c>
      <c r="G2335" s="1">
        <v>68385</v>
      </c>
      <c r="H2335">
        <v>9</v>
      </c>
      <c r="I2335" s="2">
        <v>44711</v>
      </c>
      <c r="J2335" s="2">
        <v>33401</v>
      </c>
      <c r="K2335" s="3">
        <f ca="1">(TODAY()-staff[[#This Row],[Date of Join]])/365</f>
        <v>3.3753424657534246</v>
      </c>
      <c r="L2335" t="str" cm="1">
        <f t="array" aca="1" ref="L23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5" s="3">
        <f ca="1">(TODAY()-staff[[#This Row],[Date of Birth]])/365</f>
        <v>34.361643835616441</v>
      </c>
    </row>
    <row r="2336" spans="1:13" x14ac:dyDescent="0.35">
      <c r="A2336" t="s">
        <v>2394</v>
      </c>
      <c r="B2336" t="s">
        <v>14</v>
      </c>
      <c r="C2336">
        <v>1</v>
      </c>
      <c r="D2336" t="s">
        <v>89</v>
      </c>
      <c r="E2336" t="s">
        <v>30</v>
      </c>
      <c r="F2336" t="s">
        <v>62</v>
      </c>
      <c r="G2336" s="1">
        <v>48230</v>
      </c>
      <c r="H2336">
        <v>19</v>
      </c>
      <c r="I2336" s="2">
        <v>44770</v>
      </c>
      <c r="J2336" s="2">
        <v>19570</v>
      </c>
      <c r="K2336" s="3">
        <f ca="1">(TODAY()-staff[[#This Row],[Date of Join]])/365</f>
        <v>3.2136986301369861</v>
      </c>
      <c r="L2336" t="str" cm="1">
        <f t="array" aca="1" ref="L23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6" s="3">
        <f ca="1">(TODAY()-staff[[#This Row],[Date of Birth]])/365</f>
        <v>72.254794520547946</v>
      </c>
    </row>
    <row r="2337" spans="1:13" x14ac:dyDescent="0.35">
      <c r="A2337" t="s">
        <v>2395</v>
      </c>
      <c r="B2337" t="s">
        <v>19</v>
      </c>
      <c r="C2337">
        <v>1</v>
      </c>
      <c r="D2337" t="s">
        <v>15</v>
      </c>
      <c r="E2337" t="s">
        <v>24</v>
      </c>
      <c r="F2337" t="s">
        <v>60</v>
      </c>
      <c r="G2337" s="1">
        <v>86240</v>
      </c>
      <c r="H2337">
        <v>16</v>
      </c>
      <c r="I2337" s="2">
        <v>44613</v>
      </c>
      <c r="J2337" s="2">
        <v>24165</v>
      </c>
      <c r="K2337" s="3">
        <f ca="1">(TODAY()-staff[[#This Row],[Date of Join]])/365</f>
        <v>3.6438356164383561</v>
      </c>
      <c r="L2337" t="str" cm="1">
        <f t="array" aca="1" ref="L23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7" s="3">
        <f ca="1">(TODAY()-staff[[#This Row],[Date of Birth]])/365</f>
        <v>59.665753424657531</v>
      </c>
    </row>
    <row r="2338" spans="1:13" x14ac:dyDescent="0.35">
      <c r="A2338" t="s">
        <v>2396</v>
      </c>
      <c r="B2338" t="s">
        <v>19</v>
      </c>
      <c r="C2338">
        <v>1</v>
      </c>
      <c r="D2338" t="s">
        <v>21</v>
      </c>
      <c r="E2338" t="s">
        <v>24</v>
      </c>
      <c r="F2338" t="s">
        <v>34</v>
      </c>
      <c r="G2338" s="1">
        <v>61255</v>
      </c>
      <c r="H2338">
        <v>9</v>
      </c>
      <c r="I2338" s="2">
        <v>44750</v>
      </c>
      <c r="J2338" s="2">
        <v>7256</v>
      </c>
      <c r="K2338" s="3">
        <f ca="1">(TODAY()-staff[[#This Row],[Date of Join]])/365</f>
        <v>3.2684931506849315</v>
      </c>
      <c r="L2338" t="str" cm="1">
        <f t="array" aca="1" ref="L23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8" s="3">
        <f ca="1">(TODAY()-staff[[#This Row],[Date of Birth]])/365</f>
        <v>105.99178082191781</v>
      </c>
    </row>
    <row r="2339" spans="1:13" x14ac:dyDescent="0.35">
      <c r="A2339" t="s">
        <v>2397</v>
      </c>
      <c r="B2339" t="s">
        <v>14</v>
      </c>
      <c r="C2339">
        <v>1</v>
      </c>
      <c r="D2339" t="s">
        <v>15</v>
      </c>
      <c r="E2339" t="s">
        <v>30</v>
      </c>
      <c r="F2339" t="s">
        <v>34</v>
      </c>
      <c r="G2339" s="1">
        <v>80525</v>
      </c>
      <c r="H2339">
        <v>13</v>
      </c>
      <c r="I2339" s="2">
        <v>44511</v>
      </c>
      <c r="J2339" s="2">
        <v>25060</v>
      </c>
      <c r="K2339" s="3">
        <f ca="1">(TODAY()-staff[[#This Row],[Date of Join]])/365</f>
        <v>3.9232876712328766</v>
      </c>
      <c r="L2339" t="str" cm="1">
        <f t="array" aca="1" ref="L23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39" s="3">
        <f ca="1">(TODAY()-staff[[#This Row],[Date of Birth]])/365</f>
        <v>57.213698630136989</v>
      </c>
    </row>
    <row r="2340" spans="1:13" x14ac:dyDescent="0.35">
      <c r="A2340" t="s">
        <v>2398</v>
      </c>
      <c r="B2340" t="s">
        <v>14</v>
      </c>
      <c r="C2340">
        <v>1</v>
      </c>
      <c r="D2340" t="s">
        <v>15</v>
      </c>
      <c r="E2340" t="s">
        <v>24</v>
      </c>
      <c r="F2340" t="s">
        <v>34</v>
      </c>
      <c r="G2340" s="1">
        <v>78140</v>
      </c>
      <c r="H2340">
        <v>11</v>
      </c>
      <c r="I2340" s="2">
        <v>44420</v>
      </c>
      <c r="J2340" s="2">
        <v>20301</v>
      </c>
      <c r="K2340" s="3">
        <f ca="1">(TODAY()-staff[[#This Row],[Date of Join]])/365</f>
        <v>4.1726027397260275</v>
      </c>
      <c r="L2340" t="str" cm="1">
        <f t="array" aca="1" ref="L23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0" s="3">
        <f ca="1">(TODAY()-staff[[#This Row],[Date of Birth]])/365</f>
        <v>70.252054794520546</v>
      </c>
    </row>
    <row r="2341" spans="1:13" x14ac:dyDescent="0.35">
      <c r="A2341" t="s">
        <v>2399</v>
      </c>
      <c r="B2341" t="s">
        <v>14</v>
      </c>
      <c r="C2341">
        <v>1</v>
      </c>
      <c r="D2341" t="s">
        <v>15</v>
      </c>
      <c r="E2341" t="s">
        <v>30</v>
      </c>
      <c r="F2341" t="s">
        <v>34</v>
      </c>
      <c r="G2341" s="1">
        <v>77550</v>
      </c>
      <c r="H2341">
        <v>17</v>
      </c>
      <c r="I2341" s="2">
        <v>44714</v>
      </c>
      <c r="J2341" s="2">
        <v>30722</v>
      </c>
      <c r="K2341" s="3">
        <f ca="1">(TODAY()-staff[[#This Row],[Date of Join]])/365</f>
        <v>3.3671232876712329</v>
      </c>
      <c r="L2341" t="str" cm="1">
        <f t="array" aca="1" ref="L23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1" s="3">
        <f ca="1">(TODAY()-staff[[#This Row],[Date of Birth]])/365</f>
        <v>41.701369863013696</v>
      </c>
    </row>
    <row r="2342" spans="1:13" x14ac:dyDescent="0.35">
      <c r="A2342" t="s">
        <v>2400</v>
      </c>
      <c r="B2342" t="s">
        <v>14</v>
      </c>
      <c r="C2342">
        <v>1</v>
      </c>
      <c r="D2342" t="s">
        <v>15</v>
      </c>
      <c r="E2342" t="s">
        <v>30</v>
      </c>
      <c r="F2342" t="s">
        <v>31</v>
      </c>
      <c r="G2342" s="1">
        <v>48230</v>
      </c>
      <c r="H2342">
        <v>9</v>
      </c>
      <c r="I2342" s="2">
        <v>44587</v>
      </c>
      <c r="J2342" s="2">
        <v>31405</v>
      </c>
      <c r="K2342" s="3">
        <f ca="1">(TODAY()-staff[[#This Row],[Date of Join]])/365</f>
        <v>3.7150684931506848</v>
      </c>
      <c r="L2342" t="str" cm="1">
        <f t="array" aca="1" ref="L23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2" s="3">
        <f ca="1">(TODAY()-staff[[#This Row],[Date of Birth]])/365</f>
        <v>39.830136986301369</v>
      </c>
    </row>
    <row r="2343" spans="1:13" x14ac:dyDescent="0.35">
      <c r="A2343" t="s">
        <v>2401</v>
      </c>
      <c r="B2343" t="s">
        <v>19</v>
      </c>
      <c r="C2343">
        <v>1</v>
      </c>
      <c r="D2343" t="s">
        <v>15</v>
      </c>
      <c r="E2343" t="s">
        <v>30</v>
      </c>
      <c r="F2343" t="s">
        <v>31</v>
      </c>
      <c r="G2343" s="1">
        <v>82975</v>
      </c>
      <c r="H2343">
        <v>13</v>
      </c>
      <c r="I2343" s="2">
        <v>44718</v>
      </c>
      <c r="J2343" s="2">
        <v>7258</v>
      </c>
      <c r="K2343" s="3">
        <f ca="1">(TODAY()-staff[[#This Row],[Date of Join]])/365</f>
        <v>3.3561643835616439</v>
      </c>
      <c r="L2343" t="str" cm="1">
        <f t="array" aca="1" ref="L23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3" s="3">
        <f ca="1">(TODAY()-staff[[#This Row],[Date of Birth]])/365</f>
        <v>105.98630136986301</v>
      </c>
    </row>
    <row r="2344" spans="1:13" x14ac:dyDescent="0.35">
      <c r="A2344" t="s">
        <v>2402</v>
      </c>
      <c r="B2344" t="s">
        <v>19</v>
      </c>
      <c r="C2344">
        <v>1</v>
      </c>
      <c r="D2344" t="s">
        <v>15</v>
      </c>
      <c r="E2344" t="s">
        <v>24</v>
      </c>
      <c r="F2344" t="s">
        <v>25</v>
      </c>
      <c r="G2344" s="1">
        <v>73305</v>
      </c>
      <c r="H2344">
        <v>3</v>
      </c>
      <c r="I2344" s="2">
        <v>44727</v>
      </c>
      <c r="J2344" s="2">
        <v>33860</v>
      </c>
      <c r="K2344" s="3">
        <f ca="1">(TODAY()-staff[[#This Row],[Date of Join]])/365</f>
        <v>3.3315068493150686</v>
      </c>
      <c r="L2344" t="str" cm="1">
        <f t="array" aca="1" ref="L23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4" s="3">
        <f ca="1">(TODAY()-staff[[#This Row],[Date of Birth]])/365</f>
        <v>33.104109589041094</v>
      </c>
    </row>
    <row r="2345" spans="1:13" x14ac:dyDescent="0.35">
      <c r="A2345" t="s">
        <v>2403</v>
      </c>
      <c r="B2345" t="s">
        <v>19</v>
      </c>
      <c r="C2345">
        <v>1</v>
      </c>
      <c r="D2345" t="s">
        <v>15</v>
      </c>
      <c r="E2345" t="s">
        <v>30</v>
      </c>
      <c r="F2345" t="s">
        <v>31</v>
      </c>
      <c r="G2345" s="1">
        <v>64430</v>
      </c>
      <c r="H2345">
        <v>23</v>
      </c>
      <c r="I2345" s="2">
        <v>44326</v>
      </c>
      <c r="J2345" s="2">
        <v>27110</v>
      </c>
      <c r="K2345" s="3">
        <f ca="1">(TODAY()-staff[[#This Row],[Date of Join]])/365</f>
        <v>4.4301369863013695</v>
      </c>
      <c r="L2345" t="str" cm="1">
        <f t="array" aca="1" ref="L23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5" s="3">
        <f ca="1">(TODAY()-staff[[#This Row],[Date of Birth]])/365</f>
        <v>51.597260273972601</v>
      </c>
    </row>
    <row r="2346" spans="1:13" x14ac:dyDescent="0.35">
      <c r="A2346" t="s">
        <v>2404</v>
      </c>
      <c r="B2346" t="s">
        <v>19</v>
      </c>
      <c r="C2346">
        <v>1</v>
      </c>
      <c r="D2346" t="s">
        <v>15</v>
      </c>
      <c r="E2346" t="s">
        <v>16</v>
      </c>
      <c r="F2346" t="s">
        <v>166</v>
      </c>
      <c r="G2346" s="1">
        <v>83955</v>
      </c>
      <c r="H2346">
        <v>17</v>
      </c>
      <c r="I2346" s="2">
        <v>44754</v>
      </c>
      <c r="J2346" s="2">
        <v>24270</v>
      </c>
      <c r="K2346" s="3">
        <f ca="1">(TODAY()-staff[[#This Row],[Date of Join]])/365</f>
        <v>3.2575342465753425</v>
      </c>
      <c r="L2346" t="str" cm="1">
        <f t="array" aca="1" ref="L23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6" s="3">
        <f ca="1">(TODAY()-staff[[#This Row],[Date of Birth]])/365</f>
        <v>59.37808219178082</v>
      </c>
    </row>
    <row r="2347" spans="1:13" x14ac:dyDescent="0.35">
      <c r="A2347" t="s">
        <v>2405</v>
      </c>
      <c r="B2347" t="s">
        <v>19</v>
      </c>
      <c r="C2347">
        <v>1</v>
      </c>
      <c r="D2347" t="s">
        <v>21</v>
      </c>
      <c r="E2347" t="s">
        <v>16</v>
      </c>
      <c r="F2347" t="s">
        <v>22</v>
      </c>
      <c r="G2347" s="1">
        <v>52160</v>
      </c>
      <c r="H2347">
        <v>11</v>
      </c>
      <c r="I2347" s="2">
        <v>44719</v>
      </c>
      <c r="J2347" s="2">
        <v>7250</v>
      </c>
      <c r="K2347" s="3">
        <f ca="1">(TODAY()-staff[[#This Row],[Date of Join]])/365</f>
        <v>3.3534246575342466</v>
      </c>
      <c r="L2347" t="str" cm="1">
        <f t="array" aca="1" ref="L23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7" s="3">
        <f ca="1">(TODAY()-staff[[#This Row],[Date of Birth]])/365</f>
        <v>106.00821917808219</v>
      </c>
    </row>
    <row r="2348" spans="1:13" x14ac:dyDescent="0.35">
      <c r="A2348" t="s">
        <v>2406</v>
      </c>
      <c r="B2348" t="s">
        <v>14</v>
      </c>
      <c r="C2348">
        <v>1</v>
      </c>
      <c r="D2348" t="s">
        <v>15</v>
      </c>
      <c r="E2348" t="s">
        <v>16</v>
      </c>
      <c r="F2348" t="s">
        <v>170</v>
      </c>
      <c r="G2348" s="1">
        <v>64335</v>
      </c>
      <c r="H2348">
        <v>12</v>
      </c>
      <c r="I2348" s="2">
        <v>44770</v>
      </c>
      <c r="J2348" s="2">
        <v>25687</v>
      </c>
      <c r="K2348" s="3">
        <f ca="1">(TODAY()-staff[[#This Row],[Date of Join]])/365</f>
        <v>3.2136986301369861</v>
      </c>
      <c r="L2348" t="str" cm="1">
        <f t="array" aca="1" ref="L23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8" s="3">
        <f ca="1">(TODAY()-staff[[#This Row],[Date of Birth]])/365</f>
        <v>55.495890410958907</v>
      </c>
    </row>
    <row r="2349" spans="1:13" x14ac:dyDescent="0.35">
      <c r="A2349" t="s">
        <v>2407</v>
      </c>
      <c r="B2349" t="s">
        <v>19</v>
      </c>
      <c r="C2349">
        <v>1</v>
      </c>
      <c r="D2349" t="s">
        <v>15</v>
      </c>
      <c r="E2349" t="s">
        <v>30</v>
      </c>
      <c r="F2349" t="s">
        <v>31</v>
      </c>
      <c r="G2349" s="1">
        <v>59945</v>
      </c>
      <c r="H2349">
        <v>23</v>
      </c>
      <c r="I2349" s="2">
        <v>44606</v>
      </c>
      <c r="J2349" s="2">
        <v>29979</v>
      </c>
      <c r="K2349" s="3">
        <f ca="1">(TODAY()-staff[[#This Row],[Date of Join]])/365</f>
        <v>3.6630136986301371</v>
      </c>
      <c r="L2349" t="str" cm="1">
        <f t="array" aca="1" ref="L23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49" s="3">
        <f ca="1">(TODAY()-staff[[#This Row],[Date of Birth]])/365</f>
        <v>43.736986301369861</v>
      </c>
    </row>
    <row r="2350" spans="1:13" x14ac:dyDescent="0.35">
      <c r="A2350" t="s">
        <v>2408</v>
      </c>
      <c r="B2350" t="s">
        <v>19</v>
      </c>
      <c r="C2350">
        <v>1</v>
      </c>
      <c r="D2350" t="s">
        <v>89</v>
      </c>
      <c r="E2350" t="s">
        <v>30</v>
      </c>
      <c r="F2350" t="s">
        <v>31</v>
      </c>
      <c r="G2350" s="1">
        <v>62935</v>
      </c>
      <c r="H2350">
        <v>8</v>
      </c>
      <c r="I2350" s="2">
        <v>44760</v>
      </c>
      <c r="J2350" s="2">
        <v>34868</v>
      </c>
      <c r="K2350" s="3">
        <f ca="1">(TODAY()-staff[[#This Row],[Date of Join]])/365</f>
        <v>3.2410958904109588</v>
      </c>
      <c r="L2350" t="str" cm="1">
        <f t="array" aca="1" ref="L23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0" s="3">
        <f ca="1">(TODAY()-staff[[#This Row],[Date of Birth]])/365</f>
        <v>30.342465753424658</v>
      </c>
    </row>
    <row r="2351" spans="1:13" x14ac:dyDescent="0.35">
      <c r="A2351" t="s">
        <v>2409</v>
      </c>
      <c r="B2351" t="s">
        <v>19</v>
      </c>
      <c r="C2351">
        <v>1</v>
      </c>
      <c r="D2351" t="s">
        <v>15</v>
      </c>
      <c r="E2351" t="s">
        <v>46</v>
      </c>
      <c r="F2351" t="s">
        <v>47</v>
      </c>
      <c r="G2351" s="1">
        <v>78855</v>
      </c>
      <c r="H2351">
        <v>9</v>
      </c>
      <c r="I2351" s="2">
        <v>44557</v>
      </c>
      <c r="J2351" s="2">
        <v>29292</v>
      </c>
      <c r="K2351" s="3">
        <f ca="1">(TODAY()-staff[[#This Row],[Date of Join]])/365</f>
        <v>3.7972602739726029</v>
      </c>
      <c r="L2351" t="str" cm="1">
        <f t="array" aca="1" ref="L23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1" s="3">
        <f ca="1">(TODAY()-staff[[#This Row],[Date of Birth]])/365</f>
        <v>45.61917808219178</v>
      </c>
    </row>
    <row r="2352" spans="1:13" x14ac:dyDescent="0.35">
      <c r="A2352" t="s">
        <v>2410</v>
      </c>
      <c r="B2352" t="s">
        <v>19</v>
      </c>
      <c r="C2352">
        <v>1</v>
      </c>
      <c r="D2352" t="s">
        <v>15</v>
      </c>
      <c r="E2352" t="s">
        <v>24</v>
      </c>
      <c r="F2352" t="s">
        <v>41</v>
      </c>
      <c r="G2352" s="1">
        <v>48230</v>
      </c>
      <c r="H2352">
        <v>6</v>
      </c>
      <c r="I2352" s="2">
        <v>44684</v>
      </c>
      <c r="J2352" s="2">
        <v>33304</v>
      </c>
      <c r="K2352" s="3">
        <f ca="1">(TODAY()-staff[[#This Row],[Date of Join]])/365</f>
        <v>3.4493150684931506</v>
      </c>
      <c r="L2352" t="str" cm="1">
        <f t="array" aca="1" ref="L23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2" s="3">
        <f ca="1">(TODAY()-staff[[#This Row],[Date of Birth]])/365</f>
        <v>34.627397260273973</v>
      </c>
    </row>
    <row r="2353" spans="1:13" x14ac:dyDescent="0.35">
      <c r="A2353" t="s">
        <v>2411</v>
      </c>
      <c r="B2353" t="s">
        <v>14</v>
      </c>
      <c r="C2353">
        <v>0</v>
      </c>
      <c r="D2353" t="s">
        <v>21</v>
      </c>
      <c r="E2353" t="s">
        <v>16</v>
      </c>
      <c r="F2353" t="s">
        <v>296</v>
      </c>
      <c r="G2353" s="1">
        <v>67190</v>
      </c>
      <c r="H2353">
        <v>13</v>
      </c>
      <c r="I2353" s="2">
        <v>44641</v>
      </c>
      <c r="J2353" s="2">
        <v>20802</v>
      </c>
      <c r="K2353" s="3">
        <f ca="1">(TODAY()-staff[[#This Row],[Date of Join]])/365</f>
        <v>3.5671232876712327</v>
      </c>
      <c r="L2353" t="str" cm="1">
        <f t="array" aca="1" ref="L23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3" s="3">
        <f ca="1">(TODAY()-staff[[#This Row],[Date of Birth]])/365</f>
        <v>68.879452054794527</v>
      </c>
    </row>
    <row r="2354" spans="1:13" x14ac:dyDescent="0.35">
      <c r="A2354" t="s">
        <v>2412</v>
      </c>
      <c r="B2354" t="s">
        <v>19</v>
      </c>
      <c r="C2354">
        <v>1</v>
      </c>
      <c r="D2354" t="s">
        <v>15</v>
      </c>
      <c r="E2354" t="s">
        <v>24</v>
      </c>
      <c r="F2354" t="s">
        <v>60</v>
      </c>
      <c r="G2354" s="1">
        <v>70365</v>
      </c>
      <c r="H2354">
        <v>7</v>
      </c>
      <c r="I2354" s="2">
        <v>43973</v>
      </c>
      <c r="J2354" s="2">
        <v>24769</v>
      </c>
      <c r="K2354" s="3">
        <f ca="1">(TODAY()-staff[[#This Row],[Date of Join]])/365</f>
        <v>5.397260273972603</v>
      </c>
      <c r="L2354" t="str" cm="1">
        <f t="array" aca="1" ref="L23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4" s="3">
        <f ca="1">(TODAY()-staff[[#This Row],[Date of Birth]])/365</f>
        <v>58.010958904109586</v>
      </c>
    </row>
    <row r="2355" spans="1:13" x14ac:dyDescent="0.35">
      <c r="A2355" t="s">
        <v>2413</v>
      </c>
      <c r="B2355" t="s">
        <v>19</v>
      </c>
      <c r="C2355">
        <v>1</v>
      </c>
      <c r="D2355" t="s">
        <v>15</v>
      </c>
      <c r="E2355" t="s">
        <v>30</v>
      </c>
      <c r="F2355" t="s">
        <v>31</v>
      </c>
      <c r="G2355" s="1">
        <v>94845</v>
      </c>
      <c r="H2355">
        <v>14</v>
      </c>
      <c r="I2355" s="2">
        <v>44767</v>
      </c>
      <c r="J2355" s="2">
        <v>23617</v>
      </c>
      <c r="K2355" s="3">
        <f ca="1">(TODAY()-staff[[#This Row],[Date of Join]])/365</f>
        <v>3.2219178082191782</v>
      </c>
      <c r="L2355" t="str" cm="1">
        <f t="array" aca="1" ref="L23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5" s="3">
        <f ca="1">(TODAY()-staff[[#This Row],[Date of Birth]])/365</f>
        <v>61.167123287671231</v>
      </c>
    </row>
    <row r="2356" spans="1:13" x14ac:dyDescent="0.35">
      <c r="A2356" t="s">
        <v>2414</v>
      </c>
      <c r="B2356" t="s">
        <v>19</v>
      </c>
      <c r="C2356">
        <v>1</v>
      </c>
      <c r="D2356" t="s">
        <v>15</v>
      </c>
      <c r="E2356" t="s">
        <v>30</v>
      </c>
      <c r="F2356" t="s">
        <v>34</v>
      </c>
      <c r="G2356" s="1">
        <v>78595</v>
      </c>
      <c r="H2356">
        <v>7</v>
      </c>
      <c r="I2356" s="2">
        <v>44630</v>
      </c>
      <c r="J2356" s="2">
        <v>25588</v>
      </c>
      <c r="K2356" s="3">
        <f ca="1">(TODAY()-staff[[#This Row],[Date of Join]])/365</f>
        <v>3.5972602739726027</v>
      </c>
      <c r="L2356" t="str" cm="1">
        <f t="array" aca="1" ref="L23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6" s="3">
        <f ca="1">(TODAY()-staff[[#This Row],[Date of Birth]])/365</f>
        <v>55.767123287671232</v>
      </c>
    </row>
    <row r="2357" spans="1:13" x14ac:dyDescent="0.35">
      <c r="A2357" t="s">
        <v>2415</v>
      </c>
      <c r="B2357" t="s">
        <v>19</v>
      </c>
      <c r="C2357">
        <v>1</v>
      </c>
      <c r="D2357" t="s">
        <v>15</v>
      </c>
      <c r="E2357" t="s">
        <v>30</v>
      </c>
      <c r="F2357" t="s">
        <v>57</v>
      </c>
      <c r="G2357" s="1">
        <v>88675</v>
      </c>
      <c r="H2357">
        <v>18</v>
      </c>
      <c r="I2357" s="2">
        <v>44677</v>
      </c>
      <c r="J2357" s="2">
        <v>32544</v>
      </c>
      <c r="K2357" s="3">
        <f ca="1">(TODAY()-staff[[#This Row],[Date of Join]])/365</f>
        <v>3.4684931506849317</v>
      </c>
      <c r="L2357" t="str" cm="1">
        <f t="array" aca="1" ref="L23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7" s="3">
        <f ca="1">(TODAY()-staff[[#This Row],[Date of Birth]])/365</f>
        <v>36.709589041095889</v>
      </c>
    </row>
    <row r="2358" spans="1:13" x14ac:dyDescent="0.35">
      <c r="A2358" t="s">
        <v>2416</v>
      </c>
      <c r="B2358" t="s">
        <v>14</v>
      </c>
      <c r="C2358">
        <v>1</v>
      </c>
      <c r="D2358" t="s">
        <v>15</v>
      </c>
      <c r="E2358" t="s">
        <v>24</v>
      </c>
      <c r="F2358" t="s">
        <v>34</v>
      </c>
      <c r="G2358" s="1">
        <v>48230</v>
      </c>
      <c r="H2358">
        <v>4</v>
      </c>
      <c r="I2358" s="2">
        <v>44559</v>
      </c>
      <c r="J2358" s="2">
        <v>31764</v>
      </c>
      <c r="K2358" s="3">
        <f ca="1">(TODAY()-staff[[#This Row],[Date of Join]])/365</f>
        <v>3.7917808219178082</v>
      </c>
      <c r="L2358" t="str" cm="1">
        <f t="array" aca="1" ref="L23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8" s="3">
        <f ca="1">(TODAY()-staff[[#This Row],[Date of Birth]])/365</f>
        <v>38.846575342465755</v>
      </c>
    </row>
    <row r="2359" spans="1:13" x14ac:dyDescent="0.35">
      <c r="A2359" t="s">
        <v>2417</v>
      </c>
      <c r="B2359" t="s">
        <v>14</v>
      </c>
      <c r="C2359">
        <v>1</v>
      </c>
      <c r="D2359" t="s">
        <v>15</v>
      </c>
      <c r="E2359" t="s">
        <v>30</v>
      </c>
      <c r="F2359" t="s">
        <v>62</v>
      </c>
      <c r="G2359" s="1">
        <v>63950</v>
      </c>
      <c r="H2359">
        <v>23</v>
      </c>
      <c r="I2359" s="2">
        <v>44669</v>
      </c>
      <c r="J2359" s="2">
        <v>24501</v>
      </c>
      <c r="K2359" s="3">
        <f ca="1">(TODAY()-staff[[#This Row],[Date of Join]])/365</f>
        <v>3.4904109589041097</v>
      </c>
      <c r="L2359" t="str" cm="1">
        <f t="array" aca="1" ref="L23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59" s="3">
        <f ca="1">(TODAY()-staff[[#This Row],[Date of Birth]])/365</f>
        <v>58.745205479452054</v>
      </c>
    </row>
    <row r="2360" spans="1:13" x14ac:dyDescent="0.35">
      <c r="A2360" t="s">
        <v>2418</v>
      </c>
      <c r="B2360" t="s">
        <v>14</v>
      </c>
      <c r="C2360">
        <v>1</v>
      </c>
      <c r="D2360" t="s">
        <v>15</v>
      </c>
      <c r="E2360" t="s">
        <v>16</v>
      </c>
      <c r="F2360" t="s">
        <v>22</v>
      </c>
      <c r="G2360" s="1">
        <v>104410</v>
      </c>
      <c r="H2360">
        <v>9</v>
      </c>
      <c r="I2360" s="2">
        <v>44344</v>
      </c>
      <c r="J2360" s="2">
        <v>29390</v>
      </c>
      <c r="K2360" s="3">
        <f ca="1">(TODAY()-staff[[#This Row],[Date of Join]])/365</f>
        <v>4.3808219178082188</v>
      </c>
      <c r="L2360" t="str" cm="1">
        <f t="array" aca="1" ref="L23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0" s="3">
        <f ca="1">(TODAY()-staff[[#This Row],[Date of Birth]])/365</f>
        <v>45.350684931506848</v>
      </c>
    </row>
    <row r="2361" spans="1:13" x14ac:dyDescent="0.35">
      <c r="A2361" t="s">
        <v>2419</v>
      </c>
      <c r="B2361" t="s">
        <v>19</v>
      </c>
      <c r="C2361">
        <v>1</v>
      </c>
      <c r="D2361" t="s">
        <v>21</v>
      </c>
      <c r="E2361" t="s">
        <v>16</v>
      </c>
      <c r="F2361" t="s">
        <v>70</v>
      </c>
      <c r="G2361" s="1">
        <v>90545</v>
      </c>
      <c r="H2361">
        <v>24</v>
      </c>
      <c r="I2361" s="2">
        <v>44741</v>
      </c>
      <c r="J2361" s="2">
        <v>7255</v>
      </c>
      <c r="K2361" s="3">
        <f ca="1">(TODAY()-staff[[#This Row],[Date of Join]])/365</f>
        <v>3.2931506849315069</v>
      </c>
      <c r="L2361" t="str" cm="1">
        <f t="array" aca="1" ref="L23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1" s="3">
        <f ca="1">(TODAY()-staff[[#This Row],[Date of Birth]])/365</f>
        <v>105.9945205479452</v>
      </c>
    </row>
    <row r="2362" spans="1:13" x14ac:dyDescent="0.35">
      <c r="A2362" t="s">
        <v>2420</v>
      </c>
      <c r="B2362" t="s">
        <v>19</v>
      </c>
      <c r="C2362">
        <v>1</v>
      </c>
      <c r="D2362" t="s">
        <v>15</v>
      </c>
      <c r="E2362" t="s">
        <v>30</v>
      </c>
      <c r="F2362" t="s">
        <v>62</v>
      </c>
      <c r="G2362" s="1">
        <v>56945</v>
      </c>
      <c r="H2362">
        <v>24</v>
      </c>
      <c r="I2362" s="2">
        <v>44308</v>
      </c>
      <c r="J2362" s="2">
        <v>29076</v>
      </c>
      <c r="K2362" s="3">
        <f ca="1">(TODAY()-staff[[#This Row],[Date of Join]])/365</f>
        <v>4.4794520547945202</v>
      </c>
      <c r="L2362" t="str" cm="1">
        <f t="array" aca="1" ref="L23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2" s="3">
        <f ca="1">(TODAY()-staff[[#This Row],[Date of Birth]])/365</f>
        <v>46.210958904109589</v>
      </c>
    </row>
    <row r="2363" spans="1:13" x14ac:dyDescent="0.35">
      <c r="A2363" t="s">
        <v>2421</v>
      </c>
      <c r="B2363" t="s">
        <v>19</v>
      </c>
      <c r="C2363">
        <v>1</v>
      </c>
      <c r="D2363" t="s">
        <v>15</v>
      </c>
      <c r="E2363" t="s">
        <v>30</v>
      </c>
      <c r="F2363" t="s">
        <v>31</v>
      </c>
      <c r="G2363" s="1">
        <v>51555</v>
      </c>
      <c r="H2363">
        <v>8</v>
      </c>
      <c r="I2363" s="2">
        <v>44327</v>
      </c>
      <c r="J2363" s="2">
        <v>25118</v>
      </c>
      <c r="K2363" s="3">
        <f ca="1">(TODAY()-staff[[#This Row],[Date of Join]])/365</f>
        <v>4.4273972602739722</v>
      </c>
      <c r="L2363" t="str" cm="1">
        <f t="array" aca="1" ref="L23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3" s="3">
        <f ca="1">(TODAY()-staff[[#This Row],[Date of Birth]])/365</f>
        <v>57.054794520547944</v>
      </c>
    </row>
    <row r="2364" spans="1:13" x14ac:dyDescent="0.35">
      <c r="A2364" t="s">
        <v>2422</v>
      </c>
      <c r="B2364" t="s">
        <v>19</v>
      </c>
      <c r="C2364">
        <v>1</v>
      </c>
      <c r="D2364" t="s">
        <v>89</v>
      </c>
      <c r="E2364" t="s">
        <v>24</v>
      </c>
      <c r="F2364" t="s">
        <v>25</v>
      </c>
      <c r="G2364" s="1">
        <v>81700</v>
      </c>
      <c r="H2364">
        <v>19</v>
      </c>
      <c r="I2364" s="2">
        <v>44734</v>
      </c>
      <c r="J2364" s="2">
        <v>32594</v>
      </c>
      <c r="K2364" s="3">
        <f ca="1">(TODAY()-staff[[#This Row],[Date of Join]])/365</f>
        <v>3.3123287671232875</v>
      </c>
      <c r="L2364" t="str" cm="1">
        <f t="array" aca="1" ref="L23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4" s="3">
        <f ca="1">(TODAY()-staff[[#This Row],[Date of Birth]])/365</f>
        <v>36.57260273972603</v>
      </c>
    </row>
    <row r="2365" spans="1:13" x14ac:dyDescent="0.35">
      <c r="A2365" t="s">
        <v>2423</v>
      </c>
      <c r="B2365" t="s">
        <v>14</v>
      </c>
      <c r="C2365">
        <v>1</v>
      </c>
      <c r="D2365" t="s">
        <v>15</v>
      </c>
      <c r="E2365" t="s">
        <v>30</v>
      </c>
      <c r="F2365" t="s">
        <v>34</v>
      </c>
      <c r="G2365" s="1">
        <v>79965</v>
      </c>
      <c r="H2365">
        <v>9</v>
      </c>
      <c r="I2365" s="2">
        <v>44728</v>
      </c>
      <c r="J2365" s="2">
        <v>33300</v>
      </c>
      <c r="K2365" s="3">
        <f ca="1">(TODAY()-staff[[#This Row],[Date of Join]])/365</f>
        <v>3.3287671232876712</v>
      </c>
      <c r="L2365" t="str" cm="1">
        <f t="array" aca="1" ref="L23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5" s="3">
        <f ca="1">(TODAY()-staff[[#This Row],[Date of Birth]])/365</f>
        <v>34.638356164383559</v>
      </c>
    </row>
    <row r="2366" spans="1:13" x14ac:dyDescent="0.35">
      <c r="A2366" t="s">
        <v>2424</v>
      </c>
      <c r="B2366" t="s">
        <v>19</v>
      </c>
      <c r="C2366">
        <v>1</v>
      </c>
      <c r="D2366" t="s">
        <v>15</v>
      </c>
      <c r="E2366" t="s">
        <v>24</v>
      </c>
      <c r="F2366" t="s">
        <v>25</v>
      </c>
      <c r="G2366" s="1">
        <v>88085</v>
      </c>
      <c r="H2366">
        <v>18</v>
      </c>
      <c r="I2366" s="2">
        <v>44697</v>
      </c>
      <c r="J2366" s="2">
        <v>32334</v>
      </c>
      <c r="K2366" s="3">
        <f ca="1">(TODAY()-staff[[#This Row],[Date of Join]])/365</f>
        <v>3.4136986301369863</v>
      </c>
      <c r="L2366" t="str" cm="1">
        <f t="array" aca="1" ref="L23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6" s="3">
        <f ca="1">(TODAY()-staff[[#This Row],[Date of Birth]])/365</f>
        <v>37.284931506849318</v>
      </c>
    </row>
    <row r="2367" spans="1:13" x14ac:dyDescent="0.35">
      <c r="A2367" t="s">
        <v>2425</v>
      </c>
      <c r="B2367" t="s">
        <v>19</v>
      </c>
      <c r="C2367">
        <v>1</v>
      </c>
      <c r="D2367" t="s">
        <v>15</v>
      </c>
      <c r="E2367" t="s">
        <v>30</v>
      </c>
      <c r="F2367" t="s">
        <v>31</v>
      </c>
      <c r="G2367" s="1">
        <v>85390</v>
      </c>
      <c r="H2367">
        <v>24</v>
      </c>
      <c r="I2367" s="2">
        <v>44244</v>
      </c>
      <c r="J2367" s="2">
        <v>23849</v>
      </c>
      <c r="K2367" s="3">
        <f ca="1">(TODAY()-staff[[#This Row],[Date of Join]])/365</f>
        <v>4.6547945205479451</v>
      </c>
      <c r="L2367" t="str" cm="1">
        <f t="array" aca="1" ref="L23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7" s="3">
        <f ca="1">(TODAY()-staff[[#This Row],[Date of Birth]])/365</f>
        <v>60.531506849315072</v>
      </c>
    </row>
    <row r="2368" spans="1:13" x14ac:dyDescent="0.35">
      <c r="A2368" t="s">
        <v>2426</v>
      </c>
      <c r="B2368" t="s">
        <v>14</v>
      </c>
      <c r="C2368">
        <v>1</v>
      </c>
      <c r="D2368" t="s">
        <v>15</v>
      </c>
      <c r="E2368" t="s">
        <v>30</v>
      </c>
      <c r="F2368" t="s">
        <v>31</v>
      </c>
      <c r="G2368" s="1">
        <v>64815</v>
      </c>
      <c r="H2368">
        <v>16</v>
      </c>
      <c r="I2368" s="2">
        <v>44081</v>
      </c>
      <c r="J2368" s="2">
        <v>20251</v>
      </c>
      <c r="K2368" s="3">
        <f ca="1">(TODAY()-staff[[#This Row],[Date of Join]])/365</f>
        <v>5.1013698630136988</v>
      </c>
      <c r="L2368" t="str" cm="1">
        <f t="array" aca="1" ref="L23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8" s="3">
        <f ca="1">(TODAY()-staff[[#This Row],[Date of Birth]])/365</f>
        <v>70.389041095890406</v>
      </c>
    </row>
    <row r="2369" spans="1:13" x14ac:dyDescent="0.35">
      <c r="A2369" t="s">
        <v>2427</v>
      </c>
      <c r="B2369" t="s">
        <v>19</v>
      </c>
      <c r="C2369">
        <v>1</v>
      </c>
      <c r="D2369" t="s">
        <v>15</v>
      </c>
      <c r="E2369" t="s">
        <v>46</v>
      </c>
      <c r="F2369" t="s">
        <v>47</v>
      </c>
      <c r="G2369" s="1">
        <v>75275</v>
      </c>
      <c r="H2369">
        <v>23</v>
      </c>
      <c r="I2369" s="2">
        <v>44438</v>
      </c>
      <c r="J2369" s="2">
        <v>24063</v>
      </c>
      <c r="K2369" s="3">
        <f ca="1">(TODAY()-staff[[#This Row],[Date of Join]])/365</f>
        <v>4.1232876712328768</v>
      </c>
      <c r="L2369" t="str" cm="1">
        <f t="array" aca="1" ref="L23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69" s="3">
        <f ca="1">(TODAY()-staff[[#This Row],[Date of Birth]])/365</f>
        <v>59.945205479452056</v>
      </c>
    </row>
    <row r="2370" spans="1:13" x14ac:dyDescent="0.35">
      <c r="A2370" t="s">
        <v>2428</v>
      </c>
      <c r="B2370" t="s">
        <v>19</v>
      </c>
      <c r="C2370">
        <v>1</v>
      </c>
      <c r="D2370" t="s">
        <v>15</v>
      </c>
      <c r="E2370" t="s">
        <v>30</v>
      </c>
      <c r="F2370" t="s">
        <v>31</v>
      </c>
      <c r="G2370" s="1">
        <v>80110</v>
      </c>
      <c r="H2370">
        <v>20</v>
      </c>
      <c r="I2370" s="2">
        <v>44677</v>
      </c>
      <c r="J2370" s="2">
        <v>7280</v>
      </c>
      <c r="K2370" s="3">
        <f ca="1">(TODAY()-staff[[#This Row],[Date of Join]])/365</f>
        <v>3.4684931506849317</v>
      </c>
      <c r="L2370" t="str" cm="1">
        <f t="array" aca="1" ref="L23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0" s="3">
        <f ca="1">(TODAY()-staff[[#This Row],[Date of Birth]])/365</f>
        <v>105.92602739726027</v>
      </c>
    </row>
    <row r="2371" spans="1:13" x14ac:dyDescent="0.35">
      <c r="A2371" t="s">
        <v>2429</v>
      </c>
      <c r="B2371" t="s">
        <v>14</v>
      </c>
      <c r="C2371">
        <v>1</v>
      </c>
      <c r="D2371" t="s">
        <v>21</v>
      </c>
      <c r="E2371" t="s">
        <v>16</v>
      </c>
      <c r="F2371" t="s">
        <v>22</v>
      </c>
      <c r="G2371" s="1">
        <v>82440</v>
      </c>
      <c r="H2371">
        <v>6</v>
      </c>
      <c r="I2371" s="2">
        <v>44749</v>
      </c>
      <c r="J2371" s="2">
        <v>7254</v>
      </c>
      <c r="K2371" s="3">
        <f ca="1">(TODAY()-staff[[#This Row],[Date of Join]])/365</f>
        <v>3.2712328767123289</v>
      </c>
      <c r="L2371" t="str" cm="1">
        <f t="array" aca="1" ref="L23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1" s="3">
        <f ca="1">(TODAY()-staff[[#This Row],[Date of Birth]])/365</f>
        <v>105.9972602739726</v>
      </c>
    </row>
    <row r="2372" spans="1:13" x14ac:dyDescent="0.35">
      <c r="A2372" t="s">
        <v>2430</v>
      </c>
      <c r="B2372" t="s">
        <v>14</v>
      </c>
      <c r="C2372">
        <v>1</v>
      </c>
      <c r="D2372" t="s">
        <v>15</v>
      </c>
      <c r="E2372" t="s">
        <v>24</v>
      </c>
      <c r="F2372" t="s">
        <v>60</v>
      </c>
      <c r="G2372" s="1">
        <v>48230</v>
      </c>
      <c r="H2372">
        <v>19</v>
      </c>
      <c r="I2372" s="2">
        <v>44741</v>
      </c>
      <c r="J2372" s="2">
        <v>31857</v>
      </c>
      <c r="K2372" s="3">
        <f ca="1">(TODAY()-staff[[#This Row],[Date of Join]])/365</f>
        <v>3.2931506849315069</v>
      </c>
      <c r="L2372" t="str" cm="1">
        <f t="array" aca="1" ref="L23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2" s="3">
        <f ca="1">(TODAY()-staff[[#This Row],[Date of Birth]])/365</f>
        <v>38.591780821917808</v>
      </c>
    </row>
    <row r="2373" spans="1:13" x14ac:dyDescent="0.35">
      <c r="A2373" t="s">
        <v>2431</v>
      </c>
      <c r="B2373" t="s">
        <v>14</v>
      </c>
      <c r="C2373">
        <v>1</v>
      </c>
      <c r="D2373" t="s">
        <v>15</v>
      </c>
      <c r="E2373" t="s">
        <v>27</v>
      </c>
      <c r="F2373" t="s">
        <v>66</v>
      </c>
      <c r="G2373" s="1">
        <v>69730</v>
      </c>
      <c r="H2373">
        <v>10</v>
      </c>
      <c r="I2373" s="2">
        <v>44697</v>
      </c>
      <c r="J2373" s="2">
        <v>26991</v>
      </c>
      <c r="K2373" s="3">
        <f ca="1">(TODAY()-staff[[#This Row],[Date of Join]])/365</f>
        <v>3.4136986301369863</v>
      </c>
      <c r="L2373" t="str" cm="1">
        <f t="array" aca="1" ref="L23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3" s="3">
        <f ca="1">(TODAY()-staff[[#This Row],[Date of Birth]])/365</f>
        <v>51.923287671232877</v>
      </c>
    </row>
    <row r="2374" spans="1:13" x14ac:dyDescent="0.35">
      <c r="A2374" t="s">
        <v>2432</v>
      </c>
      <c r="B2374" t="s">
        <v>19</v>
      </c>
      <c r="C2374">
        <v>1</v>
      </c>
      <c r="D2374" t="s">
        <v>15</v>
      </c>
      <c r="E2374" t="s">
        <v>30</v>
      </c>
      <c r="F2374" t="s">
        <v>62</v>
      </c>
      <c r="G2374" s="1">
        <v>57690</v>
      </c>
      <c r="H2374">
        <v>9</v>
      </c>
      <c r="I2374" s="2">
        <v>44298</v>
      </c>
      <c r="J2374" s="2">
        <v>23715</v>
      </c>
      <c r="K2374" s="3">
        <f ca="1">(TODAY()-staff[[#This Row],[Date of Join]])/365</f>
        <v>4.506849315068493</v>
      </c>
      <c r="L2374" t="str" cm="1">
        <f t="array" aca="1" ref="L23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4" s="3">
        <f ca="1">(TODAY()-staff[[#This Row],[Date of Birth]])/365</f>
        <v>60.898630136986299</v>
      </c>
    </row>
    <row r="2375" spans="1:13" x14ac:dyDescent="0.35">
      <c r="A2375" t="s">
        <v>2433</v>
      </c>
      <c r="B2375" t="s">
        <v>14</v>
      </c>
      <c r="C2375">
        <v>1</v>
      </c>
      <c r="D2375" t="s">
        <v>15</v>
      </c>
      <c r="E2375" t="s">
        <v>30</v>
      </c>
      <c r="F2375" t="s">
        <v>34</v>
      </c>
      <c r="G2375" s="1">
        <v>52730</v>
      </c>
      <c r="H2375">
        <v>11</v>
      </c>
      <c r="I2375" s="2">
        <v>44735</v>
      </c>
      <c r="J2375" s="2">
        <v>33642</v>
      </c>
      <c r="K2375" s="3">
        <f ca="1">(TODAY()-staff[[#This Row],[Date of Join]])/365</f>
        <v>3.3095890410958906</v>
      </c>
      <c r="L2375" t="str" cm="1">
        <f t="array" aca="1" ref="L23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5" s="3">
        <f ca="1">(TODAY()-staff[[#This Row],[Date of Birth]])/365</f>
        <v>33.701369863013696</v>
      </c>
    </row>
    <row r="2376" spans="1:13" x14ac:dyDescent="0.35">
      <c r="A2376" t="s">
        <v>2434</v>
      </c>
      <c r="B2376" t="s">
        <v>14</v>
      </c>
      <c r="C2376">
        <v>1</v>
      </c>
      <c r="D2376" t="s">
        <v>15</v>
      </c>
      <c r="E2376" t="s">
        <v>79</v>
      </c>
      <c r="F2376" t="s">
        <v>131</v>
      </c>
      <c r="G2376" s="1">
        <v>80165</v>
      </c>
      <c r="H2376">
        <v>17</v>
      </c>
      <c r="I2376" s="2">
        <v>44634</v>
      </c>
      <c r="J2376" s="2">
        <v>26308</v>
      </c>
      <c r="K2376" s="3">
        <f ca="1">(TODAY()-staff[[#This Row],[Date of Join]])/365</f>
        <v>3.5863013698630137</v>
      </c>
      <c r="L2376" t="str" cm="1">
        <f t="array" aca="1" ref="L23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6" s="3">
        <f ca="1">(TODAY()-staff[[#This Row],[Date of Birth]])/365</f>
        <v>53.794520547945204</v>
      </c>
    </row>
    <row r="2377" spans="1:13" x14ac:dyDescent="0.35">
      <c r="A2377" t="s">
        <v>2435</v>
      </c>
      <c r="B2377" t="s">
        <v>14</v>
      </c>
      <c r="C2377">
        <v>1</v>
      </c>
      <c r="D2377" t="s">
        <v>15</v>
      </c>
      <c r="E2377" t="s">
        <v>27</v>
      </c>
      <c r="F2377" t="s">
        <v>98</v>
      </c>
      <c r="G2377" s="1">
        <v>78300</v>
      </c>
      <c r="H2377">
        <v>9</v>
      </c>
      <c r="I2377" s="2">
        <v>44552</v>
      </c>
      <c r="J2377" s="2">
        <v>26903</v>
      </c>
      <c r="K2377" s="3">
        <f ca="1">(TODAY()-staff[[#This Row],[Date of Join]])/365</f>
        <v>3.8109589041095893</v>
      </c>
      <c r="L2377" t="str" cm="1">
        <f t="array" aca="1" ref="L23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7" s="3">
        <f ca="1">(TODAY()-staff[[#This Row],[Date of Birth]])/365</f>
        <v>52.164383561643838</v>
      </c>
    </row>
    <row r="2378" spans="1:13" x14ac:dyDescent="0.35">
      <c r="A2378" t="s">
        <v>2436</v>
      </c>
      <c r="B2378" t="s">
        <v>19</v>
      </c>
      <c r="C2378">
        <v>1</v>
      </c>
      <c r="D2378" t="s">
        <v>15</v>
      </c>
      <c r="E2378" t="s">
        <v>30</v>
      </c>
      <c r="F2378" t="s">
        <v>31</v>
      </c>
      <c r="G2378" s="1">
        <v>53145</v>
      </c>
      <c r="H2378">
        <v>19</v>
      </c>
      <c r="I2378" s="2">
        <v>44726</v>
      </c>
      <c r="J2378" s="2">
        <v>29951</v>
      </c>
      <c r="K2378" s="3">
        <f ca="1">(TODAY()-staff[[#This Row],[Date of Join]])/365</f>
        <v>3.3342465753424659</v>
      </c>
      <c r="L2378" t="str" cm="1">
        <f t="array" aca="1" ref="L23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8" s="3">
        <f ca="1">(TODAY()-staff[[#This Row],[Date of Birth]])/365</f>
        <v>43.813698630136983</v>
      </c>
    </row>
    <row r="2379" spans="1:13" x14ac:dyDescent="0.35">
      <c r="A2379" t="s">
        <v>2437</v>
      </c>
      <c r="B2379" t="s">
        <v>14</v>
      </c>
      <c r="C2379">
        <v>1</v>
      </c>
      <c r="D2379" t="s">
        <v>15</v>
      </c>
      <c r="E2379" t="s">
        <v>24</v>
      </c>
      <c r="F2379" t="s">
        <v>41</v>
      </c>
      <c r="G2379" s="1">
        <v>94550</v>
      </c>
      <c r="H2379">
        <v>7</v>
      </c>
      <c r="I2379" s="2">
        <v>44732</v>
      </c>
      <c r="J2379" s="2">
        <v>30190</v>
      </c>
      <c r="K2379" s="3">
        <f ca="1">(TODAY()-staff[[#This Row],[Date of Join]])/365</f>
        <v>3.3178082191780822</v>
      </c>
      <c r="L2379" t="str" cm="1">
        <f t="array" aca="1" ref="L23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79" s="3">
        <f ca="1">(TODAY()-staff[[#This Row],[Date of Birth]])/365</f>
        <v>43.158904109589038</v>
      </c>
    </row>
    <row r="2380" spans="1:13" x14ac:dyDescent="0.35">
      <c r="A2380" t="s">
        <v>2438</v>
      </c>
      <c r="B2380" t="s">
        <v>14</v>
      </c>
      <c r="C2380">
        <v>1</v>
      </c>
      <c r="D2380" t="s">
        <v>15</v>
      </c>
      <c r="E2380" t="s">
        <v>30</v>
      </c>
      <c r="F2380" t="s">
        <v>31</v>
      </c>
      <c r="G2380" s="1">
        <v>60330</v>
      </c>
      <c r="H2380">
        <v>15</v>
      </c>
      <c r="I2380" s="2">
        <v>44741</v>
      </c>
      <c r="J2380" s="2">
        <v>7279</v>
      </c>
      <c r="K2380" s="3">
        <f ca="1">(TODAY()-staff[[#This Row],[Date of Join]])/365</f>
        <v>3.2931506849315069</v>
      </c>
      <c r="L2380" t="str" cm="1">
        <f t="array" aca="1" ref="L23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0" s="3">
        <f ca="1">(TODAY()-staff[[#This Row],[Date of Birth]])/365</f>
        <v>105.92876712328767</v>
      </c>
    </row>
    <row r="2381" spans="1:13" x14ac:dyDescent="0.35">
      <c r="A2381" t="s">
        <v>2439</v>
      </c>
      <c r="B2381" t="s">
        <v>19</v>
      </c>
      <c r="C2381">
        <v>1</v>
      </c>
      <c r="D2381" t="s">
        <v>15</v>
      </c>
      <c r="E2381" t="s">
        <v>30</v>
      </c>
      <c r="F2381" t="s">
        <v>31</v>
      </c>
      <c r="G2381" s="1">
        <v>94800</v>
      </c>
      <c r="H2381">
        <v>19</v>
      </c>
      <c r="I2381" s="2">
        <v>44727</v>
      </c>
      <c r="J2381" s="2">
        <v>33582</v>
      </c>
      <c r="K2381" s="3">
        <f ca="1">(TODAY()-staff[[#This Row],[Date of Join]])/365</f>
        <v>3.3315068493150686</v>
      </c>
      <c r="L2381" t="str" cm="1">
        <f t="array" aca="1" ref="L23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1" s="3">
        <f ca="1">(TODAY()-staff[[#This Row],[Date of Birth]])/365</f>
        <v>33.865753424657534</v>
      </c>
    </row>
    <row r="2382" spans="1:13" x14ac:dyDescent="0.35">
      <c r="A2382" t="s">
        <v>2440</v>
      </c>
      <c r="B2382" t="s">
        <v>14</v>
      </c>
      <c r="C2382">
        <v>1</v>
      </c>
      <c r="D2382" t="s">
        <v>15</v>
      </c>
      <c r="E2382" t="s">
        <v>30</v>
      </c>
      <c r="F2382" t="s">
        <v>34</v>
      </c>
      <c r="G2382" s="1">
        <v>69130</v>
      </c>
      <c r="H2382">
        <v>8</v>
      </c>
      <c r="I2382" s="2">
        <v>44732</v>
      </c>
      <c r="J2382" s="2">
        <v>7293</v>
      </c>
      <c r="K2382" s="3">
        <f ca="1">(TODAY()-staff[[#This Row],[Date of Join]])/365</f>
        <v>3.3178082191780822</v>
      </c>
      <c r="L2382" t="str" cm="1">
        <f t="array" aca="1" ref="L23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2" s="3">
        <f ca="1">(TODAY()-staff[[#This Row],[Date of Birth]])/365</f>
        <v>105.89041095890411</v>
      </c>
    </row>
    <row r="2383" spans="1:13" x14ac:dyDescent="0.35">
      <c r="A2383" t="s">
        <v>2441</v>
      </c>
      <c r="B2383" t="s">
        <v>14</v>
      </c>
      <c r="C2383">
        <v>1</v>
      </c>
      <c r="D2383" t="s">
        <v>15</v>
      </c>
      <c r="E2383" t="s">
        <v>46</v>
      </c>
      <c r="F2383" t="s">
        <v>62</v>
      </c>
      <c r="G2383" s="1">
        <v>67885</v>
      </c>
      <c r="H2383">
        <v>9</v>
      </c>
      <c r="I2383" s="2">
        <v>44448</v>
      </c>
      <c r="J2383" s="2">
        <v>31143</v>
      </c>
      <c r="K2383" s="3">
        <f ca="1">(TODAY()-staff[[#This Row],[Date of Join]])/365</f>
        <v>4.095890410958904</v>
      </c>
      <c r="L2383" t="str" cm="1">
        <f t="array" aca="1" ref="L23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3" s="3">
        <f ca="1">(TODAY()-staff[[#This Row],[Date of Birth]])/365</f>
        <v>40.547945205479451</v>
      </c>
    </row>
    <row r="2384" spans="1:13" x14ac:dyDescent="0.35">
      <c r="A2384" t="s">
        <v>2442</v>
      </c>
      <c r="B2384" t="s">
        <v>19</v>
      </c>
      <c r="C2384">
        <v>1</v>
      </c>
      <c r="D2384" t="s">
        <v>15</v>
      </c>
      <c r="E2384" t="s">
        <v>30</v>
      </c>
      <c r="F2384" t="s">
        <v>31</v>
      </c>
      <c r="G2384" s="1">
        <v>84690</v>
      </c>
      <c r="H2384">
        <v>3</v>
      </c>
      <c r="I2384" s="2">
        <v>44648</v>
      </c>
      <c r="J2384" s="2">
        <v>7247</v>
      </c>
      <c r="K2384" s="3">
        <f ca="1">(TODAY()-staff[[#This Row],[Date of Join]])/365</f>
        <v>3.547945205479452</v>
      </c>
      <c r="L2384" t="str" cm="1">
        <f t="array" aca="1" ref="L23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4" s="3">
        <f ca="1">(TODAY()-staff[[#This Row],[Date of Birth]])/365</f>
        <v>106.01643835616439</v>
      </c>
    </row>
    <row r="2385" spans="1:13" x14ac:dyDescent="0.35">
      <c r="A2385" t="s">
        <v>2443</v>
      </c>
      <c r="B2385" t="s">
        <v>19</v>
      </c>
      <c r="C2385">
        <v>1</v>
      </c>
      <c r="D2385" t="s">
        <v>15</v>
      </c>
      <c r="E2385" t="s">
        <v>30</v>
      </c>
      <c r="F2385" t="s">
        <v>34</v>
      </c>
      <c r="G2385" s="1">
        <v>80255</v>
      </c>
      <c r="H2385">
        <v>2</v>
      </c>
      <c r="I2385" s="2">
        <v>44719</v>
      </c>
      <c r="J2385" s="2">
        <v>29113</v>
      </c>
      <c r="K2385" s="3">
        <f ca="1">(TODAY()-staff[[#This Row],[Date of Join]])/365</f>
        <v>3.3534246575342466</v>
      </c>
      <c r="L2385" t="str" cm="1">
        <f t="array" aca="1" ref="L23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5" s="3">
        <f ca="1">(TODAY()-staff[[#This Row],[Date of Birth]])/365</f>
        <v>46.109589041095887</v>
      </c>
    </row>
    <row r="2386" spans="1:13" x14ac:dyDescent="0.35">
      <c r="A2386" t="s">
        <v>2444</v>
      </c>
      <c r="B2386" t="s">
        <v>19</v>
      </c>
      <c r="C2386">
        <v>1</v>
      </c>
      <c r="D2386" t="s">
        <v>15</v>
      </c>
      <c r="E2386" t="s">
        <v>30</v>
      </c>
      <c r="F2386" t="s">
        <v>31</v>
      </c>
      <c r="G2386" s="1">
        <v>70725</v>
      </c>
      <c r="H2386">
        <v>23</v>
      </c>
      <c r="I2386" s="2">
        <v>44769</v>
      </c>
      <c r="J2386" s="2">
        <v>7280</v>
      </c>
      <c r="K2386" s="3">
        <f ca="1">(TODAY()-staff[[#This Row],[Date of Join]])/365</f>
        <v>3.2164383561643834</v>
      </c>
      <c r="L2386" t="str" cm="1">
        <f t="array" aca="1" ref="L23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6" s="3">
        <f ca="1">(TODAY()-staff[[#This Row],[Date of Birth]])/365</f>
        <v>105.92602739726027</v>
      </c>
    </row>
    <row r="2387" spans="1:13" x14ac:dyDescent="0.35">
      <c r="A2387" t="s">
        <v>2445</v>
      </c>
      <c r="B2387" t="s">
        <v>14</v>
      </c>
      <c r="C2387">
        <v>1</v>
      </c>
      <c r="D2387" t="s">
        <v>89</v>
      </c>
      <c r="E2387" t="s">
        <v>30</v>
      </c>
      <c r="F2387" t="s">
        <v>31</v>
      </c>
      <c r="G2387" s="1">
        <v>111600</v>
      </c>
      <c r="H2387">
        <v>5</v>
      </c>
      <c r="I2387" s="2">
        <v>44739</v>
      </c>
      <c r="J2387" s="2">
        <v>7263</v>
      </c>
      <c r="K2387" s="3">
        <f ca="1">(TODAY()-staff[[#This Row],[Date of Join]])/365</f>
        <v>3.2986301369863016</v>
      </c>
      <c r="L2387" t="str" cm="1">
        <f t="array" aca="1" ref="L23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7" s="3">
        <f ca="1">(TODAY()-staff[[#This Row],[Date of Birth]])/365</f>
        <v>105.97260273972603</v>
      </c>
    </row>
    <row r="2388" spans="1:13" x14ac:dyDescent="0.35">
      <c r="A2388" t="s">
        <v>2446</v>
      </c>
      <c r="B2388" t="s">
        <v>19</v>
      </c>
      <c r="C2388">
        <v>1</v>
      </c>
      <c r="D2388" t="s">
        <v>15</v>
      </c>
      <c r="E2388" t="s">
        <v>30</v>
      </c>
      <c r="F2388" t="s">
        <v>31</v>
      </c>
      <c r="G2388" s="1">
        <v>75390</v>
      </c>
      <c r="H2388">
        <v>11</v>
      </c>
      <c r="I2388" s="2">
        <v>44676</v>
      </c>
      <c r="J2388" s="2">
        <v>7276</v>
      </c>
      <c r="K2388" s="3">
        <f ca="1">(TODAY()-staff[[#This Row],[Date of Join]])/365</f>
        <v>3.4712328767123286</v>
      </c>
      <c r="L2388" t="str" cm="1">
        <f t="array" aca="1" ref="L23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8" s="3">
        <f ca="1">(TODAY()-staff[[#This Row],[Date of Birth]])/365</f>
        <v>105.93698630136986</v>
      </c>
    </row>
    <row r="2389" spans="1:13" x14ac:dyDescent="0.35">
      <c r="A2389" t="s">
        <v>2447</v>
      </c>
      <c r="B2389" t="s">
        <v>19</v>
      </c>
      <c r="C2389">
        <v>1</v>
      </c>
      <c r="D2389" t="s">
        <v>15</v>
      </c>
      <c r="E2389" t="s">
        <v>30</v>
      </c>
      <c r="F2389" t="s">
        <v>31</v>
      </c>
      <c r="G2389" s="1">
        <v>102055</v>
      </c>
      <c r="H2389">
        <v>19</v>
      </c>
      <c r="I2389" s="2">
        <v>44693</v>
      </c>
      <c r="J2389" s="2">
        <v>7287</v>
      </c>
      <c r="K2389" s="3">
        <f ca="1">(TODAY()-staff[[#This Row],[Date of Join]])/365</f>
        <v>3.4246575342465753</v>
      </c>
      <c r="L2389" t="str" cm="1">
        <f t="array" aca="1" ref="L23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89" s="3">
        <f ca="1">(TODAY()-staff[[#This Row],[Date of Birth]])/365</f>
        <v>105.9068493150685</v>
      </c>
    </row>
    <row r="2390" spans="1:13" x14ac:dyDescent="0.35">
      <c r="A2390" t="s">
        <v>2448</v>
      </c>
      <c r="B2390" t="s">
        <v>19</v>
      </c>
      <c r="C2390">
        <v>0.6</v>
      </c>
      <c r="D2390" t="s">
        <v>15</v>
      </c>
      <c r="E2390" t="s">
        <v>24</v>
      </c>
      <c r="F2390" t="s">
        <v>25</v>
      </c>
      <c r="G2390" s="1">
        <v>116260</v>
      </c>
      <c r="H2390">
        <v>17</v>
      </c>
      <c r="I2390" s="2">
        <v>44312</v>
      </c>
      <c r="J2390" s="2">
        <v>21844</v>
      </c>
      <c r="K2390" s="3">
        <f ca="1">(TODAY()-staff[[#This Row],[Date of Join]])/365</f>
        <v>4.4684931506849317</v>
      </c>
      <c r="L2390" t="str" cm="1">
        <f t="array" aca="1" ref="L23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0" s="3">
        <f ca="1">(TODAY()-staff[[#This Row],[Date of Birth]])/365</f>
        <v>66.024657534246572</v>
      </c>
    </row>
    <row r="2391" spans="1:13" x14ac:dyDescent="0.35">
      <c r="A2391" t="s">
        <v>2449</v>
      </c>
      <c r="B2391" t="s">
        <v>732</v>
      </c>
      <c r="C2391">
        <v>1</v>
      </c>
      <c r="D2391" t="s">
        <v>21</v>
      </c>
      <c r="E2391" t="s">
        <v>16</v>
      </c>
      <c r="F2391" t="s">
        <v>22</v>
      </c>
      <c r="G2391" s="1">
        <v>78150</v>
      </c>
      <c r="H2391">
        <v>14</v>
      </c>
      <c r="I2391" s="2">
        <v>44620</v>
      </c>
      <c r="J2391" s="2">
        <v>-43</v>
      </c>
      <c r="K2391" s="3">
        <f ca="1">(TODAY()-staff[[#This Row],[Date of Join]])/365</f>
        <v>3.6246575342465754</v>
      </c>
      <c r="L2391" t="str" cm="1">
        <f t="array" aca="1" ref="L23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1" s="3">
        <f ca="1">(TODAY()-staff[[#This Row],[Date of Birth]])/365</f>
        <v>125.98904109589041</v>
      </c>
    </row>
    <row r="2392" spans="1:13" x14ac:dyDescent="0.35">
      <c r="A2392" t="s">
        <v>2450</v>
      </c>
      <c r="B2392" t="s">
        <v>14</v>
      </c>
      <c r="C2392">
        <v>1</v>
      </c>
      <c r="D2392" t="s">
        <v>15</v>
      </c>
      <c r="E2392" t="s">
        <v>30</v>
      </c>
      <c r="F2392" t="s">
        <v>31</v>
      </c>
      <c r="G2392" s="1">
        <v>79405</v>
      </c>
      <c r="H2392">
        <v>6</v>
      </c>
      <c r="I2392" s="2">
        <v>44662</v>
      </c>
      <c r="J2392" s="2">
        <v>28094</v>
      </c>
      <c r="K2392" s="3">
        <f ca="1">(TODAY()-staff[[#This Row],[Date of Join]])/365</f>
        <v>3.5095890410958903</v>
      </c>
      <c r="L2392" t="str" cm="1">
        <f t="array" aca="1" ref="L23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2" s="3">
        <f ca="1">(TODAY()-staff[[#This Row],[Date of Birth]])/365</f>
        <v>48.901369863013699</v>
      </c>
    </row>
    <row r="2393" spans="1:13" x14ac:dyDescent="0.35">
      <c r="A2393" t="s">
        <v>2451</v>
      </c>
      <c r="B2393" t="s">
        <v>19</v>
      </c>
      <c r="C2393">
        <v>1</v>
      </c>
      <c r="D2393" t="s">
        <v>15</v>
      </c>
      <c r="E2393" t="s">
        <v>24</v>
      </c>
      <c r="F2393" t="s">
        <v>60</v>
      </c>
      <c r="G2393" s="1">
        <v>57135</v>
      </c>
      <c r="H2393">
        <v>6</v>
      </c>
      <c r="I2393" s="2">
        <v>44389</v>
      </c>
      <c r="J2393" s="2">
        <v>22812</v>
      </c>
      <c r="K2393" s="3">
        <f ca="1">(TODAY()-staff[[#This Row],[Date of Join]])/365</f>
        <v>4.2575342465753421</v>
      </c>
      <c r="L2393" t="str" cm="1">
        <f t="array" aca="1" ref="L23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3" s="3">
        <f ca="1">(TODAY()-staff[[#This Row],[Date of Birth]])/365</f>
        <v>63.372602739726027</v>
      </c>
    </row>
    <row r="2394" spans="1:13" x14ac:dyDescent="0.35">
      <c r="A2394" t="s">
        <v>2452</v>
      </c>
      <c r="B2394" t="s">
        <v>14</v>
      </c>
      <c r="C2394">
        <v>1</v>
      </c>
      <c r="D2394" t="s">
        <v>15</v>
      </c>
      <c r="E2394" t="s">
        <v>46</v>
      </c>
      <c r="F2394" t="s">
        <v>62</v>
      </c>
      <c r="G2394" s="1">
        <v>75230</v>
      </c>
      <c r="H2394">
        <v>19</v>
      </c>
      <c r="I2394" s="2">
        <v>44586</v>
      </c>
      <c r="J2394" s="2">
        <v>24692</v>
      </c>
      <c r="K2394" s="3">
        <f ca="1">(TODAY()-staff[[#This Row],[Date of Join]])/365</f>
        <v>3.7178082191780821</v>
      </c>
      <c r="L2394" t="str" cm="1">
        <f t="array" aca="1" ref="L23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4" s="3">
        <f ca="1">(TODAY()-staff[[#This Row],[Date of Birth]])/365</f>
        <v>58.221917808219175</v>
      </c>
    </row>
    <row r="2395" spans="1:13" x14ac:dyDescent="0.35">
      <c r="A2395" t="s">
        <v>2453</v>
      </c>
      <c r="B2395" t="s">
        <v>19</v>
      </c>
      <c r="C2395">
        <v>1</v>
      </c>
      <c r="D2395" t="s">
        <v>15</v>
      </c>
      <c r="E2395" t="s">
        <v>30</v>
      </c>
      <c r="F2395" t="s">
        <v>31</v>
      </c>
      <c r="G2395" s="1">
        <v>72960</v>
      </c>
      <c r="H2395">
        <v>-4</v>
      </c>
      <c r="I2395" s="2">
        <v>44686</v>
      </c>
      <c r="J2395" s="2">
        <v>7262</v>
      </c>
      <c r="K2395" s="3">
        <f ca="1">(TODAY()-staff[[#This Row],[Date of Join]])/365</f>
        <v>3.4438356164383563</v>
      </c>
      <c r="L2395" t="str" cm="1">
        <f t="array" aca="1" ref="L23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5" s="3">
        <f ca="1">(TODAY()-staff[[#This Row],[Date of Birth]])/365</f>
        <v>105.97534246575343</v>
      </c>
    </row>
    <row r="2396" spans="1:13" x14ac:dyDescent="0.35">
      <c r="A2396" t="s">
        <v>2454</v>
      </c>
      <c r="B2396" t="s">
        <v>19</v>
      </c>
      <c r="C2396">
        <v>1</v>
      </c>
      <c r="D2396" t="s">
        <v>15</v>
      </c>
      <c r="E2396" t="s">
        <v>30</v>
      </c>
      <c r="F2396" t="s">
        <v>57</v>
      </c>
      <c r="G2396" s="1">
        <v>61895</v>
      </c>
      <c r="H2396">
        <v>6</v>
      </c>
      <c r="I2396" s="2">
        <v>43612</v>
      </c>
      <c r="J2396" s="2">
        <v>22486</v>
      </c>
      <c r="K2396" s="3">
        <f ca="1">(TODAY()-staff[[#This Row],[Date of Join]])/365</f>
        <v>6.3863013698630136</v>
      </c>
      <c r="L2396" t="str" cm="1">
        <f t="array" aca="1" ref="L23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6" s="3">
        <f ca="1">(TODAY()-staff[[#This Row],[Date of Birth]])/365</f>
        <v>64.265753424657532</v>
      </c>
    </row>
    <row r="2397" spans="1:13" x14ac:dyDescent="0.35">
      <c r="A2397" t="s">
        <v>2455</v>
      </c>
      <c r="B2397" t="s">
        <v>14</v>
      </c>
      <c r="C2397">
        <v>1</v>
      </c>
      <c r="D2397" t="s">
        <v>15</v>
      </c>
      <c r="E2397" t="s">
        <v>16</v>
      </c>
      <c r="F2397" t="s">
        <v>22</v>
      </c>
      <c r="G2397" s="1">
        <v>74160</v>
      </c>
      <c r="H2397">
        <v>10</v>
      </c>
      <c r="I2397" s="2">
        <v>44547</v>
      </c>
      <c r="J2397" s="2">
        <v>22394</v>
      </c>
      <c r="K2397" s="3">
        <f ca="1">(TODAY()-staff[[#This Row],[Date of Join]])/365</f>
        <v>3.8246575342465752</v>
      </c>
      <c r="L2397" t="str" cm="1">
        <f t="array" aca="1" ref="L23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7" s="3">
        <f ca="1">(TODAY()-staff[[#This Row],[Date of Birth]])/365</f>
        <v>64.517808219178079</v>
      </c>
    </row>
    <row r="2398" spans="1:13" x14ac:dyDescent="0.35">
      <c r="A2398" t="s">
        <v>2456</v>
      </c>
      <c r="B2398" t="s">
        <v>14</v>
      </c>
      <c r="C2398">
        <v>1</v>
      </c>
      <c r="D2398" t="s">
        <v>15</v>
      </c>
      <c r="E2398" t="s">
        <v>30</v>
      </c>
      <c r="F2398" t="s">
        <v>31</v>
      </c>
      <c r="G2398" s="1">
        <v>107585</v>
      </c>
      <c r="H2398">
        <v>10</v>
      </c>
      <c r="I2398" s="2">
        <v>44690</v>
      </c>
      <c r="J2398" s="2">
        <v>32507</v>
      </c>
      <c r="K2398" s="3">
        <f ca="1">(TODAY()-staff[[#This Row],[Date of Join]])/365</f>
        <v>3.4328767123287673</v>
      </c>
      <c r="L2398" t="str" cm="1">
        <f t="array" aca="1" ref="L23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8" s="3">
        <f ca="1">(TODAY()-staff[[#This Row],[Date of Birth]])/365</f>
        <v>36.81095890410959</v>
      </c>
    </row>
    <row r="2399" spans="1:13" x14ac:dyDescent="0.35">
      <c r="A2399" t="s">
        <v>2457</v>
      </c>
      <c r="B2399" t="s">
        <v>14</v>
      </c>
      <c r="C2399">
        <v>1</v>
      </c>
      <c r="D2399" t="s">
        <v>15</v>
      </c>
      <c r="E2399" t="s">
        <v>24</v>
      </c>
      <c r="F2399" t="s">
        <v>57</v>
      </c>
      <c r="G2399" s="1">
        <v>110380</v>
      </c>
      <c r="H2399">
        <v>4</v>
      </c>
      <c r="I2399" s="2">
        <v>44229</v>
      </c>
      <c r="J2399" s="2">
        <v>22165</v>
      </c>
      <c r="K2399" s="3">
        <f ca="1">(TODAY()-staff[[#This Row],[Date of Join]])/365</f>
        <v>4.6958904109589037</v>
      </c>
      <c r="L2399" t="str" cm="1">
        <f t="array" aca="1" ref="L23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399" s="3">
        <f ca="1">(TODAY()-staff[[#This Row],[Date of Birth]])/365</f>
        <v>65.145205479452059</v>
      </c>
    </row>
    <row r="2400" spans="1:13" x14ac:dyDescent="0.35">
      <c r="A2400" t="s">
        <v>2458</v>
      </c>
      <c r="B2400" t="s">
        <v>14</v>
      </c>
      <c r="C2400">
        <v>1</v>
      </c>
      <c r="D2400" t="s">
        <v>15</v>
      </c>
      <c r="E2400" t="s">
        <v>46</v>
      </c>
      <c r="F2400" t="s">
        <v>208</v>
      </c>
      <c r="G2400" s="1">
        <v>63050</v>
      </c>
      <c r="H2400">
        <v>9</v>
      </c>
      <c r="I2400" s="2">
        <v>44676</v>
      </c>
      <c r="J2400" s="2">
        <v>23339</v>
      </c>
      <c r="K2400" s="3">
        <f ca="1">(TODAY()-staff[[#This Row],[Date of Join]])/365</f>
        <v>3.4712328767123286</v>
      </c>
      <c r="L2400" t="str" cm="1">
        <f t="array" aca="1" ref="L24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0" s="3">
        <f ca="1">(TODAY()-staff[[#This Row],[Date of Birth]])/365</f>
        <v>61.92876712328767</v>
      </c>
    </row>
    <row r="2401" spans="1:13" x14ac:dyDescent="0.35">
      <c r="A2401" t="s">
        <v>2459</v>
      </c>
      <c r="B2401" t="s">
        <v>14</v>
      </c>
      <c r="C2401">
        <v>1</v>
      </c>
      <c r="D2401" t="s">
        <v>15</v>
      </c>
      <c r="E2401" t="s">
        <v>30</v>
      </c>
      <c r="F2401" t="s">
        <v>31</v>
      </c>
      <c r="G2401" s="1">
        <v>48545</v>
      </c>
      <c r="H2401">
        <v>8</v>
      </c>
      <c r="I2401" s="2">
        <v>44617</v>
      </c>
      <c r="J2401" s="2">
        <v>32507</v>
      </c>
      <c r="K2401" s="3">
        <f ca="1">(TODAY()-staff[[#This Row],[Date of Join]])/365</f>
        <v>3.6328767123287671</v>
      </c>
      <c r="L2401" t="str" cm="1">
        <f t="array" aca="1" ref="L24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1" s="3">
        <f ca="1">(TODAY()-staff[[#This Row],[Date of Birth]])/365</f>
        <v>36.81095890410959</v>
      </c>
    </row>
    <row r="2402" spans="1:13" x14ac:dyDescent="0.35">
      <c r="A2402" t="s">
        <v>2460</v>
      </c>
      <c r="B2402" t="s">
        <v>19</v>
      </c>
      <c r="C2402">
        <v>1</v>
      </c>
      <c r="D2402" t="s">
        <v>15</v>
      </c>
      <c r="E2402" t="s">
        <v>24</v>
      </c>
      <c r="F2402" t="s">
        <v>34</v>
      </c>
      <c r="G2402" s="1">
        <v>56965</v>
      </c>
      <c r="H2402">
        <v>9</v>
      </c>
      <c r="I2402" s="2">
        <v>44734</v>
      </c>
      <c r="J2402" s="2">
        <v>30460</v>
      </c>
      <c r="K2402" s="3">
        <f ca="1">(TODAY()-staff[[#This Row],[Date of Join]])/365</f>
        <v>3.3123287671232875</v>
      </c>
      <c r="L2402" t="str" cm="1">
        <f t="array" aca="1" ref="L24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2" s="3">
        <f ca="1">(TODAY()-staff[[#This Row],[Date of Birth]])/365</f>
        <v>42.419178082191777</v>
      </c>
    </row>
    <row r="2403" spans="1:13" x14ac:dyDescent="0.35">
      <c r="A2403" t="s">
        <v>2461</v>
      </c>
      <c r="B2403" t="s">
        <v>14</v>
      </c>
      <c r="C2403">
        <v>1</v>
      </c>
      <c r="D2403" t="s">
        <v>15</v>
      </c>
      <c r="E2403" t="s">
        <v>30</v>
      </c>
      <c r="F2403" t="s">
        <v>31</v>
      </c>
      <c r="G2403" s="1">
        <v>86710</v>
      </c>
      <c r="H2403">
        <v>21</v>
      </c>
      <c r="I2403" s="2">
        <v>44680</v>
      </c>
      <c r="J2403" s="2">
        <v>32510</v>
      </c>
      <c r="K2403" s="3">
        <f ca="1">(TODAY()-staff[[#This Row],[Date of Join]])/365</f>
        <v>3.4602739726027396</v>
      </c>
      <c r="L2403" t="str" cm="1">
        <f t="array" aca="1" ref="L24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3" s="3">
        <f ca="1">(TODAY()-staff[[#This Row],[Date of Birth]])/365</f>
        <v>36.802739726027397</v>
      </c>
    </row>
    <row r="2404" spans="1:13" x14ac:dyDescent="0.35">
      <c r="A2404" t="s">
        <v>2462</v>
      </c>
      <c r="B2404" t="s">
        <v>14</v>
      </c>
      <c r="C2404">
        <v>1</v>
      </c>
      <c r="D2404" t="s">
        <v>15</v>
      </c>
      <c r="E2404" t="s">
        <v>30</v>
      </c>
      <c r="F2404" t="s">
        <v>31</v>
      </c>
      <c r="G2404" s="1">
        <v>50075</v>
      </c>
      <c r="H2404">
        <v>14</v>
      </c>
      <c r="I2404" s="2">
        <v>44727</v>
      </c>
      <c r="J2404" s="2">
        <v>31213</v>
      </c>
      <c r="K2404" s="3">
        <f ca="1">(TODAY()-staff[[#This Row],[Date of Join]])/365</f>
        <v>3.3315068493150686</v>
      </c>
      <c r="L2404" t="str" cm="1">
        <f t="array" aca="1" ref="L24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4" s="3">
        <f ca="1">(TODAY()-staff[[#This Row],[Date of Birth]])/365</f>
        <v>40.356164383561641</v>
      </c>
    </row>
    <row r="2405" spans="1:13" x14ac:dyDescent="0.35">
      <c r="A2405" t="s">
        <v>2463</v>
      </c>
      <c r="B2405" t="s">
        <v>14</v>
      </c>
      <c r="C2405">
        <v>1</v>
      </c>
      <c r="D2405" t="s">
        <v>15</v>
      </c>
      <c r="E2405" t="s">
        <v>27</v>
      </c>
      <c r="F2405" t="s">
        <v>98</v>
      </c>
      <c r="G2405" s="1">
        <v>69380</v>
      </c>
      <c r="H2405">
        <v>17</v>
      </c>
      <c r="I2405" s="2">
        <v>44574</v>
      </c>
      <c r="J2405" s="2">
        <v>26261</v>
      </c>
      <c r="K2405" s="3">
        <f ca="1">(TODAY()-staff[[#This Row],[Date of Join]])/365</f>
        <v>3.7506849315068491</v>
      </c>
      <c r="L2405" t="str" cm="1">
        <f t="array" aca="1" ref="L24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5" s="3">
        <f ca="1">(TODAY()-staff[[#This Row],[Date of Birth]])/365</f>
        <v>53.923287671232877</v>
      </c>
    </row>
    <row r="2406" spans="1:13" x14ac:dyDescent="0.35">
      <c r="A2406" t="s">
        <v>2464</v>
      </c>
      <c r="B2406" t="s">
        <v>19</v>
      </c>
      <c r="C2406">
        <v>1</v>
      </c>
      <c r="D2406" t="s">
        <v>15</v>
      </c>
      <c r="E2406" t="s">
        <v>30</v>
      </c>
      <c r="F2406" t="s">
        <v>31</v>
      </c>
      <c r="G2406" s="1">
        <v>59365</v>
      </c>
      <c r="H2406">
        <v>13</v>
      </c>
      <c r="I2406" s="2">
        <v>44505</v>
      </c>
      <c r="J2406" s="2">
        <v>30403</v>
      </c>
      <c r="K2406" s="3">
        <f ca="1">(TODAY()-staff[[#This Row],[Date of Join]])/365</f>
        <v>3.9397260273972603</v>
      </c>
      <c r="L2406" t="str" cm="1">
        <f t="array" aca="1" ref="L24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6" s="3">
        <f ca="1">(TODAY()-staff[[#This Row],[Date of Birth]])/365</f>
        <v>42.575342465753423</v>
      </c>
    </row>
    <row r="2407" spans="1:13" x14ac:dyDescent="0.35">
      <c r="A2407" t="s">
        <v>2465</v>
      </c>
      <c r="B2407" t="s">
        <v>14</v>
      </c>
      <c r="C2407">
        <v>1</v>
      </c>
      <c r="D2407" t="s">
        <v>15</v>
      </c>
      <c r="E2407" t="s">
        <v>46</v>
      </c>
      <c r="F2407" t="s">
        <v>208</v>
      </c>
      <c r="G2407" s="1">
        <v>55705</v>
      </c>
      <c r="H2407">
        <v>16</v>
      </c>
      <c r="I2407" s="2">
        <v>44692</v>
      </c>
      <c r="J2407" s="2">
        <v>20836</v>
      </c>
      <c r="K2407" s="3">
        <f ca="1">(TODAY()-staff[[#This Row],[Date of Join]])/365</f>
        <v>3.4273972602739726</v>
      </c>
      <c r="L2407" t="str" cm="1">
        <f t="array" aca="1" ref="L24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7" s="3">
        <f ca="1">(TODAY()-staff[[#This Row],[Date of Birth]])/365</f>
        <v>68.786301369863011</v>
      </c>
    </row>
    <row r="2408" spans="1:13" x14ac:dyDescent="0.35">
      <c r="A2408" t="s">
        <v>2466</v>
      </c>
      <c r="B2408" t="s">
        <v>14</v>
      </c>
      <c r="C2408">
        <v>1</v>
      </c>
      <c r="D2408" t="s">
        <v>15</v>
      </c>
      <c r="E2408" t="s">
        <v>16</v>
      </c>
      <c r="F2408" t="s">
        <v>274</v>
      </c>
      <c r="G2408" s="1">
        <v>69870</v>
      </c>
      <c r="H2408">
        <v>1</v>
      </c>
      <c r="I2408" s="2">
        <v>44767</v>
      </c>
      <c r="J2408" s="2">
        <v>33450</v>
      </c>
      <c r="K2408" s="3">
        <f ca="1">(TODAY()-staff[[#This Row],[Date of Join]])/365</f>
        <v>3.2219178082191782</v>
      </c>
      <c r="L2408" t="str" cm="1">
        <f t="array" aca="1" ref="L24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8" s="3">
        <f ca="1">(TODAY()-staff[[#This Row],[Date of Birth]])/365</f>
        <v>34.227397260273975</v>
      </c>
    </row>
    <row r="2409" spans="1:13" x14ac:dyDescent="0.35">
      <c r="A2409" t="s">
        <v>2467</v>
      </c>
      <c r="B2409" t="s">
        <v>19</v>
      </c>
      <c r="C2409">
        <v>1</v>
      </c>
      <c r="D2409" t="s">
        <v>15</v>
      </c>
      <c r="E2409" t="s">
        <v>30</v>
      </c>
      <c r="F2409" t="s">
        <v>31</v>
      </c>
      <c r="G2409" s="1">
        <v>68990</v>
      </c>
      <c r="H2409">
        <v>3</v>
      </c>
      <c r="I2409" s="2">
        <v>44678</v>
      </c>
      <c r="J2409" s="2">
        <v>7262</v>
      </c>
      <c r="K2409" s="3">
        <f ca="1">(TODAY()-staff[[#This Row],[Date of Join]])/365</f>
        <v>3.4657534246575343</v>
      </c>
      <c r="L2409" t="str" cm="1">
        <f t="array" aca="1" ref="L24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09" s="3">
        <f ca="1">(TODAY()-staff[[#This Row],[Date of Birth]])/365</f>
        <v>105.97534246575343</v>
      </c>
    </row>
    <row r="2410" spans="1:13" x14ac:dyDescent="0.35">
      <c r="A2410" t="s">
        <v>2468</v>
      </c>
      <c r="B2410" t="s">
        <v>14</v>
      </c>
      <c r="C2410">
        <v>0.84</v>
      </c>
      <c r="D2410" t="s">
        <v>15</v>
      </c>
      <c r="E2410" t="s">
        <v>46</v>
      </c>
      <c r="F2410" t="s">
        <v>47</v>
      </c>
      <c r="G2410" s="1">
        <v>75975</v>
      </c>
      <c r="H2410">
        <v>8</v>
      </c>
      <c r="I2410" s="2">
        <v>44753</v>
      </c>
      <c r="J2410" s="2">
        <v>28323</v>
      </c>
      <c r="K2410" s="3">
        <f ca="1">(TODAY()-staff[[#This Row],[Date of Join]])/365</f>
        <v>3.2602739726027399</v>
      </c>
      <c r="L2410" t="str" cm="1">
        <f t="array" aca="1" ref="L24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0" s="3">
        <f ca="1">(TODAY()-staff[[#This Row],[Date of Birth]])/365</f>
        <v>48.273972602739725</v>
      </c>
    </row>
    <row r="2411" spans="1:13" x14ac:dyDescent="0.35">
      <c r="A2411" t="s">
        <v>2469</v>
      </c>
      <c r="B2411" t="s">
        <v>19</v>
      </c>
      <c r="C2411">
        <v>1</v>
      </c>
      <c r="D2411" t="s">
        <v>15</v>
      </c>
      <c r="E2411" t="s">
        <v>27</v>
      </c>
      <c r="F2411" t="s">
        <v>66</v>
      </c>
      <c r="G2411" s="1">
        <v>59340</v>
      </c>
      <c r="H2411">
        <v>15</v>
      </c>
      <c r="I2411" s="2">
        <v>44739</v>
      </c>
      <c r="J2411" s="2">
        <v>32329</v>
      </c>
      <c r="K2411" s="3">
        <f ca="1">(TODAY()-staff[[#This Row],[Date of Join]])/365</f>
        <v>3.2986301369863016</v>
      </c>
      <c r="L2411" t="str" cm="1">
        <f t="array" aca="1" ref="L24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1" s="3">
        <f ca="1">(TODAY()-staff[[#This Row],[Date of Birth]])/365</f>
        <v>37.298630136986304</v>
      </c>
    </row>
    <row r="2412" spans="1:13" x14ac:dyDescent="0.35">
      <c r="A2412" t="s">
        <v>2470</v>
      </c>
      <c r="B2412" t="s">
        <v>14</v>
      </c>
      <c r="C2412">
        <v>1</v>
      </c>
      <c r="D2412" t="s">
        <v>15</v>
      </c>
      <c r="E2412" t="s">
        <v>46</v>
      </c>
      <c r="F2412" t="s">
        <v>47</v>
      </c>
      <c r="G2412" s="1">
        <v>72710</v>
      </c>
      <c r="H2412">
        <v>10</v>
      </c>
      <c r="I2412" s="2">
        <v>44406</v>
      </c>
      <c r="J2412" s="2">
        <v>28573</v>
      </c>
      <c r="K2412" s="3">
        <f ca="1">(TODAY()-staff[[#This Row],[Date of Join]])/365</f>
        <v>4.2109589041095887</v>
      </c>
      <c r="L2412" t="str" cm="1">
        <f t="array" aca="1" ref="L24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2" s="3">
        <f ca="1">(TODAY()-staff[[#This Row],[Date of Birth]])/365</f>
        <v>47.589041095890408</v>
      </c>
    </row>
    <row r="2413" spans="1:13" x14ac:dyDescent="0.35">
      <c r="A2413" t="s">
        <v>2471</v>
      </c>
      <c r="B2413" t="s">
        <v>19</v>
      </c>
      <c r="C2413">
        <v>1</v>
      </c>
      <c r="D2413" t="s">
        <v>15</v>
      </c>
      <c r="E2413" t="s">
        <v>30</v>
      </c>
      <c r="F2413" t="s">
        <v>57</v>
      </c>
      <c r="G2413" s="1">
        <v>70430</v>
      </c>
      <c r="H2413">
        <v>8</v>
      </c>
      <c r="I2413" s="2">
        <v>44725</v>
      </c>
      <c r="J2413" s="2">
        <v>25995</v>
      </c>
      <c r="K2413" s="3">
        <f ca="1">(TODAY()-staff[[#This Row],[Date of Join]])/365</f>
        <v>3.3369863013698629</v>
      </c>
      <c r="L2413" t="str" cm="1">
        <f t="array" aca="1" ref="L24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3" s="3">
        <f ca="1">(TODAY()-staff[[#This Row],[Date of Birth]])/365</f>
        <v>54.652054794520545</v>
      </c>
    </row>
    <row r="2414" spans="1:13" x14ac:dyDescent="0.35">
      <c r="A2414" t="s">
        <v>2472</v>
      </c>
      <c r="B2414" t="s">
        <v>14</v>
      </c>
      <c r="C2414">
        <v>1</v>
      </c>
      <c r="D2414" t="s">
        <v>15</v>
      </c>
      <c r="E2414" t="s">
        <v>16</v>
      </c>
      <c r="F2414" t="s">
        <v>22</v>
      </c>
      <c r="G2414" s="1">
        <v>69900</v>
      </c>
      <c r="H2414">
        <v>13</v>
      </c>
      <c r="I2414" s="2">
        <v>44768</v>
      </c>
      <c r="J2414" s="2">
        <v>7272</v>
      </c>
      <c r="K2414" s="3">
        <f ca="1">(TODAY()-staff[[#This Row],[Date of Join]])/365</f>
        <v>3.2191780821917808</v>
      </c>
      <c r="L2414" t="str" cm="1">
        <f t="array" aca="1" ref="L24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4" s="3">
        <f ca="1">(TODAY()-staff[[#This Row],[Date of Birth]])/365</f>
        <v>105.94794520547946</v>
      </c>
    </row>
    <row r="2415" spans="1:13" x14ac:dyDescent="0.35">
      <c r="A2415" t="s">
        <v>2473</v>
      </c>
      <c r="B2415" t="s">
        <v>19</v>
      </c>
      <c r="C2415">
        <v>1</v>
      </c>
      <c r="D2415" t="s">
        <v>15</v>
      </c>
      <c r="E2415" t="s">
        <v>30</v>
      </c>
      <c r="F2415" t="s">
        <v>31</v>
      </c>
      <c r="G2415" s="1">
        <v>83560</v>
      </c>
      <c r="H2415">
        <v>17</v>
      </c>
      <c r="I2415" s="2">
        <v>44739</v>
      </c>
      <c r="J2415" s="2">
        <v>33126</v>
      </c>
      <c r="K2415" s="3">
        <f ca="1">(TODAY()-staff[[#This Row],[Date of Join]])/365</f>
        <v>3.2986301369863016</v>
      </c>
      <c r="L2415" t="str" cm="1">
        <f t="array" aca="1" ref="L24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5" s="3">
        <f ca="1">(TODAY()-staff[[#This Row],[Date of Birth]])/365</f>
        <v>35.115068493150687</v>
      </c>
    </row>
    <row r="2416" spans="1:13" x14ac:dyDescent="0.35">
      <c r="A2416" t="s">
        <v>2474</v>
      </c>
      <c r="B2416" t="s">
        <v>14</v>
      </c>
      <c r="C2416">
        <v>1</v>
      </c>
      <c r="D2416" t="s">
        <v>15</v>
      </c>
      <c r="E2416" t="s">
        <v>24</v>
      </c>
      <c r="F2416" t="s">
        <v>82</v>
      </c>
      <c r="G2416" s="1">
        <v>82735</v>
      </c>
      <c r="H2416">
        <v>15</v>
      </c>
      <c r="I2416" s="2">
        <v>44516</v>
      </c>
      <c r="J2416" s="2">
        <v>23503</v>
      </c>
      <c r="K2416" s="3">
        <f ca="1">(TODAY()-staff[[#This Row],[Date of Join]])/365</f>
        <v>3.9095890410958902</v>
      </c>
      <c r="L2416" t="str" cm="1">
        <f t="array" aca="1" ref="L24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6" s="3">
        <f ca="1">(TODAY()-staff[[#This Row],[Date of Birth]])/365</f>
        <v>61.479452054794521</v>
      </c>
    </row>
    <row r="2417" spans="1:13" x14ac:dyDescent="0.35">
      <c r="A2417" t="s">
        <v>2475</v>
      </c>
      <c r="B2417" t="s">
        <v>19</v>
      </c>
      <c r="C2417">
        <v>1</v>
      </c>
      <c r="D2417" t="s">
        <v>15</v>
      </c>
      <c r="E2417" t="s">
        <v>30</v>
      </c>
      <c r="F2417" t="s">
        <v>31</v>
      </c>
      <c r="G2417" s="1">
        <v>51475</v>
      </c>
      <c r="H2417">
        <v>7</v>
      </c>
      <c r="I2417" s="2">
        <v>44195</v>
      </c>
      <c r="J2417" s="2">
        <v>26692</v>
      </c>
      <c r="K2417" s="3">
        <f ca="1">(TODAY()-staff[[#This Row],[Date of Join]])/365</f>
        <v>4.7890410958904113</v>
      </c>
      <c r="L2417" t="str" cm="1">
        <f t="array" aca="1" ref="L24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7" s="3">
        <f ca="1">(TODAY()-staff[[#This Row],[Date of Birth]])/365</f>
        <v>52.742465753424661</v>
      </c>
    </row>
    <row r="2418" spans="1:13" x14ac:dyDescent="0.35">
      <c r="A2418" t="s">
        <v>2476</v>
      </c>
      <c r="B2418" t="s">
        <v>19</v>
      </c>
      <c r="C2418">
        <v>1</v>
      </c>
      <c r="D2418" t="s">
        <v>15</v>
      </c>
      <c r="E2418" t="s">
        <v>30</v>
      </c>
      <c r="F2418" t="s">
        <v>31</v>
      </c>
      <c r="G2418" s="1">
        <v>57955</v>
      </c>
      <c r="H2418">
        <v>15</v>
      </c>
      <c r="I2418" s="2">
        <v>44743</v>
      </c>
      <c r="J2418" s="2">
        <v>7263</v>
      </c>
      <c r="K2418" s="3">
        <f ca="1">(TODAY()-staff[[#This Row],[Date of Join]])/365</f>
        <v>3.2876712328767121</v>
      </c>
      <c r="L2418" t="str" cm="1">
        <f t="array" aca="1" ref="L24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8" s="3">
        <f ca="1">(TODAY()-staff[[#This Row],[Date of Birth]])/365</f>
        <v>105.97260273972603</v>
      </c>
    </row>
    <row r="2419" spans="1:13" x14ac:dyDescent="0.35">
      <c r="A2419" t="s">
        <v>2477</v>
      </c>
      <c r="B2419" t="s">
        <v>19</v>
      </c>
      <c r="C2419">
        <v>1</v>
      </c>
      <c r="D2419" t="s">
        <v>15</v>
      </c>
      <c r="E2419" t="s">
        <v>197</v>
      </c>
      <c r="F2419" t="s">
        <v>246</v>
      </c>
      <c r="G2419" s="1">
        <v>76830</v>
      </c>
      <c r="H2419">
        <v>1</v>
      </c>
      <c r="I2419" s="2">
        <v>44558</v>
      </c>
      <c r="J2419" s="2">
        <v>23432</v>
      </c>
      <c r="K2419" s="3">
        <f ca="1">(TODAY()-staff[[#This Row],[Date of Join]])/365</f>
        <v>3.7945205479452055</v>
      </c>
      <c r="L2419" t="str" cm="1">
        <f t="array" aca="1" ref="L24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19" s="3">
        <f ca="1">(TODAY()-staff[[#This Row],[Date of Birth]])/365</f>
        <v>61.673972602739724</v>
      </c>
    </row>
    <row r="2420" spans="1:13" x14ac:dyDescent="0.35">
      <c r="A2420" t="s">
        <v>2478</v>
      </c>
      <c r="B2420" t="s">
        <v>14</v>
      </c>
      <c r="C2420">
        <v>1</v>
      </c>
      <c r="D2420" t="s">
        <v>15</v>
      </c>
      <c r="E2420" t="s">
        <v>30</v>
      </c>
      <c r="F2420" t="s">
        <v>34</v>
      </c>
      <c r="G2420" s="1">
        <v>67940</v>
      </c>
      <c r="H2420">
        <v>23</v>
      </c>
      <c r="I2420" s="2">
        <v>44431</v>
      </c>
      <c r="J2420" s="2">
        <v>29545</v>
      </c>
      <c r="K2420" s="3">
        <f ca="1">(TODAY()-staff[[#This Row],[Date of Join]])/365</f>
        <v>4.1424657534246574</v>
      </c>
      <c r="L2420" t="str" cm="1">
        <f t="array" aca="1" ref="L24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0" s="3">
        <f ca="1">(TODAY()-staff[[#This Row],[Date of Birth]])/365</f>
        <v>44.926027397260277</v>
      </c>
    </row>
    <row r="2421" spans="1:13" x14ac:dyDescent="0.35">
      <c r="A2421" t="s">
        <v>2479</v>
      </c>
      <c r="B2421" t="s">
        <v>14</v>
      </c>
      <c r="C2421">
        <v>1</v>
      </c>
      <c r="D2421" t="s">
        <v>15</v>
      </c>
      <c r="E2421" t="s">
        <v>30</v>
      </c>
      <c r="F2421" t="s">
        <v>31</v>
      </c>
      <c r="G2421" s="1">
        <v>99735</v>
      </c>
      <c r="H2421">
        <v>9</v>
      </c>
      <c r="I2421" s="2">
        <v>44567</v>
      </c>
      <c r="J2421" s="2">
        <v>-57</v>
      </c>
      <c r="K2421" s="3">
        <f ca="1">(TODAY()-staff[[#This Row],[Date of Join]])/365</f>
        <v>3.7698630136986302</v>
      </c>
      <c r="L2421" t="str" cm="1">
        <f t="array" aca="1" ref="L24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1" s="3">
        <f ca="1">(TODAY()-staff[[#This Row],[Date of Birth]])/365</f>
        <v>126.02739726027397</v>
      </c>
    </row>
    <row r="2422" spans="1:13" x14ac:dyDescent="0.35">
      <c r="A2422" t="s">
        <v>2480</v>
      </c>
      <c r="B2422" t="s">
        <v>19</v>
      </c>
      <c r="C2422">
        <v>1</v>
      </c>
      <c r="D2422" t="s">
        <v>15</v>
      </c>
      <c r="E2422" t="s">
        <v>79</v>
      </c>
      <c r="F2422" t="s">
        <v>80</v>
      </c>
      <c r="G2422" s="1">
        <v>102275</v>
      </c>
      <c r="H2422">
        <v>8</v>
      </c>
      <c r="I2422" s="2">
        <v>44750</v>
      </c>
      <c r="J2422" s="2">
        <v>32146</v>
      </c>
      <c r="K2422" s="3">
        <f ca="1">(TODAY()-staff[[#This Row],[Date of Join]])/365</f>
        <v>3.2684931506849315</v>
      </c>
      <c r="L2422" t="str" cm="1">
        <f t="array" aca="1" ref="L24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2" s="3">
        <f ca="1">(TODAY()-staff[[#This Row],[Date of Birth]])/365</f>
        <v>37.799999999999997</v>
      </c>
    </row>
    <row r="2423" spans="1:13" x14ac:dyDescent="0.35">
      <c r="A2423" t="s">
        <v>2481</v>
      </c>
      <c r="B2423" t="s">
        <v>14</v>
      </c>
      <c r="C2423">
        <v>1</v>
      </c>
      <c r="D2423" t="s">
        <v>15</v>
      </c>
      <c r="E2423" t="s">
        <v>30</v>
      </c>
      <c r="F2423" t="s">
        <v>57</v>
      </c>
      <c r="G2423" s="1">
        <v>99830</v>
      </c>
      <c r="H2423">
        <v>15</v>
      </c>
      <c r="I2423" s="2">
        <v>44550</v>
      </c>
      <c r="J2423" s="2">
        <v>29471</v>
      </c>
      <c r="K2423" s="3">
        <f ca="1">(TODAY()-staff[[#This Row],[Date of Join]])/365</f>
        <v>3.8164383561643835</v>
      </c>
      <c r="L2423" t="str" cm="1">
        <f t="array" aca="1" ref="L24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3" s="3">
        <f ca="1">(TODAY()-staff[[#This Row],[Date of Birth]])/365</f>
        <v>45.128767123287673</v>
      </c>
    </row>
    <row r="2424" spans="1:13" x14ac:dyDescent="0.35">
      <c r="A2424" t="s">
        <v>2482</v>
      </c>
      <c r="B2424" t="s">
        <v>19</v>
      </c>
      <c r="C2424">
        <v>1</v>
      </c>
      <c r="D2424" t="s">
        <v>15</v>
      </c>
      <c r="E2424" t="s">
        <v>24</v>
      </c>
      <c r="F2424" t="s">
        <v>41</v>
      </c>
      <c r="G2424" s="1">
        <v>50410</v>
      </c>
      <c r="H2424">
        <v>14</v>
      </c>
      <c r="I2424" s="2">
        <v>44740</v>
      </c>
      <c r="J2424" s="2">
        <v>30194</v>
      </c>
      <c r="K2424" s="3">
        <f ca="1">(TODAY()-staff[[#This Row],[Date of Join]])/365</f>
        <v>3.2958904109589042</v>
      </c>
      <c r="L2424" t="str" cm="1">
        <f t="array" aca="1" ref="L24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4" s="3">
        <f ca="1">(TODAY()-staff[[#This Row],[Date of Birth]])/365</f>
        <v>43.147945205479452</v>
      </c>
    </row>
    <row r="2425" spans="1:13" x14ac:dyDescent="0.35">
      <c r="A2425" t="s">
        <v>2483</v>
      </c>
      <c r="B2425" t="s">
        <v>19</v>
      </c>
      <c r="C2425">
        <v>1</v>
      </c>
      <c r="D2425" t="s">
        <v>15</v>
      </c>
      <c r="E2425" t="s">
        <v>30</v>
      </c>
      <c r="F2425" t="s">
        <v>31</v>
      </c>
      <c r="G2425" s="1">
        <v>56720</v>
      </c>
      <c r="H2425">
        <v>11</v>
      </c>
      <c r="I2425" s="2">
        <v>44477</v>
      </c>
      <c r="J2425" s="2">
        <v>30409</v>
      </c>
      <c r="K2425" s="3">
        <f ca="1">(TODAY()-staff[[#This Row],[Date of Join]])/365</f>
        <v>4.0164383561643833</v>
      </c>
      <c r="L2425" t="str" cm="1">
        <f t="array" aca="1" ref="L24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5" s="3">
        <f ca="1">(TODAY()-staff[[#This Row],[Date of Birth]])/365</f>
        <v>42.558904109589044</v>
      </c>
    </row>
    <row r="2426" spans="1:13" x14ac:dyDescent="0.35">
      <c r="A2426" t="s">
        <v>2484</v>
      </c>
      <c r="B2426" t="s">
        <v>14</v>
      </c>
      <c r="C2426">
        <v>1</v>
      </c>
      <c r="D2426" t="s">
        <v>21</v>
      </c>
      <c r="E2426" t="s">
        <v>79</v>
      </c>
      <c r="F2426" t="s">
        <v>80</v>
      </c>
      <c r="G2426" s="1">
        <v>93700</v>
      </c>
      <c r="H2426">
        <v>3</v>
      </c>
      <c r="I2426" s="2">
        <v>44706</v>
      </c>
      <c r="J2426" s="2">
        <v>7304</v>
      </c>
      <c r="K2426" s="3">
        <f ca="1">(TODAY()-staff[[#This Row],[Date of Join]])/365</f>
        <v>3.3890410958904109</v>
      </c>
      <c r="L2426" t="str" cm="1">
        <f t="array" aca="1" ref="L24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6" s="3">
        <f ca="1">(TODAY()-staff[[#This Row],[Date of Birth]])/365</f>
        <v>105.86027397260274</v>
      </c>
    </row>
    <row r="2427" spans="1:13" x14ac:dyDescent="0.35">
      <c r="A2427" t="s">
        <v>2485</v>
      </c>
      <c r="B2427" t="s">
        <v>14</v>
      </c>
      <c r="C2427">
        <v>1</v>
      </c>
      <c r="D2427" t="s">
        <v>15</v>
      </c>
      <c r="E2427" t="s">
        <v>46</v>
      </c>
      <c r="F2427" t="s">
        <v>208</v>
      </c>
      <c r="G2427" s="1">
        <v>74980</v>
      </c>
      <c r="H2427">
        <v>12</v>
      </c>
      <c r="I2427" s="2">
        <v>44439</v>
      </c>
      <c r="J2427" s="2">
        <v>27665</v>
      </c>
      <c r="K2427" s="3">
        <f ca="1">(TODAY()-staff[[#This Row],[Date of Join]])/365</f>
        <v>4.1205479452054794</v>
      </c>
      <c r="L2427" t="str" cm="1">
        <f t="array" aca="1" ref="L24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7" s="3">
        <f ca="1">(TODAY()-staff[[#This Row],[Date of Birth]])/365</f>
        <v>50.076712328767123</v>
      </c>
    </row>
    <row r="2428" spans="1:13" x14ac:dyDescent="0.35">
      <c r="A2428" t="s">
        <v>2486</v>
      </c>
      <c r="B2428" t="s">
        <v>19</v>
      </c>
      <c r="C2428">
        <v>1</v>
      </c>
      <c r="D2428" t="s">
        <v>21</v>
      </c>
      <c r="E2428" t="s">
        <v>197</v>
      </c>
      <c r="F2428" t="s">
        <v>492</v>
      </c>
      <c r="G2428" s="1">
        <v>93300</v>
      </c>
      <c r="H2428">
        <v>13</v>
      </c>
      <c r="I2428" s="2">
        <v>44760</v>
      </c>
      <c r="J2428" s="2">
        <v>7250</v>
      </c>
      <c r="K2428" s="3">
        <f ca="1">(TODAY()-staff[[#This Row],[Date of Join]])/365</f>
        <v>3.2410958904109588</v>
      </c>
      <c r="L2428" t="str" cm="1">
        <f t="array" aca="1" ref="L24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8" s="3">
        <f ca="1">(TODAY()-staff[[#This Row],[Date of Birth]])/365</f>
        <v>106.00821917808219</v>
      </c>
    </row>
    <row r="2429" spans="1:13" x14ac:dyDescent="0.35">
      <c r="A2429" t="s">
        <v>2487</v>
      </c>
      <c r="B2429" t="s">
        <v>14</v>
      </c>
      <c r="C2429">
        <v>1</v>
      </c>
      <c r="D2429" t="s">
        <v>15</v>
      </c>
      <c r="E2429" t="s">
        <v>24</v>
      </c>
      <c r="F2429" t="s">
        <v>34</v>
      </c>
      <c r="G2429" s="1">
        <v>86625</v>
      </c>
      <c r="H2429">
        <v>6</v>
      </c>
      <c r="I2429" s="2">
        <v>44062</v>
      </c>
      <c r="J2429" s="2">
        <v>25246</v>
      </c>
      <c r="K2429" s="3">
        <f ca="1">(TODAY()-staff[[#This Row],[Date of Join]])/365</f>
        <v>5.1534246575342468</v>
      </c>
      <c r="L2429" t="str" cm="1">
        <f t="array" aca="1" ref="L24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29" s="3">
        <f ca="1">(TODAY()-staff[[#This Row],[Date of Birth]])/365</f>
        <v>56.704109589041096</v>
      </c>
    </row>
    <row r="2430" spans="1:13" x14ac:dyDescent="0.35">
      <c r="A2430" t="s">
        <v>2488</v>
      </c>
      <c r="B2430" t="s">
        <v>14</v>
      </c>
      <c r="C2430">
        <v>0</v>
      </c>
      <c r="D2430" t="s">
        <v>21</v>
      </c>
      <c r="E2430" t="s">
        <v>30</v>
      </c>
      <c r="F2430" t="s">
        <v>31</v>
      </c>
      <c r="G2430" s="1">
        <v>55645</v>
      </c>
      <c r="H2430">
        <v>21</v>
      </c>
      <c r="I2430" s="2">
        <v>44761</v>
      </c>
      <c r="J2430" s="2">
        <v>34984</v>
      </c>
      <c r="K2430" s="3">
        <f ca="1">(TODAY()-staff[[#This Row],[Date of Join]])/365</f>
        <v>3.2383561643835614</v>
      </c>
      <c r="L2430" t="str" cm="1">
        <f t="array" aca="1" ref="L24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0" s="3">
        <f ca="1">(TODAY()-staff[[#This Row],[Date of Birth]])/365</f>
        <v>30.024657534246575</v>
      </c>
    </row>
    <row r="2431" spans="1:13" x14ac:dyDescent="0.35">
      <c r="A2431" t="s">
        <v>2489</v>
      </c>
      <c r="B2431" t="s">
        <v>14</v>
      </c>
      <c r="C2431">
        <v>0.88</v>
      </c>
      <c r="D2431" t="s">
        <v>15</v>
      </c>
      <c r="E2431" t="s">
        <v>24</v>
      </c>
      <c r="F2431" t="s">
        <v>25</v>
      </c>
      <c r="G2431" s="1">
        <v>78320</v>
      </c>
      <c r="H2431">
        <v>23</v>
      </c>
      <c r="I2431" s="2">
        <v>44455</v>
      </c>
      <c r="J2431" s="2">
        <v>27202</v>
      </c>
      <c r="K2431" s="3">
        <f ca="1">(TODAY()-staff[[#This Row],[Date of Join]])/365</f>
        <v>4.0767123287671234</v>
      </c>
      <c r="L2431" t="str" cm="1">
        <f t="array" aca="1" ref="L24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1" s="3">
        <f ca="1">(TODAY()-staff[[#This Row],[Date of Birth]])/365</f>
        <v>51.345205479452055</v>
      </c>
    </row>
    <row r="2432" spans="1:13" x14ac:dyDescent="0.35">
      <c r="A2432" t="s">
        <v>2490</v>
      </c>
      <c r="B2432" t="s">
        <v>19</v>
      </c>
      <c r="C2432">
        <v>0.8</v>
      </c>
      <c r="D2432" t="s">
        <v>15</v>
      </c>
      <c r="E2432" t="s">
        <v>27</v>
      </c>
      <c r="F2432" t="s">
        <v>28</v>
      </c>
      <c r="G2432" s="1">
        <v>64275</v>
      </c>
      <c r="H2432">
        <v>21</v>
      </c>
      <c r="I2432" s="2">
        <v>44623</v>
      </c>
      <c r="J2432" s="2">
        <v>28038</v>
      </c>
      <c r="K2432" s="3">
        <f ca="1">(TODAY()-staff[[#This Row],[Date of Join]])/365</f>
        <v>3.6164383561643834</v>
      </c>
      <c r="L2432" t="str" cm="1">
        <f t="array" aca="1" ref="L24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2" s="3">
        <f ca="1">(TODAY()-staff[[#This Row],[Date of Birth]])/365</f>
        <v>49.054794520547944</v>
      </c>
    </row>
    <row r="2433" spans="1:13" x14ac:dyDescent="0.35">
      <c r="A2433" t="s">
        <v>2491</v>
      </c>
      <c r="B2433" t="s">
        <v>14</v>
      </c>
      <c r="C2433">
        <v>1</v>
      </c>
      <c r="D2433" t="s">
        <v>15</v>
      </c>
      <c r="E2433" t="s">
        <v>30</v>
      </c>
      <c r="F2433" t="s">
        <v>31</v>
      </c>
      <c r="G2433" s="1">
        <v>89380</v>
      </c>
      <c r="H2433">
        <v>9</v>
      </c>
      <c r="I2433" s="2">
        <v>44529</v>
      </c>
      <c r="J2433" s="2">
        <v>28732</v>
      </c>
      <c r="K2433" s="3">
        <f ca="1">(TODAY()-staff[[#This Row],[Date of Join]])/365</f>
        <v>3.8739726027397259</v>
      </c>
      <c r="L2433" t="str" cm="1">
        <f t="array" aca="1" ref="L24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3" s="3">
        <f ca="1">(TODAY()-staff[[#This Row],[Date of Birth]])/365</f>
        <v>47.153424657534245</v>
      </c>
    </row>
    <row r="2434" spans="1:13" x14ac:dyDescent="0.35">
      <c r="A2434" t="s">
        <v>2492</v>
      </c>
      <c r="B2434" t="s">
        <v>14</v>
      </c>
      <c r="C2434">
        <v>1</v>
      </c>
      <c r="D2434" t="s">
        <v>89</v>
      </c>
      <c r="E2434" t="s">
        <v>27</v>
      </c>
      <c r="F2434" t="s">
        <v>66</v>
      </c>
      <c r="G2434" s="1">
        <v>89365</v>
      </c>
      <c r="H2434">
        <v>21</v>
      </c>
      <c r="I2434" s="2">
        <v>44770</v>
      </c>
      <c r="J2434" s="2">
        <v>31042</v>
      </c>
      <c r="K2434" s="3">
        <f ca="1">(TODAY()-staff[[#This Row],[Date of Join]])/365</f>
        <v>3.2136986301369861</v>
      </c>
      <c r="L2434" t="str" cm="1">
        <f t="array" aca="1" ref="L24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4" s="3">
        <f ca="1">(TODAY()-staff[[#This Row],[Date of Birth]])/365</f>
        <v>40.824657534246576</v>
      </c>
    </row>
    <row r="2435" spans="1:13" x14ac:dyDescent="0.35">
      <c r="A2435" t="s">
        <v>2493</v>
      </c>
      <c r="B2435" t="s">
        <v>19</v>
      </c>
      <c r="C2435">
        <v>0.66</v>
      </c>
      <c r="D2435" t="s">
        <v>15</v>
      </c>
      <c r="E2435" t="s">
        <v>30</v>
      </c>
      <c r="F2435" t="s">
        <v>62</v>
      </c>
      <c r="G2435" s="1">
        <v>70510</v>
      </c>
      <c r="H2435">
        <v>2</v>
      </c>
      <c r="I2435" s="2">
        <v>44356</v>
      </c>
      <c r="J2435" s="2">
        <v>22928</v>
      </c>
      <c r="K2435" s="3">
        <f ca="1">(TODAY()-staff[[#This Row],[Date of Join]])/365</f>
        <v>4.3479452054794523</v>
      </c>
      <c r="L2435" t="str" cm="1">
        <f t="array" aca="1" ref="L24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5" s="3">
        <f ca="1">(TODAY()-staff[[#This Row],[Date of Birth]])/365</f>
        <v>63.054794520547944</v>
      </c>
    </row>
    <row r="2436" spans="1:13" x14ac:dyDescent="0.35">
      <c r="A2436" t="s">
        <v>2494</v>
      </c>
      <c r="B2436" t="s">
        <v>14</v>
      </c>
      <c r="C2436">
        <v>1</v>
      </c>
      <c r="D2436" t="s">
        <v>21</v>
      </c>
      <c r="E2436" t="s">
        <v>46</v>
      </c>
      <c r="F2436" t="s">
        <v>62</v>
      </c>
      <c r="G2436" s="1">
        <v>82895</v>
      </c>
      <c r="H2436">
        <v>12</v>
      </c>
      <c r="I2436" s="2">
        <v>44770</v>
      </c>
      <c r="J2436" s="2">
        <v>7272</v>
      </c>
      <c r="K2436" s="3">
        <f ca="1">(TODAY()-staff[[#This Row],[Date of Join]])/365</f>
        <v>3.2136986301369861</v>
      </c>
      <c r="L2436" t="str" cm="1">
        <f t="array" aca="1" ref="L24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6" s="3">
        <f ca="1">(TODAY()-staff[[#This Row],[Date of Birth]])/365</f>
        <v>105.94794520547946</v>
      </c>
    </row>
    <row r="2437" spans="1:13" x14ac:dyDescent="0.35">
      <c r="A2437" t="s">
        <v>2495</v>
      </c>
      <c r="B2437" t="s">
        <v>19</v>
      </c>
      <c r="C2437">
        <v>1</v>
      </c>
      <c r="D2437" t="s">
        <v>15</v>
      </c>
      <c r="E2437" t="s">
        <v>30</v>
      </c>
      <c r="F2437" t="s">
        <v>31</v>
      </c>
      <c r="G2437" s="1">
        <v>87025</v>
      </c>
      <c r="H2437">
        <v>10</v>
      </c>
      <c r="I2437" s="2">
        <v>44669</v>
      </c>
      <c r="J2437" s="2">
        <v>22430</v>
      </c>
      <c r="K2437" s="3">
        <f ca="1">(TODAY()-staff[[#This Row],[Date of Join]])/365</f>
        <v>3.4904109589041097</v>
      </c>
      <c r="L2437" t="str" cm="1">
        <f t="array" aca="1" ref="L24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7" s="3">
        <f ca="1">(TODAY()-staff[[#This Row],[Date of Birth]])/365</f>
        <v>64.419178082191777</v>
      </c>
    </row>
    <row r="2438" spans="1:13" x14ac:dyDescent="0.35">
      <c r="A2438" t="s">
        <v>2496</v>
      </c>
      <c r="B2438" t="s">
        <v>14</v>
      </c>
      <c r="C2438">
        <v>1</v>
      </c>
      <c r="D2438" t="s">
        <v>15</v>
      </c>
      <c r="E2438" t="s">
        <v>24</v>
      </c>
      <c r="F2438" t="s">
        <v>41</v>
      </c>
      <c r="G2438" s="1">
        <v>102730</v>
      </c>
      <c r="H2438">
        <v>12</v>
      </c>
      <c r="I2438" s="2">
        <v>44727</v>
      </c>
      <c r="J2438" s="2">
        <v>24904</v>
      </c>
      <c r="K2438" s="3">
        <f ca="1">(TODAY()-staff[[#This Row],[Date of Join]])/365</f>
        <v>3.3315068493150686</v>
      </c>
      <c r="L2438" t="str" cm="1">
        <f t="array" aca="1" ref="L24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8" s="3">
        <f ca="1">(TODAY()-staff[[#This Row],[Date of Birth]])/365</f>
        <v>57.641095890410959</v>
      </c>
    </row>
    <row r="2439" spans="1:13" x14ac:dyDescent="0.35">
      <c r="A2439" t="s">
        <v>2497</v>
      </c>
      <c r="B2439" t="s">
        <v>19</v>
      </c>
      <c r="C2439">
        <v>1</v>
      </c>
      <c r="D2439" t="s">
        <v>15</v>
      </c>
      <c r="E2439" t="s">
        <v>30</v>
      </c>
      <c r="F2439" t="s">
        <v>31</v>
      </c>
      <c r="G2439" s="1">
        <v>78840</v>
      </c>
      <c r="H2439">
        <v>17</v>
      </c>
      <c r="I2439" s="2">
        <v>44431</v>
      </c>
      <c r="J2439" s="2">
        <v>-41</v>
      </c>
      <c r="K2439" s="3">
        <f ca="1">(TODAY()-staff[[#This Row],[Date of Join]])/365</f>
        <v>4.1424657534246574</v>
      </c>
      <c r="L2439" t="str" cm="1">
        <f t="array" aca="1" ref="L24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39" s="3">
        <f ca="1">(TODAY()-staff[[#This Row],[Date of Birth]])/365</f>
        <v>125.98356164383561</v>
      </c>
    </row>
    <row r="2440" spans="1:13" x14ac:dyDescent="0.35">
      <c r="A2440" t="s">
        <v>2498</v>
      </c>
      <c r="B2440" t="s">
        <v>19</v>
      </c>
      <c r="C2440">
        <v>1</v>
      </c>
      <c r="D2440" t="s">
        <v>15</v>
      </c>
      <c r="E2440" t="s">
        <v>16</v>
      </c>
      <c r="F2440" t="s">
        <v>70</v>
      </c>
      <c r="G2440" s="1">
        <v>91890</v>
      </c>
      <c r="H2440">
        <v>21</v>
      </c>
      <c r="I2440" s="2">
        <v>44692</v>
      </c>
      <c r="J2440" s="2">
        <v>30640</v>
      </c>
      <c r="K2440" s="3">
        <f ca="1">(TODAY()-staff[[#This Row],[Date of Join]])/365</f>
        <v>3.4273972602739726</v>
      </c>
      <c r="L2440" t="str" cm="1">
        <f t="array" aca="1" ref="L24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0" s="3">
        <f ca="1">(TODAY()-staff[[#This Row],[Date of Birth]])/365</f>
        <v>41.926027397260277</v>
      </c>
    </row>
    <row r="2441" spans="1:13" x14ac:dyDescent="0.35">
      <c r="A2441" t="s">
        <v>2499</v>
      </c>
      <c r="B2441" t="s">
        <v>14</v>
      </c>
      <c r="C2441">
        <v>1</v>
      </c>
      <c r="D2441" t="s">
        <v>15</v>
      </c>
      <c r="E2441" t="s">
        <v>30</v>
      </c>
      <c r="F2441" t="s">
        <v>31</v>
      </c>
      <c r="G2441" s="1">
        <v>63790</v>
      </c>
      <c r="H2441">
        <v>14</v>
      </c>
      <c r="I2441" s="2">
        <v>44687</v>
      </c>
      <c r="J2441" s="2">
        <v>32649</v>
      </c>
      <c r="K2441" s="3">
        <f ca="1">(TODAY()-staff[[#This Row],[Date of Join]])/365</f>
        <v>3.441095890410959</v>
      </c>
      <c r="L2441" t="str" cm="1">
        <f t="array" aca="1" ref="L24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1" s="3">
        <f ca="1">(TODAY()-staff[[#This Row],[Date of Birth]])/365</f>
        <v>36.421917808219177</v>
      </c>
    </row>
    <row r="2442" spans="1:13" x14ac:dyDescent="0.35">
      <c r="A2442" t="s">
        <v>2500</v>
      </c>
      <c r="B2442" t="s">
        <v>19</v>
      </c>
      <c r="C2442">
        <v>0.92</v>
      </c>
      <c r="D2442" t="s">
        <v>15</v>
      </c>
      <c r="E2442" t="s">
        <v>27</v>
      </c>
      <c r="F2442" t="s">
        <v>38</v>
      </c>
      <c r="G2442" s="1">
        <v>58315</v>
      </c>
      <c r="H2442">
        <v>9</v>
      </c>
      <c r="I2442" s="2">
        <v>44301</v>
      </c>
      <c r="J2442" s="2">
        <v>25561</v>
      </c>
      <c r="K2442" s="3">
        <f ca="1">(TODAY()-staff[[#This Row],[Date of Join]])/365</f>
        <v>4.4986301369863018</v>
      </c>
      <c r="L2442" t="str" cm="1">
        <f t="array" aca="1" ref="L24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2" s="3">
        <f ca="1">(TODAY()-staff[[#This Row],[Date of Birth]])/365</f>
        <v>55.841095890410962</v>
      </c>
    </row>
    <row r="2443" spans="1:13" x14ac:dyDescent="0.35">
      <c r="A2443" t="s">
        <v>2501</v>
      </c>
      <c r="B2443" t="s">
        <v>19</v>
      </c>
      <c r="C2443">
        <v>1</v>
      </c>
      <c r="D2443" t="s">
        <v>15</v>
      </c>
      <c r="E2443" t="s">
        <v>30</v>
      </c>
      <c r="F2443" t="s">
        <v>31</v>
      </c>
      <c r="G2443" s="1">
        <v>89290</v>
      </c>
      <c r="H2443">
        <v>17</v>
      </c>
      <c r="I2443" s="2">
        <v>44207</v>
      </c>
      <c r="J2443" s="2">
        <v>28736</v>
      </c>
      <c r="K2443" s="3">
        <f ca="1">(TODAY()-staff[[#This Row],[Date of Join]])/365</f>
        <v>4.7561643835616438</v>
      </c>
      <c r="L2443" t="str" cm="1">
        <f t="array" aca="1" ref="L24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3" s="3">
        <f ca="1">(TODAY()-staff[[#This Row],[Date of Birth]])/365</f>
        <v>47.142465753424659</v>
      </c>
    </row>
    <row r="2444" spans="1:13" x14ac:dyDescent="0.35">
      <c r="A2444" t="s">
        <v>2502</v>
      </c>
      <c r="B2444" t="s">
        <v>14</v>
      </c>
      <c r="C2444">
        <v>1</v>
      </c>
      <c r="D2444" t="s">
        <v>21</v>
      </c>
      <c r="E2444" t="s">
        <v>24</v>
      </c>
      <c r="F2444" t="s">
        <v>41</v>
      </c>
      <c r="G2444" s="1">
        <v>90010</v>
      </c>
      <c r="H2444">
        <v>10</v>
      </c>
      <c r="I2444" s="2">
        <v>44693</v>
      </c>
      <c r="J2444" s="2">
        <v>7268</v>
      </c>
      <c r="K2444" s="3">
        <f ca="1">(TODAY()-staff[[#This Row],[Date of Join]])/365</f>
        <v>3.4246575342465753</v>
      </c>
      <c r="L2444" t="str" cm="1">
        <f t="array" aca="1" ref="L24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4" s="3">
        <f ca="1">(TODAY()-staff[[#This Row],[Date of Birth]])/365</f>
        <v>105.95890410958904</v>
      </c>
    </row>
    <row r="2445" spans="1:13" x14ac:dyDescent="0.35">
      <c r="A2445" t="s">
        <v>2503</v>
      </c>
      <c r="B2445" t="s">
        <v>19</v>
      </c>
      <c r="C2445">
        <v>1</v>
      </c>
      <c r="D2445" t="s">
        <v>15</v>
      </c>
      <c r="E2445" t="s">
        <v>46</v>
      </c>
      <c r="F2445" t="s">
        <v>47</v>
      </c>
      <c r="G2445" s="1">
        <v>82840</v>
      </c>
      <c r="H2445">
        <v>8</v>
      </c>
      <c r="I2445" s="2">
        <v>44669</v>
      </c>
      <c r="J2445" s="2">
        <v>26487</v>
      </c>
      <c r="K2445" s="3">
        <f ca="1">(TODAY()-staff[[#This Row],[Date of Join]])/365</f>
        <v>3.4904109589041097</v>
      </c>
      <c r="L2445" t="str" cm="1">
        <f t="array" aca="1" ref="L24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5" s="3">
        <f ca="1">(TODAY()-staff[[#This Row],[Date of Birth]])/365</f>
        <v>53.304109589041097</v>
      </c>
    </row>
    <row r="2446" spans="1:13" x14ac:dyDescent="0.35">
      <c r="A2446" t="s">
        <v>2504</v>
      </c>
      <c r="B2446" t="s">
        <v>19</v>
      </c>
      <c r="C2446">
        <v>1</v>
      </c>
      <c r="D2446" t="s">
        <v>15</v>
      </c>
      <c r="E2446" t="s">
        <v>79</v>
      </c>
      <c r="F2446" t="s">
        <v>131</v>
      </c>
      <c r="G2446" s="1">
        <v>66685</v>
      </c>
      <c r="H2446">
        <v>21</v>
      </c>
      <c r="I2446" s="2">
        <v>44767</v>
      </c>
      <c r="J2446" s="2">
        <v>27476</v>
      </c>
      <c r="K2446" s="3">
        <f ca="1">(TODAY()-staff[[#This Row],[Date of Join]])/365</f>
        <v>3.2219178082191782</v>
      </c>
      <c r="L2446" t="str" cm="1">
        <f t="array" aca="1" ref="L24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6" s="3">
        <f ca="1">(TODAY()-staff[[#This Row],[Date of Birth]])/365</f>
        <v>50.594520547945208</v>
      </c>
    </row>
    <row r="2447" spans="1:13" x14ac:dyDescent="0.35">
      <c r="A2447" t="s">
        <v>2505</v>
      </c>
      <c r="B2447" t="s">
        <v>14</v>
      </c>
      <c r="C2447">
        <v>1</v>
      </c>
      <c r="D2447" t="s">
        <v>15</v>
      </c>
      <c r="E2447" t="s">
        <v>24</v>
      </c>
      <c r="F2447" t="s">
        <v>60</v>
      </c>
      <c r="G2447" s="1">
        <v>80520</v>
      </c>
      <c r="H2447">
        <v>5</v>
      </c>
      <c r="I2447" s="2">
        <v>44732</v>
      </c>
      <c r="J2447" s="2">
        <v>29694</v>
      </c>
      <c r="K2447" s="3">
        <f ca="1">(TODAY()-staff[[#This Row],[Date of Join]])/365</f>
        <v>3.3178082191780822</v>
      </c>
      <c r="L2447" t="str" cm="1">
        <f t="array" aca="1" ref="L24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7" s="3">
        <f ca="1">(TODAY()-staff[[#This Row],[Date of Birth]])/365</f>
        <v>44.517808219178079</v>
      </c>
    </row>
    <row r="2448" spans="1:13" x14ac:dyDescent="0.35">
      <c r="A2448" t="s">
        <v>2506</v>
      </c>
      <c r="B2448" t="s">
        <v>19</v>
      </c>
      <c r="C2448">
        <v>1</v>
      </c>
      <c r="D2448" t="s">
        <v>15</v>
      </c>
      <c r="E2448" t="s">
        <v>30</v>
      </c>
      <c r="F2448" t="s">
        <v>31</v>
      </c>
      <c r="G2448" s="1">
        <v>76075</v>
      </c>
      <c r="H2448">
        <v>7</v>
      </c>
      <c r="I2448" s="2">
        <v>44760</v>
      </c>
      <c r="J2448" s="2">
        <v>27026</v>
      </c>
      <c r="K2448" s="3">
        <f ca="1">(TODAY()-staff[[#This Row],[Date of Join]])/365</f>
        <v>3.2410958904109588</v>
      </c>
      <c r="L2448" t="str" cm="1">
        <f t="array" aca="1" ref="L24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8" s="3">
        <f ca="1">(TODAY()-staff[[#This Row],[Date of Birth]])/365</f>
        <v>51.827397260273976</v>
      </c>
    </row>
    <row r="2449" spans="1:13" x14ac:dyDescent="0.35">
      <c r="A2449" t="s">
        <v>2507</v>
      </c>
      <c r="B2449" t="s">
        <v>19</v>
      </c>
      <c r="C2449">
        <v>1</v>
      </c>
      <c r="D2449" t="s">
        <v>15</v>
      </c>
      <c r="E2449" t="s">
        <v>16</v>
      </c>
      <c r="F2449" t="s">
        <v>166</v>
      </c>
      <c r="G2449" s="1">
        <v>60660</v>
      </c>
      <c r="H2449">
        <v>2</v>
      </c>
      <c r="I2449" s="2">
        <v>44768</v>
      </c>
      <c r="J2449" s="2">
        <v>32026</v>
      </c>
      <c r="K2449" s="3">
        <f ca="1">(TODAY()-staff[[#This Row],[Date of Join]])/365</f>
        <v>3.2191780821917808</v>
      </c>
      <c r="L2449" t="str" cm="1">
        <f t="array" aca="1" ref="L24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49" s="3">
        <f ca="1">(TODAY()-staff[[#This Row],[Date of Birth]])/365</f>
        <v>38.128767123287673</v>
      </c>
    </row>
    <row r="2450" spans="1:13" x14ac:dyDescent="0.35">
      <c r="A2450" t="s">
        <v>2508</v>
      </c>
      <c r="B2450" t="s">
        <v>19</v>
      </c>
      <c r="C2450">
        <v>1</v>
      </c>
      <c r="D2450" t="s">
        <v>15</v>
      </c>
      <c r="E2450" t="s">
        <v>30</v>
      </c>
      <c r="F2450" t="s">
        <v>31</v>
      </c>
      <c r="G2450" s="1">
        <v>62920</v>
      </c>
      <c r="H2450">
        <v>12</v>
      </c>
      <c r="I2450" s="2">
        <v>44726</v>
      </c>
      <c r="J2450" s="2">
        <v>7284</v>
      </c>
      <c r="K2450" s="3">
        <f ca="1">(TODAY()-staff[[#This Row],[Date of Join]])/365</f>
        <v>3.3342465753424659</v>
      </c>
      <c r="L2450" t="str" cm="1">
        <f t="array" aca="1" ref="L24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0" s="3">
        <f ca="1">(TODAY()-staff[[#This Row],[Date of Birth]])/365</f>
        <v>105.91506849315068</v>
      </c>
    </row>
    <row r="2451" spans="1:13" x14ac:dyDescent="0.35">
      <c r="A2451" t="s">
        <v>2509</v>
      </c>
      <c r="B2451" t="s">
        <v>14</v>
      </c>
      <c r="C2451">
        <v>1</v>
      </c>
      <c r="D2451" t="s">
        <v>15</v>
      </c>
      <c r="E2451" t="s">
        <v>24</v>
      </c>
      <c r="F2451" t="s">
        <v>41</v>
      </c>
      <c r="G2451" s="1">
        <v>97865</v>
      </c>
      <c r="H2451">
        <v>16</v>
      </c>
      <c r="I2451" s="2">
        <v>44607</v>
      </c>
      <c r="J2451" s="2">
        <v>31490</v>
      </c>
      <c r="K2451" s="3">
        <f ca="1">(TODAY()-staff[[#This Row],[Date of Join]])/365</f>
        <v>3.6602739726027398</v>
      </c>
      <c r="L2451" t="str" cm="1">
        <f t="array" aca="1" ref="L24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1" s="3">
        <f ca="1">(TODAY()-staff[[#This Row],[Date of Birth]])/365</f>
        <v>39.597260273972601</v>
      </c>
    </row>
    <row r="2452" spans="1:13" x14ac:dyDescent="0.35">
      <c r="A2452" t="s">
        <v>2510</v>
      </c>
      <c r="B2452" t="s">
        <v>19</v>
      </c>
      <c r="C2452">
        <v>1</v>
      </c>
      <c r="D2452" t="s">
        <v>15</v>
      </c>
      <c r="E2452" t="s">
        <v>30</v>
      </c>
      <c r="F2452" t="s">
        <v>31</v>
      </c>
      <c r="G2452" s="1">
        <v>48230</v>
      </c>
      <c r="H2452">
        <v>16</v>
      </c>
      <c r="I2452" s="2">
        <v>44694</v>
      </c>
      <c r="J2452" s="2">
        <v>7247</v>
      </c>
      <c r="K2452" s="3">
        <f ca="1">(TODAY()-staff[[#This Row],[Date of Join]])/365</f>
        <v>3.4219178082191779</v>
      </c>
      <c r="L2452" t="str" cm="1">
        <f t="array" aca="1" ref="L24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2" s="3">
        <f ca="1">(TODAY()-staff[[#This Row],[Date of Birth]])/365</f>
        <v>106.01643835616439</v>
      </c>
    </row>
    <row r="2453" spans="1:13" x14ac:dyDescent="0.35">
      <c r="A2453" t="s">
        <v>2511</v>
      </c>
      <c r="B2453" t="s">
        <v>19</v>
      </c>
      <c r="C2453">
        <v>1</v>
      </c>
      <c r="D2453" t="s">
        <v>15</v>
      </c>
      <c r="E2453" t="s">
        <v>16</v>
      </c>
      <c r="F2453" t="s">
        <v>22</v>
      </c>
      <c r="G2453" s="1">
        <v>73220</v>
      </c>
      <c r="H2453">
        <v>8</v>
      </c>
      <c r="I2453" s="2">
        <v>44630</v>
      </c>
      <c r="J2453" s="2">
        <v>34272</v>
      </c>
      <c r="K2453" s="3">
        <f ca="1">(TODAY()-staff[[#This Row],[Date of Join]])/365</f>
        <v>3.5972602739726027</v>
      </c>
      <c r="L2453" t="str" cm="1">
        <f t="array" aca="1" ref="L24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3" s="3">
        <f ca="1">(TODAY()-staff[[#This Row],[Date of Birth]])/365</f>
        <v>31.975342465753425</v>
      </c>
    </row>
    <row r="2454" spans="1:13" x14ac:dyDescent="0.35">
      <c r="A2454" t="s">
        <v>2512</v>
      </c>
      <c r="B2454" t="s">
        <v>19</v>
      </c>
      <c r="C2454">
        <v>1</v>
      </c>
      <c r="D2454" t="s">
        <v>15</v>
      </c>
      <c r="E2454" t="s">
        <v>24</v>
      </c>
      <c r="F2454" t="s">
        <v>82</v>
      </c>
      <c r="G2454" s="1">
        <v>52095</v>
      </c>
      <c r="H2454">
        <v>8</v>
      </c>
      <c r="I2454" s="2">
        <v>44627</v>
      </c>
      <c r="J2454" s="2">
        <v>31060</v>
      </c>
      <c r="K2454" s="3">
        <f ca="1">(TODAY()-staff[[#This Row],[Date of Join]])/365</f>
        <v>3.6054794520547944</v>
      </c>
      <c r="L2454" t="str" cm="1">
        <f t="array" aca="1" ref="L24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4" s="3">
        <f ca="1">(TODAY()-staff[[#This Row],[Date of Birth]])/365</f>
        <v>40.775342465753425</v>
      </c>
    </row>
    <row r="2455" spans="1:13" x14ac:dyDescent="0.35">
      <c r="A2455" t="s">
        <v>2513</v>
      </c>
      <c r="B2455" t="s">
        <v>19</v>
      </c>
      <c r="C2455">
        <v>1</v>
      </c>
      <c r="D2455" t="s">
        <v>15</v>
      </c>
      <c r="E2455" t="s">
        <v>30</v>
      </c>
      <c r="F2455" t="s">
        <v>31</v>
      </c>
      <c r="G2455" s="1">
        <v>58880</v>
      </c>
      <c r="H2455">
        <v>8</v>
      </c>
      <c r="I2455" s="2">
        <v>44347</v>
      </c>
      <c r="J2455" s="2">
        <v>24965</v>
      </c>
      <c r="K2455" s="3">
        <f ca="1">(TODAY()-staff[[#This Row],[Date of Join]])/365</f>
        <v>4.3726027397260276</v>
      </c>
      <c r="L2455" t="str" cm="1">
        <f t="array" aca="1" ref="L24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5" s="3">
        <f ca="1">(TODAY()-staff[[#This Row],[Date of Birth]])/365</f>
        <v>57.473972602739728</v>
      </c>
    </row>
    <row r="2456" spans="1:13" x14ac:dyDescent="0.35">
      <c r="A2456" t="s">
        <v>2514</v>
      </c>
      <c r="B2456" t="s">
        <v>14</v>
      </c>
      <c r="C2456">
        <v>1</v>
      </c>
      <c r="D2456" t="s">
        <v>15</v>
      </c>
      <c r="E2456" t="s">
        <v>46</v>
      </c>
      <c r="F2456" t="s">
        <v>62</v>
      </c>
      <c r="G2456" s="1">
        <v>84835</v>
      </c>
      <c r="H2456">
        <v>11</v>
      </c>
      <c r="I2456" s="2">
        <v>44712</v>
      </c>
      <c r="J2456" s="2">
        <v>26013</v>
      </c>
      <c r="K2456" s="3">
        <f ca="1">(TODAY()-staff[[#This Row],[Date of Join]])/365</f>
        <v>3.3726027397260272</v>
      </c>
      <c r="L2456" t="str" cm="1">
        <f t="array" aca="1" ref="L24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6" s="3">
        <f ca="1">(TODAY()-staff[[#This Row],[Date of Birth]])/365</f>
        <v>54.602739726027394</v>
      </c>
    </row>
    <row r="2457" spans="1:13" x14ac:dyDescent="0.35">
      <c r="A2457" t="s">
        <v>2515</v>
      </c>
      <c r="B2457" t="s">
        <v>19</v>
      </c>
      <c r="C2457">
        <v>1</v>
      </c>
      <c r="D2457" t="s">
        <v>15</v>
      </c>
      <c r="E2457" t="s">
        <v>46</v>
      </c>
      <c r="F2457" t="s">
        <v>47</v>
      </c>
      <c r="G2457" s="1">
        <v>68625</v>
      </c>
      <c r="H2457">
        <v>17</v>
      </c>
      <c r="I2457" s="2">
        <v>44764</v>
      </c>
      <c r="J2457" s="2">
        <v>32924</v>
      </c>
      <c r="K2457" s="3">
        <f ca="1">(TODAY()-staff[[#This Row],[Date of Join]])/365</f>
        <v>3.2301369863013698</v>
      </c>
      <c r="L2457" t="str" cm="1">
        <f t="array" aca="1" ref="L24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7" s="3">
        <f ca="1">(TODAY()-staff[[#This Row],[Date of Birth]])/365</f>
        <v>35.668493150684931</v>
      </c>
    </row>
    <row r="2458" spans="1:13" x14ac:dyDescent="0.35">
      <c r="A2458" t="s">
        <v>2516</v>
      </c>
      <c r="B2458" t="s">
        <v>19</v>
      </c>
      <c r="C2458">
        <v>1</v>
      </c>
      <c r="D2458" t="s">
        <v>15</v>
      </c>
      <c r="E2458" t="s">
        <v>30</v>
      </c>
      <c r="F2458" t="s">
        <v>31</v>
      </c>
      <c r="G2458" s="1">
        <v>77175</v>
      </c>
      <c r="H2458">
        <v>4</v>
      </c>
      <c r="I2458" s="2">
        <v>44736</v>
      </c>
      <c r="J2458" s="2">
        <v>34860</v>
      </c>
      <c r="K2458" s="3">
        <f ca="1">(TODAY()-staff[[#This Row],[Date of Join]])/365</f>
        <v>3.3068493150684932</v>
      </c>
      <c r="L2458" t="str" cm="1">
        <f t="array" aca="1" ref="L24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8" s="3">
        <f ca="1">(TODAY()-staff[[#This Row],[Date of Birth]])/365</f>
        <v>30.364383561643837</v>
      </c>
    </row>
    <row r="2459" spans="1:13" x14ac:dyDescent="0.35">
      <c r="A2459" t="s">
        <v>2517</v>
      </c>
      <c r="B2459" t="s">
        <v>14</v>
      </c>
      <c r="C2459">
        <v>1</v>
      </c>
      <c r="D2459" t="s">
        <v>15</v>
      </c>
      <c r="E2459" t="s">
        <v>16</v>
      </c>
      <c r="F2459" t="s">
        <v>17</v>
      </c>
      <c r="G2459" s="1">
        <v>59385</v>
      </c>
      <c r="H2459">
        <v>17</v>
      </c>
      <c r="I2459" s="2">
        <v>44747</v>
      </c>
      <c r="J2459" s="2">
        <v>27673</v>
      </c>
      <c r="K2459" s="3">
        <f ca="1">(TODAY()-staff[[#This Row],[Date of Join]])/365</f>
        <v>3.2767123287671232</v>
      </c>
      <c r="L2459" t="str" cm="1">
        <f t="array" aca="1" ref="L24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59" s="3">
        <f ca="1">(TODAY()-staff[[#This Row],[Date of Birth]])/365</f>
        <v>50.054794520547944</v>
      </c>
    </row>
    <row r="2460" spans="1:13" x14ac:dyDescent="0.35">
      <c r="A2460" t="s">
        <v>2518</v>
      </c>
      <c r="B2460" t="s">
        <v>19</v>
      </c>
      <c r="C2460">
        <v>0.75</v>
      </c>
      <c r="D2460" t="s">
        <v>15</v>
      </c>
      <c r="E2460" t="s">
        <v>30</v>
      </c>
      <c r="F2460" t="s">
        <v>62</v>
      </c>
      <c r="G2460" s="1">
        <v>74920</v>
      </c>
      <c r="H2460">
        <v>13</v>
      </c>
      <c r="I2460" s="2">
        <v>44383</v>
      </c>
      <c r="J2460" s="2">
        <v>24613</v>
      </c>
      <c r="K2460" s="3">
        <f ca="1">(TODAY()-staff[[#This Row],[Date of Join]])/365</f>
        <v>4.2739726027397262</v>
      </c>
      <c r="L2460" t="str" cm="1">
        <f t="array" aca="1" ref="L24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0" s="3">
        <f ca="1">(TODAY()-staff[[#This Row],[Date of Birth]])/365</f>
        <v>58.438356164383563</v>
      </c>
    </row>
    <row r="2461" spans="1:13" x14ac:dyDescent="0.35">
      <c r="A2461" t="s">
        <v>2519</v>
      </c>
      <c r="B2461" t="s">
        <v>14</v>
      </c>
      <c r="C2461">
        <v>0.5</v>
      </c>
      <c r="D2461" t="s">
        <v>15</v>
      </c>
      <c r="E2461" t="s">
        <v>30</v>
      </c>
      <c r="F2461" t="s">
        <v>34</v>
      </c>
      <c r="G2461" s="1">
        <v>60270</v>
      </c>
      <c r="H2461">
        <v>5</v>
      </c>
      <c r="I2461" s="2">
        <v>44714</v>
      </c>
      <c r="J2461" s="2">
        <v>23531</v>
      </c>
      <c r="K2461" s="3">
        <f ca="1">(TODAY()-staff[[#This Row],[Date of Join]])/365</f>
        <v>3.3671232876712329</v>
      </c>
      <c r="L2461" t="str" cm="1">
        <f t="array" aca="1" ref="L24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1" s="3">
        <f ca="1">(TODAY()-staff[[#This Row],[Date of Birth]])/365</f>
        <v>61.402739726027399</v>
      </c>
    </row>
    <row r="2462" spans="1:13" x14ac:dyDescent="0.35">
      <c r="A2462" t="s">
        <v>2520</v>
      </c>
      <c r="B2462" t="s">
        <v>14</v>
      </c>
      <c r="C2462">
        <v>1</v>
      </c>
      <c r="D2462" t="s">
        <v>15</v>
      </c>
      <c r="E2462" t="s">
        <v>30</v>
      </c>
      <c r="F2462" t="s">
        <v>31</v>
      </c>
      <c r="G2462" s="1">
        <v>90325</v>
      </c>
      <c r="H2462">
        <v>8</v>
      </c>
      <c r="I2462" s="2">
        <v>44174</v>
      </c>
      <c r="J2462" s="2">
        <v>25761</v>
      </c>
      <c r="K2462" s="3">
        <f ca="1">(TODAY()-staff[[#This Row],[Date of Join]])/365</f>
        <v>4.8465753424657532</v>
      </c>
      <c r="L2462" t="str" cm="1">
        <f t="array" aca="1" ref="L24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2" s="3">
        <f ca="1">(TODAY()-staff[[#This Row],[Date of Birth]])/365</f>
        <v>55.293150684931504</v>
      </c>
    </row>
    <row r="2463" spans="1:13" x14ac:dyDescent="0.35">
      <c r="A2463" t="s">
        <v>2521</v>
      </c>
      <c r="B2463" t="s">
        <v>14</v>
      </c>
      <c r="C2463">
        <v>1</v>
      </c>
      <c r="D2463" t="s">
        <v>15</v>
      </c>
      <c r="E2463" t="s">
        <v>16</v>
      </c>
      <c r="F2463" t="s">
        <v>70</v>
      </c>
      <c r="G2463" s="1">
        <v>75500</v>
      </c>
      <c r="H2463">
        <v>19</v>
      </c>
      <c r="I2463" s="2">
        <v>44455</v>
      </c>
      <c r="J2463" s="2">
        <v>19104</v>
      </c>
      <c r="K2463" s="3">
        <f ca="1">(TODAY()-staff[[#This Row],[Date of Join]])/365</f>
        <v>4.0767123287671234</v>
      </c>
      <c r="L2463" t="str" cm="1">
        <f t="array" aca="1" ref="L24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3" s="3">
        <f ca="1">(TODAY()-staff[[#This Row],[Date of Birth]])/365</f>
        <v>73.531506849315065</v>
      </c>
    </row>
    <row r="2464" spans="1:13" x14ac:dyDescent="0.35">
      <c r="A2464" t="s">
        <v>2522</v>
      </c>
      <c r="B2464" t="s">
        <v>14</v>
      </c>
      <c r="C2464">
        <v>1</v>
      </c>
      <c r="D2464" t="s">
        <v>15</v>
      </c>
      <c r="E2464" t="s">
        <v>30</v>
      </c>
      <c r="F2464" t="s">
        <v>31</v>
      </c>
      <c r="G2464" s="1">
        <v>75905</v>
      </c>
      <c r="H2464">
        <v>7</v>
      </c>
      <c r="I2464" s="2">
        <v>44376</v>
      </c>
      <c r="J2464" s="2">
        <v>-54</v>
      </c>
      <c r="K2464" s="3">
        <f ca="1">(TODAY()-staff[[#This Row],[Date of Join]])/365</f>
        <v>4.2931506849315069</v>
      </c>
      <c r="L2464" t="str" cm="1">
        <f t="array" aca="1" ref="L24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4" s="3">
        <f ca="1">(TODAY()-staff[[#This Row],[Date of Birth]])/365</f>
        <v>126.01917808219179</v>
      </c>
    </row>
    <row r="2465" spans="1:13" x14ac:dyDescent="0.35">
      <c r="A2465" t="s">
        <v>2523</v>
      </c>
      <c r="B2465" t="s">
        <v>19</v>
      </c>
      <c r="C2465">
        <v>1</v>
      </c>
      <c r="D2465" t="s">
        <v>15</v>
      </c>
      <c r="E2465" t="s">
        <v>16</v>
      </c>
      <c r="F2465" t="s">
        <v>22</v>
      </c>
      <c r="G2465" s="1">
        <v>77955</v>
      </c>
      <c r="H2465">
        <v>13</v>
      </c>
      <c r="I2465" s="2">
        <v>43977</v>
      </c>
      <c r="J2465" s="2">
        <v>22035</v>
      </c>
      <c r="K2465" s="3">
        <f ca="1">(TODAY()-staff[[#This Row],[Date of Join]])/365</f>
        <v>5.3863013698630136</v>
      </c>
      <c r="L2465" t="str" cm="1">
        <f t="array" aca="1" ref="L24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5" s="3">
        <f ca="1">(TODAY()-staff[[#This Row],[Date of Birth]])/365</f>
        <v>65.501369863013693</v>
      </c>
    </row>
    <row r="2466" spans="1:13" x14ac:dyDescent="0.35">
      <c r="A2466" t="s">
        <v>2524</v>
      </c>
      <c r="B2466" t="s">
        <v>19</v>
      </c>
      <c r="C2466">
        <v>1</v>
      </c>
      <c r="D2466" t="s">
        <v>15</v>
      </c>
      <c r="E2466" t="s">
        <v>27</v>
      </c>
      <c r="F2466" t="s">
        <v>66</v>
      </c>
      <c r="G2466" s="1">
        <v>76125</v>
      </c>
      <c r="H2466">
        <v>18</v>
      </c>
      <c r="I2466" s="2">
        <v>44571</v>
      </c>
      <c r="J2466" s="2">
        <v>29678</v>
      </c>
      <c r="K2466" s="3">
        <f ca="1">(TODAY()-staff[[#This Row],[Date of Join]])/365</f>
        <v>3.7589041095890412</v>
      </c>
      <c r="L2466" t="str" cm="1">
        <f t="array" aca="1" ref="L24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6" s="3">
        <f ca="1">(TODAY()-staff[[#This Row],[Date of Birth]])/365</f>
        <v>44.561643835616437</v>
      </c>
    </row>
    <row r="2467" spans="1:13" x14ac:dyDescent="0.35">
      <c r="A2467" t="s">
        <v>2525</v>
      </c>
      <c r="B2467" t="s">
        <v>19</v>
      </c>
      <c r="C2467">
        <v>1</v>
      </c>
      <c r="D2467" t="s">
        <v>89</v>
      </c>
      <c r="E2467" t="s">
        <v>16</v>
      </c>
      <c r="F2467" t="s">
        <v>17</v>
      </c>
      <c r="G2467" s="1">
        <v>76530</v>
      </c>
      <c r="H2467">
        <v>11</v>
      </c>
      <c r="I2467" s="2">
        <v>44762</v>
      </c>
      <c r="J2467" s="2">
        <v>31604</v>
      </c>
      <c r="K2467" s="3">
        <f ca="1">(TODAY()-staff[[#This Row],[Date of Join]])/365</f>
        <v>3.2356164383561645</v>
      </c>
      <c r="L2467" t="str" cm="1">
        <f t="array" aca="1" ref="L24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7" s="3">
        <f ca="1">(TODAY()-staff[[#This Row],[Date of Birth]])/365</f>
        <v>39.284931506849318</v>
      </c>
    </row>
    <row r="2468" spans="1:13" x14ac:dyDescent="0.35">
      <c r="A2468" t="s">
        <v>2526</v>
      </c>
      <c r="B2468" t="s">
        <v>14</v>
      </c>
      <c r="C2468">
        <v>1</v>
      </c>
      <c r="D2468" t="s">
        <v>15</v>
      </c>
      <c r="E2468" t="s">
        <v>30</v>
      </c>
      <c r="F2468" t="s">
        <v>31</v>
      </c>
      <c r="G2468" s="1">
        <v>89560</v>
      </c>
      <c r="H2468">
        <v>20</v>
      </c>
      <c r="I2468" s="2">
        <v>44571</v>
      </c>
      <c r="J2468" s="2">
        <v>32067</v>
      </c>
      <c r="K2468" s="3">
        <f ca="1">(TODAY()-staff[[#This Row],[Date of Join]])/365</f>
        <v>3.7589041095890412</v>
      </c>
      <c r="L2468" t="str" cm="1">
        <f t="array" aca="1" ref="L24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8" s="3">
        <f ca="1">(TODAY()-staff[[#This Row],[Date of Birth]])/365</f>
        <v>38.016438356164386</v>
      </c>
    </row>
    <row r="2469" spans="1:13" x14ac:dyDescent="0.35">
      <c r="A2469" t="s">
        <v>2527</v>
      </c>
      <c r="B2469" t="s">
        <v>14</v>
      </c>
      <c r="C2469">
        <v>1</v>
      </c>
      <c r="D2469" t="s">
        <v>15</v>
      </c>
      <c r="E2469" t="s">
        <v>30</v>
      </c>
      <c r="F2469" t="s">
        <v>31</v>
      </c>
      <c r="G2469" s="1">
        <v>79745</v>
      </c>
      <c r="H2469">
        <v>12</v>
      </c>
      <c r="I2469" s="2">
        <v>44459</v>
      </c>
      <c r="J2469" s="2">
        <v>29638</v>
      </c>
      <c r="K2469" s="3">
        <f ca="1">(TODAY()-staff[[#This Row],[Date of Join]])/365</f>
        <v>4.065753424657534</v>
      </c>
      <c r="L2469" t="str" cm="1">
        <f t="array" aca="1" ref="L24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69" s="3">
        <f ca="1">(TODAY()-staff[[#This Row],[Date of Birth]])/365</f>
        <v>44.671232876712331</v>
      </c>
    </row>
    <row r="2470" spans="1:13" x14ac:dyDescent="0.35">
      <c r="A2470" t="s">
        <v>2528</v>
      </c>
      <c r="B2470" t="s">
        <v>14</v>
      </c>
      <c r="C2470">
        <v>1</v>
      </c>
      <c r="D2470" t="s">
        <v>15</v>
      </c>
      <c r="E2470" t="s">
        <v>30</v>
      </c>
      <c r="F2470" t="s">
        <v>34</v>
      </c>
      <c r="G2470" s="1">
        <v>82880</v>
      </c>
      <c r="H2470">
        <v>16</v>
      </c>
      <c r="I2470" s="2">
        <v>44433</v>
      </c>
      <c r="J2470" s="2">
        <v>32433</v>
      </c>
      <c r="K2470" s="3">
        <f ca="1">(TODAY()-staff[[#This Row],[Date of Join]])/365</f>
        <v>4.1369863013698627</v>
      </c>
      <c r="L2470" t="str" cm="1">
        <f t="array" aca="1" ref="L24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0" s="3">
        <f ca="1">(TODAY()-staff[[#This Row],[Date of Birth]])/365</f>
        <v>37.013698630136986</v>
      </c>
    </row>
    <row r="2471" spans="1:13" x14ac:dyDescent="0.35">
      <c r="A2471" t="s">
        <v>2529</v>
      </c>
      <c r="B2471" t="s">
        <v>19</v>
      </c>
      <c r="C2471">
        <v>1</v>
      </c>
      <c r="D2471" t="s">
        <v>15</v>
      </c>
      <c r="E2471" t="s">
        <v>30</v>
      </c>
      <c r="F2471" t="s">
        <v>31</v>
      </c>
      <c r="G2471" s="1">
        <v>67995</v>
      </c>
      <c r="H2471">
        <v>9</v>
      </c>
      <c r="I2471" s="2">
        <v>44756</v>
      </c>
      <c r="J2471" s="2">
        <v>29331</v>
      </c>
      <c r="K2471" s="3">
        <f ca="1">(TODAY()-staff[[#This Row],[Date of Join]])/365</f>
        <v>3.2520547945205478</v>
      </c>
      <c r="L2471" t="str" cm="1">
        <f t="array" aca="1" ref="L24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1" s="3">
        <f ca="1">(TODAY()-staff[[#This Row],[Date of Birth]])/365</f>
        <v>45.512328767123286</v>
      </c>
    </row>
    <row r="2472" spans="1:13" x14ac:dyDescent="0.35">
      <c r="A2472" t="s">
        <v>2530</v>
      </c>
      <c r="B2472" t="s">
        <v>14</v>
      </c>
      <c r="C2472">
        <v>1</v>
      </c>
      <c r="D2472" t="s">
        <v>89</v>
      </c>
      <c r="E2472" t="s">
        <v>27</v>
      </c>
      <c r="F2472" t="s">
        <v>66</v>
      </c>
      <c r="G2472" s="1">
        <v>92725</v>
      </c>
      <c r="H2472">
        <v>6</v>
      </c>
      <c r="I2472" s="2">
        <v>44764</v>
      </c>
      <c r="J2472" s="2">
        <v>30936</v>
      </c>
      <c r="K2472" s="3">
        <f ca="1">(TODAY()-staff[[#This Row],[Date of Join]])/365</f>
        <v>3.2301369863013698</v>
      </c>
      <c r="L2472" t="str" cm="1">
        <f t="array" aca="1" ref="L24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2" s="3">
        <f ca="1">(TODAY()-staff[[#This Row],[Date of Birth]])/365</f>
        <v>41.115068493150687</v>
      </c>
    </row>
    <row r="2473" spans="1:13" x14ac:dyDescent="0.35">
      <c r="A2473" t="s">
        <v>2531</v>
      </c>
      <c r="B2473" t="s">
        <v>19</v>
      </c>
      <c r="C2473">
        <v>1</v>
      </c>
      <c r="D2473" t="s">
        <v>15</v>
      </c>
      <c r="E2473" t="s">
        <v>30</v>
      </c>
      <c r="F2473" t="s">
        <v>31</v>
      </c>
      <c r="G2473" s="1">
        <v>93620</v>
      </c>
      <c r="H2473">
        <v>7</v>
      </c>
      <c r="I2473" s="2">
        <v>44666</v>
      </c>
      <c r="J2473" s="2">
        <v>7247</v>
      </c>
      <c r="K2473" s="3">
        <f ca="1">(TODAY()-staff[[#This Row],[Date of Join]])/365</f>
        <v>3.4986301369863013</v>
      </c>
      <c r="L2473" t="str" cm="1">
        <f t="array" aca="1" ref="L24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3" s="3">
        <f ca="1">(TODAY()-staff[[#This Row],[Date of Birth]])/365</f>
        <v>106.01643835616439</v>
      </c>
    </row>
    <row r="2474" spans="1:13" x14ac:dyDescent="0.35">
      <c r="A2474" t="s">
        <v>2532</v>
      </c>
      <c r="B2474" t="s">
        <v>19</v>
      </c>
      <c r="C2474">
        <v>1</v>
      </c>
      <c r="D2474" t="s">
        <v>21</v>
      </c>
      <c r="E2474" t="s">
        <v>46</v>
      </c>
      <c r="F2474" t="s">
        <v>208</v>
      </c>
      <c r="G2474" s="1">
        <v>77900</v>
      </c>
      <c r="H2474">
        <v>8</v>
      </c>
      <c r="I2474" s="2">
        <v>44750</v>
      </c>
      <c r="J2474" s="2">
        <v>7298</v>
      </c>
      <c r="K2474" s="3">
        <f ca="1">(TODAY()-staff[[#This Row],[Date of Join]])/365</f>
        <v>3.2684931506849315</v>
      </c>
      <c r="L2474" t="str" cm="1">
        <f t="array" aca="1" ref="L24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4" s="3">
        <f ca="1">(TODAY()-staff[[#This Row],[Date of Birth]])/365</f>
        <v>105.87671232876713</v>
      </c>
    </row>
    <row r="2475" spans="1:13" x14ac:dyDescent="0.35">
      <c r="A2475" t="s">
        <v>2533</v>
      </c>
      <c r="B2475" t="s">
        <v>19</v>
      </c>
      <c r="C2475">
        <v>1</v>
      </c>
      <c r="D2475" t="s">
        <v>15</v>
      </c>
      <c r="E2475" t="s">
        <v>30</v>
      </c>
      <c r="F2475" t="s">
        <v>31</v>
      </c>
      <c r="G2475" s="1">
        <v>58120</v>
      </c>
      <c r="H2475">
        <v>12</v>
      </c>
      <c r="I2475" s="2">
        <v>44662</v>
      </c>
      <c r="J2475" s="2">
        <v>32102</v>
      </c>
      <c r="K2475" s="3">
        <f ca="1">(TODAY()-staff[[#This Row],[Date of Join]])/365</f>
        <v>3.5095890410958903</v>
      </c>
      <c r="L2475" t="str" cm="1">
        <f t="array" aca="1" ref="L24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5" s="3">
        <f ca="1">(TODAY()-staff[[#This Row],[Date of Birth]])/365</f>
        <v>37.920547945205477</v>
      </c>
    </row>
    <row r="2476" spans="1:13" x14ac:dyDescent="0.35">
      <c r="A2476" t="s">
        <v>2534</v>
      </c>
      <c r="B2476" t="s">
        <v>19</v>
      </c>
      <c r="C2476">
        <v>1</v>
      </c>
      <c r="D2476" t="s">
        <v>15</v>
      </c>
      <c r="E2476" t="s">
        <v>24</v>
      </c>
      <c r="F2476" t="s">
        <v>60</v>
      </c>
      <c r="G2476" s="1">
        <v>85590</v>
      </c>
      <c r="H2476">
        <v>25</v>
      </c>
      <c r="I2476" s="2">
        <v>44732</v>
      </c>
      <c r="J2476" s="2">
        <v>25997</v>
      </c>
      <c r="K2476" s="3">
        <f ca="1">(TODAY()-staff[[#This Row],[Date of Join]])/365</f>
        <v>3.3178082191780822</v>
      </c>
      <c r="L2476" t="str" cm="1">
        <f t="array" aca="1" ref="L24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6" s="3">
        <f ca="1">(TODAY()-staff[[#This Row],[Date of Birth]])/365</f>
        <v>54.646575342465752</v>
      </c>
    </row>
    <row r="2477" spans="1:13" x14ac:dyDescent="0.35">
      <c r="A2477" t="s">
        <v>2535</v>
      </c>
      <c r="B2477" t="s">
        <v>14</v>
      </c>
      <c r="C2477">
        <v>1</v>
      </c>
      <c r="D2477" t="s">
        <v>15</v>
      </c>
      <c r="E2477" t="s">
        <v>30</v>
      </c>
      <c r="F2477" t="s">
        <v>57</v>
      </c>
      <c r="G2477" s="1">
        <v>77020</v>
      </c>
      <c r="H2477">
        <v>19</v>
      </c>
      <c r="I2477" s="2">
        <v>44720</v>
      </c>
      <c r="J2477" s="2">
        <v>31958</v>
      </c>
      <c r="K2477" s="3">
        <f ca="1">(TODAY()-staff[[#This Row],[Date of Join]])/365</f>
        <v>3.3506849315068492</v>
      </c>
      <c r="L2477" t="str" cm="1">
        <f t="array" aca="1" ref="L24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7" s="3">
        <f ca="1">(TODAY()-staff[[#This Row],[Date of Birth]])/365</f>
        <v>38.315068493150683</v>
      </c>
    </row>
    <row r="2478" spans="1:13" x14ac:dyDescent="0.35">
      <c r="A2478" t="s">
        <v>2536</v>
      </c>
      <c r="B2478" t="s">
        <v>19</v>
      </c>
      <c r="C2478">
        <v>0</v>
      </c>
      <c r="D2478" t="s">
        <v>21</v>
      </c>
      <c r="E2478" t="s">
        <v>30</v>
      </c>
      <c r="F2478" t="s">
        <v>31</v>
      </c>
      <c r="G2478" s="1">
        <v>72650</v>
      </c>
      <c r="H2478">
        <v>19</v>
      </c>
      <c r="I2478" s="2">
        <v>44774</v>
      </c>
      <c r="J2478" s="2">
        <v>32918</v>
      </c>
      <c r="K2478" s="3">
        <f ca="1">(TODAY()-staff[[#This Row],[Date of Join]])/365</f>
        <v>3.2027397260273971</v>
      </c>
      <c r="L2478" t="str" cm="1">
        <f t="array" aca="1" ref="L24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8" s="3">
        <f ca="1">(TODAY()-staff[[#This Row],[Date of Birth]])/365</f>
        <v>35.684931506849317</v>
      </c>
    </row>
    <row r="2479" spans="1:13" x14ac:dyDescent="0.35">
      <c r="A2479" t="s">
        <v>2537</v>
      </c>
      <c r="B2479" t="s">
        <v>19</v>
      </c>
      <c r="C2479">
        <v>1</v>
      </c>
      <c r="D2479" t="s">
        <v>15</v>
      </c>
      <c r="E2479" t="s">
        <v>27</v>
      </c>
      <c r="F2479" t="s">
        <v>66</v>
      </c>
      <c r="G2479" s="1">
        <v>70935</v>
      </c>
      <c r="H2479">
        <v>11</v>
      </c>
      <c r="I2479" s="2">
        <v>44740</v>
      </c>
      <c r="J2479" s="2">
        <v>34428</v>
      </c>
      <c r="K2479" s="3">
        <f ca="1">(TODAY()-staff[[#This Row],[Date of Join]])/365</f>
        <v>3.2958904109589042</v>
      </c>
      <c r="L2479" t="str" cm="1">
        <f t="array" aca="1" ref="L24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79" s="3">
        <f ca="1">(TODAY()-staff[[#This Row],[Date of Birth]])/365</f>
        <v>31.547945205479451</v>
      </c>
    </row>
    <row r="2480" spans="1:13" x14ac:dyDescent="0.35">
      <c r="A2480" t="s">
        <v>2538</v>
      </c>
      <c r="B2480" t="s">
        <v>14</v>
      </c>
      <c r="C2480">
        <v>1</v>
      </c>
      <c r="D2480" t="s">
        <v>15</v>
      </c>
      <c r="E2480" t="s">
        <v>16</v>
      </c>
      <c r="F2480" t="s">
        <v>296</v>
      </c>
      <c r="G2480" s="1">
        <v>62865</v>
      </c>
      <c r="H2480">
        <v>14</v>
      </c>
      <c r="I2480" s="2">
        <v>44650</v>
      </c>
      <c r="J2480" s="2">
        <v>29345</v>
      </c>
      <c r="K2480" s="3">
        <f ca="1">(TODAY()-staff[[#This Row],[Date of Join]])/365</f>
        <v>3.5424657534246577</v>
      </c>
      <c r="L2480" t="str" cm="1">
        <f t="array" aca="1" ref="L24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0" s="3">
        <f ca="1">(TODAY()-staff[[#This Row],[Date of Birth]])/365</f>
        <v>45.473972602739728</v>
      </c>
    </row>
    <row r="2481" spans="1:13" x14ac:dyDescent="0.35">
      <c r="A2481" t="s">
        <v>2539</v>
      </c>
      <c r="B2481" t="s">
        <v>19</v>
      </c>
      <c r="C2481">
        <v>1</v>
      </c>
      <c r="D2481" t="s">
        <v>15</v>
      </c>
      <c r="E2481" t="s">
        <v>30</v>
      </c>
      <c r="F2481" t="s">
        <v>34</v>
      </c>
      <c r="G2481" s="1">
        <v>112870</v>
      </c>
      <c r="H2481">
        <v>7</v>
      </c>
      <c r="I2481" s="2">
        <v>44252</v>
      </c>
      <c r="J2481" s="2">
        <v>26647</v>
      </c>
      <c r="K2481" s="3">
        <f ca="1">(TODAY()-staff[[#This Row],[Date of Join]])/365</f>
        <v>4.6328767123287671</v>
      </c>
      <c r="L2481" t="str" cm="1">
        <f t="array" aca="1" ref="L24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1" s="3">
        <f ca="1">(TODAY()-staff[[#This Row],[Date of Birth]])/365</f>
        <v>52.865753424657534</v>
      </c>
    </row>
    <row r="2482" spans="1:13" x14ac:dyDescent="0.35">
      <c r="A2482" t="s">
        <v>2540</v>
      </c>
      <c r="B2482" t="s">
        <v>19</v>
      </c>
      <c r="C2482">
        <v>1</v>
      </c>
      <c r="D2482" t="s">
        <v>15</v>
      </c>
      <c r="E2482" t="s">
        <v>30</v>
      </c>
      <c r="F2482" t="s">
        <v>31</v>
      </c>
      <c r="G2482" s="1">
        <v>83650</v>
      </c>
      <c r="H2482">
        <v>23</v>
      </c>
      <c r="I2482" s="2">
        <v>44546</v>
      </c>
      <c r="J2482" s="2">
        <v>28213</v>
      </c>
      <c r="K2482" s="3">
        <f ca="1">(TODAY()-staff[[#This Row],[Date of Join]])/365</f>
        <v>3.8273972602739725</v>
      </c>
      <c r="L2482" t="str" cm="1">
        <f t="array" aca="1" ref="L24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2" s="3">
        <f ca="1">(TODAY()-staff[[#This Row],[Date of Birth]])/365</f>
        <v>48.575342465753423</v>
      </c>
    </row>
    <row r="2483" spans="1:13" x14ac:dyDescent="0.35">
      <c r="A2483" t="s">
        <v>2541</v>
      </c>
      <c r="B2483" t="s">
        <v>19</v>
      </c>
      <c r="C2483">
        <v>1</v>
      </c>
      <c r="D2483" t="s">
        <v>15</v>
      </c>
      <c r="E2483" t="s">
        <v>30</v>
      </c>
      <c r="F2483" t="s">
        <v>31</v>
      </c>
      <c r="G2483" s="1">
        <v>96315</v>
      </c>
      <c r="H2483">
        <v>16</v>
      </c>
      <c r="I2483" s="2">
        <v>44693</v>
      </c>
      <c r="J2483" s="2">
        <v>7266</v>
      </c>
      <c r="K2483" s="3">
        <f ca="1">(TODAY()-staff[[#This Row],[Date of Join]])/365</f>
        <v>3.4246575342465753</v>
      </c>
      <c r="L2483" t="str" cm="1">
        <f t="array" aca="1" ref="L24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3" s="3">
        <f ca="1">(TODAY()-staff[[#This Row],[Date of Birth]])/365</f>
        <v>105.96438356164384</v>
      </c>
    </row>
    <row r="2484" spans="1:13" x14ac:dyDescent="0.35">
      <c r="A2484" t="s">
        <v>2542</v>
      </c>
      <c r="B2484" t="s">
        <v>14</v>
      </c>
      <c r="C2484">
        <v>1</v>
      </c>
      <c r="D2484" t="s">
        <v>21</v>
      </c>
      <c r="E2484" t="s">
        <v>24</v>
      </c>
      <c r="F2484" t="s">
        <v>41</v>
      </c>
      <c r="G2484" s="1">
        <v>94245</v>
      </c>
      <c r="H2484">
        <v>15</v>
      </c>
      <c r="I2484" s="2">
        <v>44746</v>
      </c>
      <c r="J2484" s="2">
        <v>7249</v>
      </c>
      <c r="K2484" s="3">
        <f ca="1">(TODAY()-staff[[#This Row],[Date of Join]])/365</f>
        <v>3.2794520547945205</v>
      </c>
      <c r="L2484" t="str" cm="1">
        <f t="array" aca="1" ref="L24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4" s="3">
        <f ca="1">(TODAY()-staff[[#This Row],[Date of Birth]])/365</f>
        <v>106.01095890410959</v>
      </c>
    </row>
    <row r="2485" spans="1:13" x14ac:dyDescent="0.35">
      <c r="A2485" t="s">
        <v>2543</v>
      </c>
      <c r="B2485" t="s">
        <v>14</v>
      </c>
      <c r="C2485">
        <v>1</v>
      </c>
      <c r="D2485" t="s">
        <v>15</v>
      </c>
      <c r="E2485" t="s">
        <v>30</v>
      </c>
      <c r="F2485" t="s">
        <v>62</v>
      </c>
      <c r="G2485" s="1">
        <v>50255</v>
      </c>
      <c r="H2485">
        <v>16</v>
      </c>
      <c r="I2485" s="2">
        <v>43444</v>
      </c>
      <c r="J2485" s="2">
        <v>22090</v>
      </c>
      <c r="K2485" s="3">
        <f ca="1">(TODAY()-staff[[#This Row],[Date of Join]])/365</f>
        <v>6.8465753424657532</v>
      </c>
      <c r="L2485" t="str" cm="1">
        <f t="array" aca="1" ref="L24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5" s="3">
        <f ca="1">(TODAY()-staff[[#This Row],[Date of Birth]])/365</f>
        <v>65.350684931506848</v>
      </c>
    </row>
    <row r="2486" spans="1:13" x14ac:dyDescent="0.35">
      <c r="A2486" t="s">
        <v>2544</v>
      </c>
      <c r="B2486" t="s">
        <v>19</v>
      </c>
      <c r="C2486">
        <v>1</v>
      </c>
      <c r="D2486" t="s">
        <v>15</v>
      </c>
      <c r="E2486" t="s">
        <v>24</v>
      </c>
      <c r="F2486" t="s">
        <v>25</v>
      </c>
      <c r="G2486" s="1">
        <v>76275</v>
      </c>
      <c r="H2486">
        <v>13</v>
      </c>
      <c r="I2486" s="2">
        <v>44656</v>
      </c>
      <c r="J2486" s="2">
        <v>33202</v>
      </c>
      <c r="K2486" s="3">
        <f ca="1">(TODAY()-staff[[#This Row],[Date of Join]])/365</f>
        <v>3.526027397260274</v>
      </c>
      <c r="L2486" t="str" cm="1">
        <f t="array" aca="1" ref="L24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6" s="3">
        <f ca="1">(TODAY()-staff[[#This Row],[Date of Birth]])/365</f>
        <v>34.906849315068492</v>
      </c>
    </row>
    <row r="2487" spans="1:13" x14ac:dyDescent="0.35">
      <c r="A2487" t="s">
        <v>2545</v>
      </c>
      <c r="B2487" t="s">
        <v>19</v>
      </c>
      <c r="C2487">
        <v>1</v>
      </c>
      <c r="D2487" t="s">
        <v>15</v>
      </c>
      <c r="E2487" t="s">
        <v>30</v>
      </c>
      <c r="F2487" t="s">
        <v>31</v>
      </c>
      <c r="G2487" s="1">
        <v>67855</v>
      </c>
      <c r="H2487">
        <v>7</v>
      </c>
      <c r="I2487" s="2">
        <v>44634</v>
      </c>
      <c r="J2487" s="2">
        <v>30687</v>
      </c>
      <c r="K2487" s="3">
        <f ca="1">(TODAY()-staff[[#This Row],[Date of Join]])/365</f>
        <v>3.5863013698630137</v>
      </c>
      <c r="L2487" t="str" cm="1">
        <f t="array" aca="1" ref="L24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7" s="3">
        <f ca="1">(TODAY()-staff[[#This Row],[Date of Birth]])/365</f>
        <v>41.797260273972604</v>
      </c>
    </row>
    <row r="2488" spans="1:13" x14ac:dyDescent="0.35">
      <c r="A2488" t="s">
        <v>2546</v>
      </c>
      <c r="B2488" t="s">
        <v>14</v>
      </c>
      <c r="C2488">
        <v>1</v>
      </c>
      <c r="D2488" t="s">
        <v>15</v>
      </c>
      <c r="E2488" t="s">
        <v>30</v>
      </c>
      <c r="F2488" t="s">
        <v>34</v>
      </c>
      <c r="G2488" s="1">
        <v>89450</v>
      </c>
      <c r="H2488">
        <v>9</v>
      </c>
      <c r="I2488" s="2">
        <v>44690</v>
      </c>
      <c r="J2488" s="2">
        <v>29839</v>
      </c>
      <c r="K2488" s="3">
        <f ca="1">(TODAY()-staff[[#This Row],[Date of Join]])/365</f>
        <v>3.4328767123287673</v>
      </c>
      <c r="L2488" t="str" cm="1">
        <f t="array" aca="1" ref="L24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8" s="3">
        <f ca="1">(TODAY()-staff[[#This Row],[Date of Birth]])/365</f>
        <v>44.12054794520548</v>
      </c>
    </row>
    <row r="2489" spans="1:13" x14ac:dyDescent="0.35">
      <c r="A2489" t="s">
        <v>2547</v>
      </c>
      <c r="B2489" t="s">
        <v>19</v>
      </c>
      <c r="C2489">
        <v>1</v>
      </c>
      <c r="D2489" t="s">
        <v>15</v>
      </c>
      <c r="E2489" t="s">
        <v>30</v>
      </c>
      <c r="F2489" t="s">
        <v>31</v>
      </c>
      <c r="G2489" s="1">
        <v>62110</v>
      </c>
      <c r="H2489">
        <v>15</v>
      </c>
      <c r="I2489" s="2">
        <v>44662</v>
      </c>
      <c r="J2489" s="2">
        <v>27389</v>
      </c>
      <c r="K2489" s="3">
        <f ca="1">(TODAY()-staff[[#This Row],[Date of Join]])/365</f>
        <v>3.5095890410958903</v>
      </c>
      <c r="L2489" t="str" cm="1">
        <f t="array" aca="1" ref="L24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89" s="3">
        <f ca="1">(TODAY()-staff[[#This Row],[Date of Birth]])/365</f>
        <v>50.832876712328769</v>
      </c>
    </row>
    <row r="2490" spans="1:13" x14ac:dyDescent="0.35">
      <c r="A2490" t="s">
        <v>2548</v>
      </c>
      <c r="B2490" t="s">
        <v>19</v>
      </c>
      <c r="C2490">
        <v>1</v>
      </c>
      <c r="D2490" t="s">
        <v>15</v>
      </c>
      <c r="E2490" t="s">
        <v>24</v>
      </c>
      <c r="F2490" t="s">
        <v>25</v>
      </c>
      <c r="G2490" s="1">
        <v>80090</v>
      </c>
      <c r="H2490">
        <v>20</v>
      </c>
      <c r="I2490" s="2">
        <v>44361</v>
      </c>
      <c r="J2490" s="2">
        <v>17936</v>
      </c>
      <c r="K2490" s="3">
        <f ca="1">(TODAY()-staff[[#This Row],[Date of Join]])/365</f>
        <v>4.3342465753424655</v>
      </c>
      <c r="L2490" t="str" cm="1">
        <f t="array" aca="1" ref="L24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0" s="3">
        <f ca="1">(TODAY()-staff[[#This Row],[Date of Birth]])/365</f>
        <v>76.731506849315068</v>
      </c>
    </row>
    <row r="2491" spans="1:13" x14ac:dyDescent="0.35">
      <c r="A2491" t="s">
        <v>2549</v>
      </c>
      <c r="B2491" t="s">
        <v>19</v>
      </c>
      <c r="C2491">
        <v>1</v>
      </c>
      <c r="D2491" t="s">
        <v>21</v>
      </c>
      <c r="E2491" t="s">
        <v>30</v>
      </c>
      <c r="F2491" t="s">
        <v>31</v>
      </c>
      <c r="G2491" s="1">
        <v>60900</v>
      </c>
      <c r="H2491">
        <v>20</v>
      </c>
      <c r="I2491" s="2">
        <v>44756</v>
      </c>
      <c r="J2491" s="2">
        <v>7294</v>
      </c>
      <c r="K2491" s="3">
        <f ca="1">(TODAY()-staff[[#This Row],[Date of Join]])/365</f>
        <v>3.2520547945205478</v>
      </c>
      <c r="L2491" t="str" cm="1">
        <f t="array" aca="1" ref="L24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1" s="3">
        <f ca="1">(TODAY()-staff[[#This Row],[Date of Birth]])/365</f>
        <v>105.88767123287671</v>
      </c>
    </row>
    <row r="2492" spans="1:13" x14ac:dyDescent="0.35">
      <c r="A2492" t="s">
        <v>2550</v>
      </c>
      <c r="B2492" t="s">
        <v>19</v>
      </c>
      <c r="C2492">
        <v>1</v>
      </c>
      <c r="D2492" t="s">
        <v>15</v>
      </c>
      <c r="E2492" t="s">
        <v>30</v>
      </c>
      <c r="F2492" t="s">
        <v>31</v>
      </c>
      <c r="G2492" s="1">
        <v>68185</v>
      </c>
      <c r="H2492">
        <v>10</v>
      </c>
      <c r="I2492" s="2">
        <v>44732</v>
      </c>
      <c r="J2492" s="2">
        <v>32320</v>
      </c>
      <c r="K2492" s="3">
        <f ca="1">(TODAY()-staff[[#This Row],[Date of Join]])/365</f>
        <v>3.3178082191780822</v>
      </c>
      <c r="L2492" t="str" cm="1">
        <f t="array" aca="1" ref="L24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2" s="3">
        <f ca="1">(TODAY()-staff[[#This Row],[Date of Birth]])/365</f>
        <v>37.323287671232876</v>
      </c>
    </row>
    <row r="2493" spans="1:13" x14ac:dyDescent="0.35">
      <c r="A2493" t="s">
        <v>2551</v>
      </c>
      <c r="B2493" t="s">
        <v>19</v>
      </c>
      <c r="C2493">
        <v>1</v>
      </c>
      <c r="D2493" t="s">
        <v>15</v>
      </c>
      <c r="E2493" t="s">
        <v>30</v>
      </c>
      <c r="F2493" t="s">
        <v>31</v>
      </c>
      <c r="G2493" s="1">
        <v>83805</v>
      </c>
      <c r="H2493">
        <v>18</v>
      </c>
      <c r="I2493" s="2">
        <v>44683</v>
      </c>
      <c r="J2493" s="2">
        <v>31374</v>
      </c>
      <c r="K2493" s="3">
        <f ca="1">(TODAY()-staff[[#This Row],[Date of Join]])/365</f>
        <v>3.452054794520548</v>
      </c>
      <c r="L2493" t="str" cm="1">
        <f t="array" aca="1" ref="L24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3" s="3">
        <f ca="1">(TODAY()-staff[[#This Row],[Date of Birth]])/365</f>
        <v>39.915068493150685</v>
      </c>
    </row>
    <row r="2494" spans="1:13" x14ac:dyDescent="0.35">
      <c r="A2494" t="s">
        <v>2552</v>
      </c>
      <c r="B2494" t="s">
        <v>19</v>
      </c>
      <c r="C2494">
        <v>1</v>
      </c>
      <c r="D2494" t="s">
        <v>15</v>
      </c>
      <c r="E2494" t="s">
        <v>30</v>
      </c>
      <c r="F2494" t="s">
        <v>31</v>
      </c>
      <c r="G2494" s="1">
        <v>75645</v>
      </c>
      <c r="H2494">
        <v>14</v>
      </c>
      <c r="I2494" s="2">
        <v>44736</v>
      </c>
      <c r="J2494" s="2">
        <v>35271</v>
      </c>
      <c r="K2494" s="3">
        <f ca="1">(TODAY()-staff[[#This Row],[Date of Join]])/365</f>
        <v>3.3068493150684932</v>
      </c>
      <c r="L2494" t="str" cm="1">
        <f t="array" aca="1" ref="L24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4" s="3">
        <f ca="1">(TODAY()-staff[[#This Row],[Date of Birth]])/365</f>
        <v>29.238356164383561</v>
      </c>
    </row>
    <row r="2495" spans="1:13" x14ac:dyDescent="0.35">
      <c r="A2495" t="s">
        <v>2553</v>
      </c>
      <c r="B2495" t="s">
        <v>14</v>
      </c>
      <c r="C2495">
        <v>1</v>
      </c>
      <c r="D2495" t="s">
        <v>15</v>
      </c>
      <c r="E2495" t="s">
        <v>24</v>
      </c>
      <c r="F2495" t="s">
        <v>41</v>
      </c>
      <c r="G2495" s="1">
        <v>82015</v>
      </c>
      <c r="H2495">
        <v>10</v>
      </c>
      <c r="I2495" s="2">
        <v>44446</v>
      </c>
      <c r="J2495" s="2">
        <v>25343</v>
      </c>
      <c r="K2495" s="3">
        <f ca="1">(TODAY()-staff[[#This Row],[Date of Join]])/365</f>
        <v>4.1013698630136988</v>
      </c>
      <c r="L2495" t="str" cm="1">
        <f t="array" aca="1" ref="L24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5" s="3">
        <f ca="1">(TODAY()-staff[[#This Row],[Date of Birth]])/365</f>
        <v>56.438356164383563</v>
      </c>
    </row>
    <row r="2496" spans="1:13" x14ac:dyDescent="0.35">
      <c r="A2496" t="s">
        <v>2554</v>
      </c>
      <c r="B2496" t="s">
        <v>19</v>
      </c>
      <c r="C2496">
        <v>1</v>
      </c>
      <c r="D2496" t="s">
        <v>21</v>
      </c>
      <c r="E2496" t="s">
        <v>24</v>
      </c>
      <c r="F2496" t="s">
        <v>41</v>
      </c>
      <c r="G2496" s="1">
        <v>88615</v>
      </c>
      <c r="H2496">
        <v>21</v>
      </c>
      <c r="I2496" s="2">
        <v>44770</v>
      </c>
      <c r="J2496" s="2">
        <v>7259</v>
      </c>
      <c r="K2496" s="3">
        <f ca="1">(TODAY()-staff[[#This Row],[Date of Join]])/365</f>
        <v>3.2136986301369861</v>
      </c>
      <c r="L2496" t="str" cm="1">
        <f t="array" aca="1" ref="L24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6" s="3">
        <f ca="1">(TODAY()-staff[[#This Row],[Date of Birth]])/365</f>
        <v>105.98356164383561</v>
      </c>
    </row>
    <row r="2497" spans="1:13" x14ac:dyDescent="0.35">
      <c r="A2497" t="s">
        <v>2555</v>
      </c>
      <c r="B2497" t="s">
        <v>19</v>
      </c>
      <c r="C2497">
        <v>1</v>
      </c>
      <c r="D2497" t="s">
        <v>15</v>
      </c>
      <c r="E2497" t="s">
        <v>30</v>
      </c>
      <c r="F2497" t="s">
        <v>31</v>
      </c>
      <c r="G2497" s="1">
        <v>73000</v>
      </c>
      <c r="H2497">
        <v>4</v>
      </c>
      <c r="I2497" s="2">
        <v>44691</v>
      </c>
      <c r="J2497" s="2">
        <v>7297</v>
      </c>
      <c r="K2497" s="3">
        <f ca="1">(TODAY()-staff[[#This Row],[Date of Join]])/365</f>
        <v>3.43013698630137</v>
      </c>
      <c r="L2497" t="str" cm="1">
        <f t="array" aca="1" ref="L24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7" s="3">
        <f ca="1">(TODAY()-staff[[#This Row],[Date of Birth]])/365</f>
        <v>105.87945205479453</v>
      </c>
    </row>
    <row r="2498" spans="1:13" x14ac:dyDescent="0.35">
      <c r="A2498" t="s">
        <v>2556</v>
      </c>
      <c r="B2498" t="s">
        <v>19</v>
      </c>
      <c r="C2498">
        <v>1</v>
      </c>
      <c r="D2498" t="s">
        <v>15</v>
      </c>
      <c r="E2498" t="s">
        <v>30</v>
      </c>
      <c r="F2498" t="s">
        <v>57</v>
      </c>
      <c r="G2498" s="1">
        <v>51370</v>
      </c>
      <c r="H2498">
        <v>15</v>
      </c>
      <c r="I2498" s="2">
        <v>44445</v>
      </c>
      <c r="J2498" s="2">
        <v>20282</v>
      </c>
      <c r="K2498" s="3">
        <f ca="1">(TODAY()-staff[[#This Row],[Date of Join]])/365</f>
        <v>4.1041095890410961</v>
      </c>
      <c r="L2498" t="str" cm="1">
        <f t="array" aca="1" ref="L24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8" s="3">
        <f ca="1">(TODAY()-staff[[#This Row],[Date of Birth]])/365</f>
        <v>70.30410958904109</v>
      </c>
    </row>
    <row r="2499" spans="1:13" x14ac:dyDescent="0.35">
      <c r="A2499" t="s">
        <v>2557</v>
      </c>
      <c r="B2499" t="s">
        <v>19</v>
      </c>
      <c r="C2499">
        <v>0.71</v>
      </c>
      <c r="D2499" t="s">
        <v>15</v>
      </c>
      <c r="E2499" t="s">
        <v>16</v>
      </c>
      <c r="F2499" t="s">
        <v>296</v>
      </c>
      <c r="G2499" s="1">
        <v>57630</v>
      </c>
      <c r="H2499">
        <v>19</v>
      </c>
      <c r="I2499" s="2">
        <v>44771</v>
      </c>
      <c r="J2499" s="2">
        <v>29301</v>
      </c>
      <c r="K2499" s="3">
        <f ca="1">(TODAY()-staff[[#This Row],[Date of Join]])/365</f>
        <v>3.2109589041095892</v>
      </c>
      <c r="L2499" t="str" cm="1">
        <f t="array" aca="1" ref="L24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499" s="3">
        <f ca="1">(TODAY()-staff[[#This Row],[Date of Birth]])/365</f>
        <v>45.594520547945208</v>
      </c>
    </row>
    <row r="2500" spans="1:13" x14ac:dyDescent="0.35">
      <c r="A2500" t="s">
        <v>2558</v>
      </c>
      <c r="B2500" t="s">
        <v>19</v>
      </c>
      <c r="C2500">
        <v>1</v>
      </c>
      <c r="D2500" t="s">
        <v>15</v>
      </c>
      <c r="E2500" t="s">
        <v>30</v>
      </c>
      <c r="F2500" t="s">
        <v>31</v>
      </c>
      <c r="G2500" s="1">
        <v>92505</v>
      </c>
      <c r="H2500">
        <v>17</v>
      </c>
      <c r="I2500" s="2">
        <v>44650</v>
      </c>
      <c r="J2500" s="2">
        <v>7298</v>
      </c>
      <c r="K2500" s="3">
        <f ca="1">(TODAY()-staff[[#This Row],[Date of Join]])/365</f>
        <v>3.5424657534246577</v>
      </c>
      <c r="L2500" t="str" cm="1">
        <f t="array" aca="1" ref="L25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0" s="3">
        <f ca="1">(TODAY()-staff[[#This Row],[Date of Birth]])/365</f>
        <v>105.87671232876713</v>
      </c>
    </row>
    <row r="2501" spans="1:13" x14ac:dyDescent="0.35">
      <c r="A2501" t="s">
        <v>2559</v>
      </c>
      <c r="B2501" t="s">
        <v>14</v>
      </c>
      <c r="C2501">
        <v>1</v>
      </c>
      <c r="D2501" t="s">
        <v>15</v>
      </c>
      <c r="E2501" t="s">
        <v>16</v>
      </c>
      <c r="F2501" t="s">
        <v>22</v>
      </c>
      <c r="G2501" s="1">
        <v>49780</v>
      </c>
      <c r="H2501">
        <v>20</v>
      </c>
      <c r="I2501" s="2">
        <v>44550</v>
      </c>
      <c r="J2501" s="2">
        <v>22682</v>
      </c>
      <c r="K2501" s="3">
        <f ca="1">(TODAY()-staff[[#This Row],[Date of Join]])/365</f>
        <v>3.8164383561643835</v>
      </c>
      <c r="L2501" t="str" cm="1">
        <f t="array" aca="1" ref="L25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1" s="3">
        <f ca="1">(TODAY()-staff[[#This Row],[Date of Birth]])/365</f>
        <v>63.728767123287675</v>
      </c>
    </row>
    <row r="2502" spans="1:13" x14ac:dyDescent="0.35">
      <c r="A2502" t="s">
        <v>2560</v>
      </c>
      <c r="B2502" t="s">
        <v>14</v>
      </c>
      <c r="C2502">
        <v>1</v>
      </c>
      <c r="D2502" t="s">
        <v>15</v>
      </c>
      <c r="E2502" t="s">
        <v>46</v>
      </c>
      <c r="F2502" t="s">
        <v>47</v>
      </c>
      <c r="G2502" s="1">
        <v>68840</v>
      </c>
      <c r="H2502">
        <v>21</v>
      </c>
      <c r="I2502" s="2">
        <v>44701</v>
      </c>
      <c r="J2502" s="2">
        <v>28337</v>
      </c>
      <c r="K2502" s="3">
        <f ca="1">(TODAY()-staff[[#This Row],[Date of Join]])/365</f>
        <v>3.4027397260273973</v>
      </c>
      <c r="L2502" t="str" cm="1">
        <f t="array" aca="1" ref="L25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2" s="3">
        <f ca="1">(TODAY()-staff[[#This Row],[Date of Birth]])/365</f>
        <v>48.235616438356168</v>
      </c>
    </row>
    <row r="2503" spans="1:13" x14ac:dyDescent="0.35">
      <c r="A2503" t="s">
        <v>2561</v>
      </c>
      <c r="B2503" t="s">
        <v>19</v>
      </c>
      <c r="C2503">
        <v>1</v>
      </c>
      <c r="D2503" t="s">
        <v>15</v>
      </c>
      <c r="E2503" t="s">
        <v>16</v>
      </c>
      <c r="F2503" t="s">
        <v>17</v>
      </c>
      <c r="G2503" s="1">
        <v>90295</v>
      </c>
      <c r="H2503">
        <v>18</v>
      </c>
      <c r="I2503" s="2">
        <v>44564</v>
      </c>
      <c r="J2503" s="2">
        <v>28350</v>
      </c>
      <c r="K2503" s="3">
        <f ca="1">(TODAY()-staff[[#This Row],[Date of Join]])/365</f>
        <v>3.7780821917808218</v>
      </c>
      <c r="L2503" t="str" cm="1">
        <f t="array" aca="1" ref="L25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3" s="3">
        <f ca="1">(TODAY()-staff[[#This Row],[Date of Birth]])/365</f>
        <v>48.2</v>
      </c>
    </row>
    <row r="2504" spans="1:13" x14ac:dyDescent="0.35">
      <c r="A2504" t="s">
        <v>2562</v>
      </c>
      <c r="B2504" t="s">
        <v>14</v>
      </c>
      <c r="C2504">
        <v>1</v>
      </c>
      <c r="D2504" t="s">
        <v>15</v>
      </c>
      <c r="E2504" t="s">
        <v>24</v>
      </c>
      <c r="F2504" t="s">
        <v>57</v>
      </c>
      <c r="G2504" s="1">
        <v>118750</v>
      </c>
      <c r="H2504">
        <v>19</v>
      </c>
      <c r="I2504" s="2">
        <v>44701</v>
      </c>
      <c r="J2504" s="2">
        <v>20320</v>
      </c>
      <c r="K2504" s="3">
        <f ca="1">(TODAY()-staff[[#This Row],[Date of Join]])/365</f>
        <v>3.4027397260273973</v>
      </c>
      <c r="L2504" t="str" cm="1">
        <f t="array" aca="1" ref="L25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4" s="3">
        <f ca="1">(TODAY()-staff[[#This Row],[Date of Birth]])/365</f>
        <v>70.2</v>
      </c>
    </row>
    <row r="2505" spans="1:13" x14ac:dyDescent="0.35">
      <c r="A2505" t="s">
        <v>2563</v>
      </c>
      <c r="B2505" t="s">
        <v>19</v>
      </c>
      <c r="C2505">
        <v>0.4</v>
      </c>
      <c r="D2505" t="s">
        <v>15</v>
      </c>
      <c r="E2505" t="s">
        <v>16</v>
      </c>
      <c r="F2505" t="s">
        <v>22</v>
      </c>
      <c r="G2505" s="1">
        <v>50475</v>
      </c>
      <c r="H2505">
        <v>19</v>
      </c>
      <c r="I2505" s="2">
        <v>44707</v>
      </c>
      <c r="J2505" s="2">
        <v>29695</v>
      </c>
      <c r="K2505" s="3">
        <f ca="1">(TODAY()-staff[[#This Row],[Date of Join]])/365</f>
        <v>3.3863013698630136</v>
      </c>
      <c r="L2505" t="str" cm="1">
        <f t="array" aca="1" ref="L25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5" s="3">
        <f ca="1">(TODAY()-staff[[#This Row],[Date of Birth]])/365</f>
        <v>44.515068493150686</v>
      </c>
    </row>
    <row r="2506" spans="1:13" x14ac:dyDescent="0.35">
      <c r="A2506" t="s">
        <v>2564</v>
      </c>
      <c r="B2506" t="s">
        <v>14</v>
      </c>
      <c r="C2506">
        <v>1</v>
      </c>
      <c r="D2506" t="s">
        <v>15</v>
      </c>
      <c r="E2506" t="s">
        <v>30</v>
      </c>
      <c r="F2506" t="s">
        <v>31</v>
      </c>
      <c r="G2506" s="1">
        <v>83835</v>
      </c>
      <c r="H2506">
        <v>11</v>
      </c>
      <c r="I2506" s="2">
        <v>44729</v>
      </c>
      <c r="J2506" s="2">
        <v>34756</v>
      </c>
      <c r="K2506" s="3">
        <f ca="1">(TODAY()-staff[[#This Row],[Date of Join]])/365</f>
        <v>3.3260273972602739</v>
      </c>
      <c r="L2506" t="str" cm="1">
        <f t="array" aca="1" ref="L25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6" s="3">
        <f ca="1">(TODAY()-staff[[#This Row],[Date of Birth]])/365</f>
        <v>30.649315068493152</v>
      </c>
    </row>
    <row r="2507" spans="1:13" x14ac:dyDescent="0.35">
      <c r="A2507" t="s">
        <v>2565</v>
      </c>
      <c r="B2507" t="s">
        <v>14</v>
      </c>
      <c r="C2507">
        <v>1</v>
      </c>
      <c r="D2507" t="s">
        <v>15</v>
      </c>
      <c r="E2507" t="s">
        <v>24</v>
      </c>
      <c r="F2507" t="s">
        <v>25</v>
      </c>
      <c r="G2507" s="1">
        <v>48230</v>
      </c>
      <c r="H2507">
        <v>20</v>
      </c>
      <c r="I2507" s="2">
        <v>44102</v>
      </c>
      <c r="J2507" s="2">
        <v>25797</v>
      </c>
      <c r="K2507" s="3">
        <f ca="1">(TODAY()-staff[[#This Row],[Date of Join]])/365</f>
        <v>5.043835616438356</v>
      </c>
      <c r="L2507" t="str" cm="1">
        <f t="array" aca="1" ref="L25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7" s="3">
        <f ca="1">(TODAY()-staff[[#This Row],[Date of Birth]])/365</f>
        <v>55.194520547945203</v>
      </c>
    </row>
    <row r="2508" spans="1:13" x14ac:dyDescent="0.35">
      <c r="A2508" t="s">
        <v>2566</v>
      </c>
      <c r="B2508" t="s">
        <v>14</v>
      </c>
      <c r="C2508">
        <v>1</v>
      </c>
      <c r="D2508" t="s">
        <v>15</v>
      </c>
      <c r="E2508" t="s">
        <v>27</v>
      </c>
      <c r="F2508" t="s">
        <v>66</v>
      </c>
      <c r="G2508" s="1">
        <v>77795</v>
      </c>
      <c r="H2508">
        <v>22</v>
      </c>
      <c r="I2508" s="2">
        <v>44648</v>
      </c>
      <c r="J2508" s="2">
        <v>29104</v>
      </c>
      <c r="K2508" s="3">
        <f ca="1">(TODAY()-staff[[#This Row],[Date of Join]])/365</f>
        <v>3.547945205479452</v>
      </c>
      <c r="L2508" t="str" cm="1">
        <f t="array" aca="1" ref="L25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8" s="3">
        <f ca="1">(TODAY()-staff[[#This Row],[Date of Birth]])/365</f>
        <v>46.134246575342466</v>
      </c>
    </row>
    <row r="2509" spans="1:13" x14ac:dyDescent="0.35">
      <c r="A2509" t="s">
        <v>2567</v>
      </c>
      <c r="B2509" t="s">
        <v>14</v>
      </c>
      <c r="C2509">
        <v>1</v>
      </c>
      <c r="D2509" t="s">
        <v>15</v>
      </c>
      <c r="E2509" t="s">
        <v>30</v>
      </c>
      <c r="F2509" t="s">
        <v>31</v>
      </c>
      <c r="G2509" s="1">
        <v>80265</v>
      </c>
      <c r="H2509">
        <v>20</v>
      </c>
      <c r="I2509" s="2">
        <v>44692</v>
      </c>
      <c r="J2509" s="2">
        <v>7255</v>
      </c>
      <c r="K2509" s="3">
        <f ca="1">(TODAY()-staff[[#This Row],[Date of Join]])/365</f>
        <v>3.4273972602739726</v>
      </c>
      <c r="L2509" t="str" cm="1">
        <f t="array" aca="1" ref="L25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09" s="3">
        <f ca="1">(TODAY()-staff[[#This Row],[Date of Birth]])/365</f>
        <v>105.9945205479452</v>
      </c>
    </row>
    <row r="2510" spans="1:13" x14ac:dyDescent="0.35">
      <c r="A2510" t="s">
        <v>2568</v>
      </c>
      <c r="B2510" t="s">
        <v>19</v>
      </c>
      <c r="C2510">
        <v>1</v>
      </c>
      <c r="D2510" t="s">
        <v>15</v>
      </c>
      <c r="E2510" t="s">
        <v>16</v>
      </c>
      <c r="F2510" t="s">
        <v>170</v>
      </c>
      <c r="G2510" s="1">
        <v>61330</v>
      </c>
      <c r="H2510">
        <v>6</v>
      </c>
      <c r="I2510" s="2">
        <v>44763</v>
      </c>
      <c r="J2510" s="2">
        <v>23380</v>
      </c>
      <c r="K2510" s="3">
        <f ca="1">(TODAY()-staff[[#This Row],[Date of Join]])/365</f>
        <v>3.2328767123287672</v>
      </c>
      <c r="L2510" t="str" cm="1">
        <f t="array" aca="1" ref="L25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0" s="3">
        <f ca="1">(TODAY()-staff[[#This Row],[Date of Birth]])/365</f>
        <v>61.816438356164383</v>
      </c>
    </row>
    <row r="2511" spans="1:13" x14ac:dyDescent="0.35">
      <c r="A2511" t="s">
        <v>2569</v>
      </c>
      <c r="B2511" t="s">
        <v>19</v>
      </c>
      <c r="C2511">
        <v>1</v>
      </c>
      <c r="D2511" t="s">
        <v>15</v>
      </c>
      <c r="E2511" t="s">
        <v>30</v>
      </c>
      <c r="F2511" t="s">
        <v>31</v>
      </c>
      <c r="G2511" s="1">
        <v>79135</v>
      </c>
      <c r="H2511">
        <v>9</v>
      </c>
      <c r="I2511" s="2">
        <v>44760</v>
      </c>
      <c r="J2511" s="2">
        <v>22516</v>
      </c>
      <c r="K2511" s="3">
        <f ca="1">(TODAY()-staff[[#This Row],[Date of Join]])/365</f>
        <v>3.2410958904109588</v>
      </c>
      <c r="L2511" t="str" cm="1">
        <f t="array" aca="1" ref="L25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1" s="3">
        <f ca="1">(TODAY()-staff[[#This Row],[Date of Birth]])/365</f>
        <v>64.183561643835617</v>
      </c>
    </row>
    <row r="2512" spans="1:13" x14ac:dyDescent="0.35">
      <c r="A2512" t="s">
        <v>2570</v>
      </c>
      <c r="B2512" t="s">
        <v>19</v>
      </c>
      <c r="C2512">
        <v>1</v>
      </c>
      <c r="D2512" t="s">
        <v>15</v>
      </c>
      <c r="E2512" t="s">
        <v>30</v>
      </c>
      <c r="F2512" t="s">
        <v>31</v>
      </c>
      <c r="G2512" s="1">
        <v>94445</v>
      </c>
      <c r="H2512">
        <v>9</v>
      </c>
      <c r="I2512" s="2">
        <v>44718</v>
      </c>
      <c r="J2512" s="2">
        <v>7262</v>
      </c>
      <c r="K2512" s="3">
        <f ca="1">(TODAY()-staff[[#This Row],[Date of Join]])/365</f>
        <v>3.3561643835616439</v>
      </c>
      <c r="L2512" t="str" cm="1">
        <f t="array" aca="1" ref="L25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2" s="3">
        <f ca="1">(TODAY()-staff[[#This Row],[Date of Birth]])/365</f>
        <v>105.97534246575343</v>
      </c>
    </row>
    <row r="2513" spans="1:13" x14ac:dyDescent="0.35">
      <c r="A2513" t="s">
        <v>2571</v>
      </c>
      <c r="B2513" t="s">
        <v>19</v>
      </c>
      <c r="C2513">
        <v>1</v>
      </c>
      <c r="D2513" t="s">
        <v>21</v>
      </c>
      <c r="E2513" t="s">
        <v>24</v>
      </c>
      <c r="F2513" t="s">
        <v>34</v>
      </c>
      <c r="G2513" s="1">
        <v>71075</v>
      </c>
      <c r="H2513">
        <v>18</v>
      </c>
      <c r="I2513" s="2">
        <v>44746</v>
      </c>
      <c r="J2513" s="2">
        <v>7306</v>
      </c>
      <c r="K2513" s="3">
        <f ca="1">(TODAY()-staff[[#This Row],[Date of Join]])/365</f>
        <v>3.2794520547945205</v>
      </c>
      <c r="L2513" t="str" cm="1">
        <f t="array" aca="1" ref="L25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3" s="3">
        <f ca="1">(TODAY()-staff[[#This Row],[Date of Birth]])/365</f>
        <v>105.85479452054794</v>
      </c>
    </row>
    <row r="2514" spans="1:13" x14ac:dyDescent="0.35">
      <c r="A2514" t="s">
        <v>2572</v>
      </c>
      <c r="B2514" t="s">
        <v>14</v>
      </c>
      <c r="C2514">
        <v>1</v>
      </c>
      <c r="D2514" t="s">
        <v>15</v>
      </c>
      <c r="E2514" t="s">
        <v>27</v>
      </c>
      <c r="F2514" t="s">
        <v>98</v>
      </c>
      <c r="G2514" s="1">
        <v>72840</v>
      </c>
      <c r="H2514">
        <v>20</v>
      </c>
      <c r="I2514" s="2">
        <v>43920</v>
      </c>
      <c r="J2514" s="2">
        <v>26688</v>
      </c>
      <c r="K2514" s="3">
        <f ca="1">(TODAY()-staff[[#This Row],[Date of Join]])/365</f>
        <v>5.5424657534246577</v>
      </c>
      <c r="L2514" t="str" cm="1">
        <f t="array" aca="1" ref="L25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4" s="3">
        <f ca="1">(TODAY()-staff[[#This Row],[Date of Birth]])/365</f>
        <v>52.753424657534246</v>
      </c>
    </row>
    <row r="2515" spans="1:13" x14ac:dyDescent="0.35">
      <c r="A2515" t="s">
        <v>2573</v>
      </c>
      <c r="B2515" t="s">
        <v>19</v>
      </c>
      <c r="C2515">
        <v>1</v>
      </c>
      <c r="D2515" t="s">
        <v>15</v>
      </c>
      <c r="E2515" t="s">
        <v>24</v>
      </c>
      <c r="F2515" t="s">
        <v>82</v>
      </c>
      <c r="G2515" s="1">
        <v>63845</v>
      </c>
      <c r="H2515">
        <v>10</v>
      </c>
      <c r="I2515" s="2">
        <v>44620</v>
      </c>
      <c r="J2515" s="2">
        <v>26318</v>
      </c>
      <c r="K2515" s="3">
        <f ca="1">(TODAY()-staff[[#This Row],[Date of Join]])/365</f>
        <v>3.6246575342465754</v>
      </c>
      <c r="L2515" t="str" cm="1">
        <f t="array" aca="1" ref="L25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5" s="3">
        <f ca="1">(TODAY()-staff[[#This Row],[Date of Birth]])/365</f>
        <v>53.767123287671232</v>
      </c>
    </row>
    <row r="2516" spans="1:13" x14ac:dyDescent="0.35">
      <c r="A2516" t="s">
        <v>2574</v>
      </c>
      <c r="B2516" t="s">
        <v>19</v>
      </c>
      <c r="C2516">
        <v>1</v>
      </c>
      <c r="D2516" t="s">
        <v>15</v>
      </c>
      <c r="E2516" t="s">
        <v>79</v>
      </c>
      <c r="F2516" t="s">
        <v>80</v>
      </c>
      <c r="G2516" s="1">
        <v>82715</v>
      </c>
      <c r="H2516">
        <v>13</v>
      </c>
      <c r="I2516" s="2">
        <v>44746</v>
      </c>
      <c r="J2516" s="2">
        <v>33877</v>
      </c>
      <c r="K2516" s="3">
        <f ca="1">(TODAY()-staff[[#This Row],[Date of Join]])/365</f>
        <v>3.2794520547945205</v>
      </c>
      <c r="L2516" t="str" cm="1">
        <f t="array" aca="1" ref="L25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6" s="3">
        <f ca="1">(TODAY()-staff[[#This Row],[Date of Birth]])/365</f>
        <v>33.057534246575344</v>
      </c>
    </row>
    <row r="2517" spans="1:13" x14ac:dyDescent="0.35">
      <c r="A2517" t="s">
        <v>2575</v>
      </c>
      <c r="B2517" t="s">
        <v>19</v>
      </c>
      <c r="C2517">
        <v>1</v>
      </c>
      <c r="D2517" t="s">
        <v>15</v>
      </c>
      <c r="E2517" t="s">
        <v>24</v>
      </c>
      <c r="F2517" t="s">
        <v>82</v>
      </c>
      <c r="G2517" s="1">
        <v>85305</v>
      </c>
      <c r="H2517">
        <v>18</v>
      </c>
      <c r="I2517" s="2">
        <v>44636</v>
      </c>
      <c r="J2517" s="2">
        <v>33088</v>
      </c>
      <c r="K2517" s="3">
        <f ca="1">(TODAY()-staff[[#This Row],[Date of Join]])/365</f>
        <v>3.580821917808219</v>
      </c>
      <c r="L2517" t="str" cm="1">
        <f t="array" aca="1" ref="L25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7" s="3">
        <f ca="1">(TODAY()-staff[[#This Row],[Date of Birth]])/365</f>
        <v>35.219178082191782</v>
      </c>
    </row>
    <row r="2518" spans="1:13" x14ac:dyDescent="0.35">
      <c r="A2518" t="s">
        <v>2576</v>
      </c>
      <c r="B2518" t="s">
        <v>19</v>
      </c>
      <c r="C2518">
        <v>1</v>
      </c>
      <c r="D2518" t="s">
        <v>15</v>
      </c>
      <c r="E2518" t="s">
        <v>24</v>
      </c>
      <c r="F2518" t="s">
        <v>25</v>
      </c>
      <c r="G2518" s="1">
        <v>74205</v>
      </c>
      <c r="H2518">
        <v>18</v>
      </c>
      <c r="I2518" s="2">
        <v>44718</v>
      </c>
      <c r="J2518" s="2">
        <v>31259</v>
      </c>
      <c r="K2518" s="3">
        <f ca="1">(TODAY()-staff[[#This Row],[Date of Join]])/365</f>
        <v>3.3561643835616439</v>
      </c>
      <c r="L2518" t="str" cm="1">
        <f t="array" aca="1" ref="L25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8" s="3">
        <f ca="1">(TODAY()-staff[[#This Row],[Date of Birth]])/365</f>
        <v>40.230136986301368</v>
      </c>
    </row>
    <row r="2519" spans="1:13" x14ac:dyDescent="0.35">
      <c r="A2519" t="s">
        <v>2577</v>
      </c>
      <c r="B2519" t="s">
        <v>19</v>
      </c>
      <c r="C2519">
        <v>1</v>
      </c>
      <c r="D2519" t="s">
        <v>15</v>
      </c>
      <c r="E2519" t="s">
        <v>30</v>
      </c>
      <c r="F2519" t="s">
        <v>31</v>
      </c>
      <c r="G2519" s="1">
        <v>84775</v>
      </c>
      <c r="H2519">
        <v>7</v>
      </c>
      <c r="I2519" s="2">
        <v>44620</v>
      </c>
      <c r="J2519" s="2">
        <v>31858</v>
      </c>
      <c r="K2519" s="3">
        <f ca="1">(TODAY()-staff[[#This Row],[Date of Join]])/365</f>
        <v>3.6246575342465754</v>
      </c>
      <c r="L2519" t="str" cm="1">
        <f t="array" aca="1" ref="L25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19" s="3">
        <f ca="1">(TODAY()-staff[[#This Row],[Date of Birth]])/365</f>
        <v>38.589041095890408</v>
      </c>
    </row>
    <row r="2520" spans="1:13" x14ac:dyDescent="0.35">
      <c r="A2520" t="s">
        <v>2578</v>
      </c>
      <c r="B2520" t="s">
        <v>19</v>
      </c>
      <c r="C2520">
        <v>1</v>
      </c>
      <c r="D2520" t="s">
        <v>15</v>
      </c>
      <c r="E2520" t="s">
        <v>30</v>
      </c>
      <c r="F2520" t="s">
        <v>31</v>
      </c>
      <c r="G2520" s="1">
        <v>84390</v>
      </c>
      <c r="H2520">
        <v>3</v>
      </c>
      <c r="I2520" s="2">
        <v>44676</v>
      </c>
      <c r="J2520" s="2">
        <v>7263</v>
      </c>
      <c r="K2520" s="3">
        <f ca="1">(TODAY()-staff[[#This Row],[Date of Join]])/365</f>
        <v>3.4712328767123286</v>
      </c>
      <c r="L2520" t="str" cm="1">
        <f t="array" aca="1" ref="L25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0" s="3">
        <f ca="1">(TODAY()-staff[[#This Row],[Date of Birth]])/365</f>
        <v>105.97260273972603</v>
      </c>
    </row>
    <row r="2521" spans="1:13" x14ac:dyDescent="0.35">
      <c r="A2521" t="s">
        <v>2579</v>
      </c>
      <c r="B2521" t="s">
        <v>19</v>
      </c>
      <c r="C2521">
        <v>1</v>
      </c>
      <c r="D2521" t="s">
        <v>15</v>
      </c>
      <c r="E2521" t="s">
        <v>30</v>
      </c>
      <c r="F2521" t="s">
        <v>31</v>
      </c>
      <c r="G2521" s="1">
        <v>88040</v>
      </c>
      <c r="H2521">
        <v>23</v>
      </c>
      <c r="I2521" s="2">
        <v>44718</v>
      </c>
      <c r="J2521" s="2">
        <v>7264</v>
      </c>
      <c r="K2521" s="3">
        <f ca="1">(TODAY()-staff[[#This Row],[Date of Join]])/365</f>
        <v>3.3561643835616439</v>
      </c>
      <c r="L2521" t="str" cm="1">
        <f t="array" aca="1" ref="L25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1" s="3">
        <f ca="1">(TODAY()-staff[[#This Row],[Date of Birth]])/365</f>
        <v>105.96986301369863</v>
      </c>
    </row>
    <row r="2522" spans="1:13" x14ac:dyDescent="0.35">
      <c r="A2522" t="s">
        <v>2580</v>
      </c>
      <c r="B2522" t="s">
        <v>19</v>
      </c>
      <c r="C2522">
        <v>1</v>
      </c>
      <c r="D2522" t="s">
        <v>15</v>
      </c>
      <c r="E2522" t="s">
        <v>24</v>
      </c>
      <c r="F2522" t="s">
        <v>34</v>
      </c>
      <c r="G2522" s="1">
        <v>94055</v>
      </c>
      <c r="H2522">
        <v>8</v>
      </c>
      <c r="I2522" s="2">
        <v>44519</v>
      </c>
      <c r="J2522" s="2">
        <v>23425</v>
      </c>
      <c r="K2522" s="3">
        <f ca="1">(TODAY()-staff[[#This Row],[Date of Join]])/365</f>
        <v>3.9013698630136986</v>
      </c>
      <c r="L2522" t="str" cm="1">
        <f t="array" aca="1" ref="L25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2" s="3">
        <f ca="1">(TODAY()-staff[[#This Row],[Date of Birth]])/365</f>
        <v>61.69315068493151</v>
      </c>
    </row>
    <row r="2523" spans="1:13" x14ac:dyDescent="0.35">
      <c r="A2523" t="s">
        <v>2581</v>
      </c>
      <c r="B2523" t="s">
        <v>14</v>
      </c>
      <c r="C2523">
        <v>1</v>
      </c>
      <c r="D2523" t="s">
        <v>15</v>
      </c>
      <c r="E2523" t="s">
        <v>16</v>
      </c>
      <c r="F2523" t="s">
        <v>274</v>
      </c>
      <c r="G2523" s="1">
        <v>56070</v>
      </c>
      <c r="H2523">
        <v>8</v>
      </c>
      <c r="I2523" s="2">
        <v>44771</v>
      </c>
      <c r="J2523" s="2">
        <v>23977</v>
      </c>
      <c r="K2523" s="3">
        <f ca="1">(TODAY()-staff[[#This Row],[Date of Join]])/365</f>
        <v>3.2109589041095892</v>
      </c>
      <c r="L2523" t="str" cm="1">
        <f t="array" aca="1" ref="L25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3" s="3">
        <f ca="1">(TODAY()-staff[[#This Row],[Date of Birth]])/365</f>
        <v>60.180821917808217</v>
      </c>
    </row>
    <row r="2524" spans="1:13" x14ac:dyDescent="0.35">
      <c r="A2524" t="s">
        <v>2582</v>
      </c>
      <c r="B2524" t="s">
        <v>19</v>
      </c>
      <c r="C2524">
        <v>1</v>
      </c>
      <c r="D2524" t="s">
        <v>15</v>
      </c>
      <c r="E2524" t="s">
        <v>30</v>
      </c>
      <c r="F2524" t="s">
        <v>31</v>
      </c>
      <c r="G2524" s="1">
        <v>83865</v>
      </c>
      <c r="H2524">
        <v>15</v>
      </c>
      <c r="I2524" s="2">
        <v>44701</v>
      </c>
      <c r="J2524" s="2">
        <v>7293</v>
      </c>
      <c r="K2524" s="3">
        <f ca="1">(TODAY()-staff[[#This Row],[Date of Join]])/365</f>
        <v>3.4027397260273973</v>
      </c>
      <c r="L2524" t="str" cm="1">
        <f t="array" aca="1" ref="L25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4" s="3">
        <f ca="1">(TODAY()-staff[[#This Row],[Date of Birth]])/365</f>
        <v>105.89041095890411</v>
      </c>
    </row>
    <row r="2525" spans="1:13" x14ac:dyDescent="0.35">
      <c r="A2525" t="s">
        <v>2583</v>
      </c>
      <c r="B2525" t="s">
        <v>19</v>
      </c>
      <c r="C2525">
        <v>1</v>
      </c>
      <c r="D2525" t="s">
        <v>15</v>
      </c>
      <c r="E2525" t="s">
        <v>30</v>
      </c>
      <c r="F2525" t="s">
        <v>31</v>
      </c>
      <c r="G2525" s="1">
        <v>96285</v>
      </c>
      <c r="H2525">
        <v>15</v>
      </c>
      <c r="I2525" s="2">
        <v>44743</v>
      </c>
      <c r="J2525" s="2">
        <v>34145</v>
      </c>
      <c r="K2525" s="3">
        <f ca="1">(TODAY()-staff[[#This Row],[Date of Join]])/365</f>
        <v>3.2876712328767121</v>
      </c>
      <c r="L2525" t="str" cm="1">
        <f t="array" aca="1" ref="L25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5" s="3">
        <f ca="1">(TODAY()-staff[[#This Row],[Date of Birth]])/365</f>
        <v>32.323287671232876</v>
      </c>
    </row>
    <row r="2526" spans="1:13" x14ac:dyDescent="0.35">
      <c r="A2526" t="s">
        <v>2584</v>
      </c>
      <c r="B2526" t="s">
        <v>19</v>
      </c>
      <c r="C2526">
        <v>1</v>
      </c>
      <c r="D2526" t="s">
        <v>15</v>
      </c>
      <c r="E2526" t="s">
        <v>24</v>
      </c>
      <c r="F2526" t="s">
        <v>60</v>
      </c>
      <c r="G2526" s="1">
        <v>87545</v>
      </c>
      <c r="H2526">
        <v>11</v>
      </c>
      <c r="I2526" s="2">
        <v>44774</v>
      </c>
      <c r="J2526" s="2">
        <v>31034</v>
      </c>
      <c r="K2526" s="3">
        <f ca="1">(TODAY()-staff[[#This Row],[Date of Join]])/365</f>
        <v>3.2027397260273971</v>
      </c>
      <c r="L2526" t="str" cm="1">
        <f t="array" aca="1" ref="L25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6" s="3">
        <f ca="1">(TODAY()-staff[[#This Row],[Date of Birth]])/365</f>
        <v>40.846575342465755</v>
      </c>
    </row>
    <row r="2527" spans="1:13" x14ac:dyDescent="0.35">
      <c r="A2527" t="s">
        <v>2585</v>
      </c>
      <c r="B2527" t="s">
        <v>19</v>
      </c>
      <c r="C2527">
        <v>1</v>
      </c>
      <c r="D2527" t="s">
        <v>15</v>
      </c>
      <c r="E2527" t="s">
        <v>24</v>
      </c>
      <c r="F2527" t="s">
        <v>34</v>
      </c>
      <c r="G2527" s="1">
        <v>75475</v>
      </c>
      <c r="H2527">
        <v>5</v>
      </c>
      <c r="I2527" s="2">
        <v>44694</v>
      </c>
      <c r="J2527" s="2">
        <v>33610</v>
      </c>
      <c r="K2527" s="3">
        <f ca="1">(TODAY()-staff[[#This Row],[Date of Join]])/365</f>
        <v>3.4219178082191779</v>
      </c>
      <c r="L2527" t="str" cm="1">
        <f t="array" aca="1" ref="L25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7" s="3">
        <f ca="1">(TODAY()-staff[[#This Row],[Date of Birth]])/365</f>
        <v>33.789041095890411</v>
      </c>
    </row>
    <row r="2528" spans="1:13" x14ac:dyDescent="0.35">
      <c r="A2528" t="s">
        <v>2586</v>
      </c>
      <c r="B2528" t="s">
        <v>19</v>
      </c>
      <c r="C2528">
        <v>1</v>
      </c>
      <c r="D2528" t="s">
        <v>15</v>
      </c>
      <c r="E2528" t="s">
        <v>24</v>
      </c>
      <c r="F2528" t="s">
        <v>34</v>
      </c>
      <c r="G2528" s="1">
        <v>85150</v>
      </c>
      <c r="H2528">
        <v>19</v>
      </c>
      <c r="I2528" s="2">
        <v>44291</v>
      </c>
      <c r="J2528" s="2">
        <v>29336</v>
      </c>
      <c r="K2528" s="3">
        <f ca="1">(TODAY()-staff[[#This Row],[Date of Join]])/365</f>
        <v>4.5260273972602736</v>
      </c>
      <c r="L2528" t="str" cm="1">
        <f t="array" aca="1" ref="L25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8" s="3">
        <f ca="1">(TODAY()-staff[[#This Row],[Date of Birth]])/365</f>
        <v>45.4986301369863</v>
      </c>
    </row>
    <row r="2529" spans="1:13" x14ac:dyDescent="0.35">
      <c r="A2529" t="s">
        <v>2587</v>
      </c>
      <c r="B2529" t="s">
        <v>19</v>
      </c>
      <c r="C2529">
        <v>1</v>
      </c>
      <c r="D2529" t="s">
        <v>15</v>
      </c>
      <c r="E2529" t="s">
        <v>16</v>
      </c>
      <c r="F2529" t="s">
        <v>22</v>
      </c>
      <c r="G2529" s="1">
        <v>65290</v>
      </c>
      <c r="H2529">
        <v>5</v>
      </c>
      <c r="I2529" s="2">
        <v>44523</v>
      </c>
      <c r="J2529" s="2">
        <v>22603</v>
      </c>
      <c r="K2529" s="3">
        <f ca="1">(TODAY()-staff[[#This Row],[Date of Join]])/365</f>
        <v>3.8904109589041096</v>
      </c>
      <c r="L2529" t="str" cm="1">
        <f t="array" aca="1" ref="L25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29" s="3">
        <f ca="1">(TODAY()-staff[[#This Row],[Date of Birth]])/365</f>
        <v>63.945205479452056</v>
      </c>
    </row>
    <row r="2530" spans="1:13" x14ac:dyDescent="0.35">
      <c r="A2530" t="s">
        <v>2588</v>
      </c>
      <c r="B2530" t="s">
        <v>732</v>
      </c>
      <c r="C2530">
        <v>1</v>
      </c>
      <c r="D2530" t="s">
        <v>21</v>
      </c>
      <c r="E2530" t="s">
        <v>16</v>
      </c>
      <c r="F2530" t="s">
        <v>22</v>
      </c>
      <c r="G2530" s="1">
        <v>61465</v>
      </c>
      <c r="H2530">
        <v>9</v>
      </c>
      <c r="I2530" s="2">
        <v>44620</v>
      </c>
      <c r="J2530" s="2">
        <v>-59</v>
      </c>
      <c r="K2530" s="3">
        <f ca="1">(TODAY()-staff[[#This Row],[Date of Join]])/365</f>
        <v>3.6246575342465754</v>
      </c>
      <c r="L2530" t="str" cm="1">
        <f t="array" aca="1" ref="L25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0" s="3">
        <f ca="1">(TODAY()-staff[[#This Row],[Date of Birth]])/365</f>
        <v>126.03287671232877</v>
      </c>
    </row>
    <row r="2531" spans="1:13" x14ac:dyDescent="0.35">
      <c r="A2531" t="s">
        <v>2589</v>
      </c>
      <c r="B2531" t="s">
        <v>19</v>
      </c>
      <c r="C2531">
        <v>1</v>
      </c>
      <c r="D2531" t="s">
        <v>15</v>
      </c>
      <c r="E2531" t="s">
        <v>30</v>
      </c>
      <c r="F2531" t="s">
        <v>57</v>
      </c>
      <c r="G2531" s="1">
        <v>86445</v>
      </c>
      <c r="H2531">
        <v>7</v>
      </c>
      <c r="I2531" s="2">
        <v>44508</v>
      </c>
      <c r="J2531" s="2">
        <v>23654</v>
      </c>
      <c r="K2531" s="3">
        <f ca="1">(TODAY()-staff[[#This Row],[Date of Join]])/365</f>
        <v>3.9315068493150687</v>
      </c>
      <c r="L2531" t="str" cm="1">
        <f t="array" aca="1" ref="L25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1" s="3">
        <f ca="1">(TODAY()-staff[[#This Row],[Date of Birth]])/365</f>
        <v>61.065753424657537</v>
      </c>
    </row>
    <row r="2532" spans="1:13" x14ac:dyDescent="0.35">
      <c r="A2532" t="s">
        <v>2590</v>
      </c>
      <c r="B2532" t="s">
        <v>14</v>
      </c>
      <c r="C2532">
        <v>1</v>
      </c>
      <c r="D2532" t="s">
        <v>15</v>
      </c>
      <c r="E2532" t="s">
        <v>24</v>
      </c>
      <c r="F2532" t="s">
        <v>25</v>
      </c>
      <c r="G2532" s="1">
        <v>51490</v>
      </c>
      <c r="H2532">
        <v>14</v>
      </c>
      <c r="I2532" s="2">
        <v>44228</v>
      </c>
      <c r="J2532" s="2">
        <v>27372</v>
      </c>
      <c r="K2532" s="3">
        <f ca="1">(TODAY()-staff[[#This Row],[Date of Join]])/365</f>
        <v>4.6986301369863011</v>
      </c>
      <c r="L2532" t="str" cm="1">
        <f t="array" aca="1" ref="L25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2" s="3">
        <f ca="1">(TODAY()-staff[[#This Row],[Date of Birth]])/365</f>
        <v>50.87945205479452</v>
      </c>
    </row>
    <row r="2533" spans="1:13" x14ac:dyDescent="0.35">
      <c r="A2533" t="s">
        <v>2591</v>
      </c>
      <c r="B2533" t="s">
        <v>19</v>
      </c>
      <c r="C2533">
        <v>1</v>
      </c>
      <c r="D2533" t="s">
        <v>15</v>
      </c>
      <c r="E2533" t="s">
        <v>24</v>
      </c>
      <c r="F2533" t="s">
        <v>25</v>
      </c>
      <c r="G2533" s="1">
        <v>94420</v>
      </c>
      <c r="H2533">
        <v>17</v>
      </c>
      <c r="I2533" s="2">
        <v>44679</v>
      </c>
      <c r="J2533" s="2">
        <v>25323</v>
      </c>
      <c r="K2533" s="3">
        <f ca="1">(TODAY()-staff[[#This Row],[Date of Join]])/365</f>
        <v>3.463013698630137</v>
      </c>
      <c r="L2533" t="str" cm="1">
        <f t="array" aca="1" ref="L25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3" s="3">
        <f ca="1">(TODAY()-staff[[#This Row],[Date of Birth]])/365</f>
        <v>56.493150684931507</v>
      </c>
    </row>
    <row r="2534" spans="1:13" x14ac:dyDescent="0.35">
      <c r="A2534" t="s">
        <v>2592</v>
      </c>
      <c r="B2534" t="s">
        <v>19</v>
      </c>
      <c r="C2534">
        <v>1</v>
      </c>
      <c r="D2534" t="s">
        <v>15</v>
      </c>
      <c r="E2534" t="s">
        <v>30</v>
      </c>
      <c r="F2534" t="s">
        <v>31</v>
      </c>
      <c r="G2534" s="1">
        <v>79705</v>
      </c>
      <c r="H2534">
        <v>17</v>
      </c>
      <c r="I2534" s="2">
        <v>44452</v>
      </c>
      <c r="J2534" s="2">
        <v>24897</v>
      </c>
      <c r="K2534" s="3">
        <f ca="1">(TODAY()-staff[[#This Row],[Date of Join]])/365</f>
        <v>4.0849315068493155</v>
      </c>
      <c r="L2534" t="str" cm="1">
        <f t="array" aca="1" ref="L25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4" s="3">
        <f ca="1">(TODAY()-staff[[#This Row],[Date of Birth]])/365</f>
        <v>57.660273972602738</v>
      </c>
    </row>
    <row r="2535" spans="1:13" x14ac:dyDescent="0.35">
      <c r="A2535" t="s">
        <v>2593</v>
      </c>
      <c r="B2535" t="s">
        <v>19</v>
      </c>
      <c r="C2535">
        <v>1</v>
      </c>
      <c r="D2535" t="s">
        <v>15</v>
      </c>
      <c r="E2535" t="s">
        <v>30</v>
      </c>
      <c r="F2535" t="s">
        <v>31</v>
      </c>
      <c r="G2535" s="1">
        <v>106935</v>
      </c>
      <c r="H2535">
        <v>20</v>
      </c>
      <c r="I2535" s="2">
        <v>44552</v>
      </c>
      <c r="J2535" s="2">
        <v>30526</v>
      </c>
      <c r="K2535" s="3">
        <f ca="1">(TODAY()-staff[[#This Row],[Date of Join]])/365</f>
        <v>3.8109589041095893</v>
      </c>
      <c r="L2535" t="str" cm="1">
        <f t="array" aca="1" ref="L25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5" s="3">
        <f ca="1">(TODAY()-staff[[#This Row],[Date of Birth]])/365</f>
        <v>42.238356164383561</v>
      </c>
    </row>
    <row r="2536" spans="1:13" x14ac:dyDescent="0.35">
      <c r="A2536" t="s">
        <v>2594</v>
      </c>
      <c r="B2536" t="s">
        <v>19</v>
      </c>
      <c r="C2536">
        <v>1</v>
      </c>
      <c r="D2536" t="s">
        <v>15</v>
      </c>
      <c r="E2536" t="s">
        <v>30</v>
      </c>
      <c r="F2536" t="s">
        <v>31</v>
      </c>
      <c r="G2536" s="1">
        <v>70430</v>
      </c>
      <c r="H2536">
        <v>2</v>
      </c>
      <c r="I2536" s="2">
        <v>44438</v>
      </c>
      <c r="J2536" s="2">
        <v>28446</v>
      </c>
      <c r="K2536" s="3">
        <f ca="1">(TODAY()-staff[[#This Row],[Date of Join]])/365</f>
        <v>4.1232876712328768</v>
      </c>
      <c r="L2536" t="str" cm="1">
        <f t="array" aca="1" ref="L25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6" s="3">
        <f ca="1">(TODAY()-staff[[#This Row],[Date of Birth]])/365</f>
        <v>47.936986301369863</v>
      </c>
    </row>
    <row r="2537" spans="1:13" x14ac:dyDescent="0.35">
      <c r="A2537" t="s">
        <v>2595</v>
      </c>
      <c r="B2537" t="s">
        <v>14</v>
      </c>
      <c r="C2537">
        <v>1</v>
      </c>
      <c r="D2537" t="s">
        <v>15</v>
      </c>
      <c r="E2537" t="s">
        <v>30</v>
      </c>
      <c r="F2537" t="s">
        <v>31</v>
      </c>
      <c r="G2537" s="1">
        <v>99825</v>
      </c>
      <c r="H2537">
        <v>18</v>
      </c>
      <c r="I2537" s="2">
        <v>44701</v>
      </c>
      <c r="J2537" s="2">
        <v>28126</v>
      </c>
      <c r="K2537" s="3">
        <f ca="1">(TODAY()-staff[[#This Row],[Date of Join]])/365</f>
        <v>3.4027397260273973</v>
      </c>
      <c r="L2537" t="str" cm="1">
        <f t="array" aca="1" ref="L25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7" s="3">
        <f ca="1">(TODAY()-staff[[#This Row],[Date of Birth]])/365</f>
        <v>48.813698630136983</v>
      </c>
    </row>
    <row r="2538" spans="1:13" x14ac:dyDescent="0.35">
      <c r="A2538" t="s">
        <v>2596</v>
      </c>
      <c r="B2538" t="s">
        <v>14</v>
      </c>
      <c r="C2538">
        <v>1</v>
      </c>
      <c r="D2538" t="s">
        <v>15</v>
      </c>
      <c r="E2538" t="s">
        <v>24</v>
      </c>
      <c r="F2538" t="s">
        <v>41</v>
      </c>
      <c r="G2538" s="1">
        <v>62145</v>
      </c>
      <c r="H2538">
        <v>20</v>
      </c>
      <c r="I2538" s="2">
        <v>44694</v>
      </c>
      <c r="J2538" s="2">
        <v>33122</v>
      </c>
      <c r="K2538" s="3">
        <f ca="1">(TODAY()-staff[[#This Row],[Date of Join]])/365</f>
        <v>3.4219178082191779</v>
      </c>
      <c r="L2538" t="str" cm="1">
        <f t="array" aca="1" ref="L25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8" s="3">
        <f ca="1">(TODAY()-staff[[#This Row],[Date of Birth]])/365</f>
        <v>35.126027397260273</v>
      </c>
    </row>
    <row r="2539" spans="1:13" x14ac:dyDescent="0.35">
      <c r="A2539" t="s">
        <v>2597</v>
      </c>
      <c r="B2539" t="s">
        <v>19</v>
      </c>
      <c r="C2539">
        <v>1</v>
      </c>
      <c r="D2539" t="s">
        <v>15</v>
      </c>
      <c r="E2539" t="s">
        <v>24</v>
      </c>
      <c r="F2539" t="s">
        <v>82</v>
      </c>
      <c r="G2539" s="1">
        <v>73325</v>
      </c>
      <c r="H2539">
        <v>2</v>
      </c>
      <c r="I2539" s="2">
        <v>44756</v>
      </c>
      <c r="J2539" s="2">
        <v>27483</v>
      </c>
      <c r="K2539" s="3">
        <f ca="1">(TODAY()-staff[[#This Row],[Date of Join]])/365</f>
        <v>3.2520547945205478</v>
      </c>
      <c r="L2539" t="str" cm="1">
        <f t="array" aca="1" ref="L25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39" s="3">
        <f ca="1">(TODAY()-staff[[#This Row],[Date of Birth]])/365</f>
        <v>50.575342465753423</v>
      </c>
    </row>
    <row r="2540" spans="1:13" x14ac:dyDescent="0.35">
      <c r="A2540" t="s">
        <v>2598</v>
      </c>
      <c r="B2540" t="s">
        <v>14</v>
      </c>
      <c r="C2540">
        <v>1</v>
      </c>
      <c r="D2540" t="s">
        <v>15</v>
      </c>
      <c r="E2540" t="s">
        <v>79</v>
      </c>
      <c r="F2540" t="s">
        <v>343</v>
      </c>
      <c r="G2540" s="1">
        <v>64895</v>
      </c>
      <c r="H2540">
        <v>20</v>
      </c>
      <c r="I2540" s="2">
        <v>44769</v>
      </c>
      <c r="J2540" s="2">
        <v>32328</v>
      </c>
      <c r="K2540" s="3">
        <f ca="1">(TODAY()-staff[[#This Row],[Date of Join]])/365</f>
        <v>3.2164383561643834</v>
      </c>
      <c r="L2540" t="str" cm="1">
        <f t="array" aca="1" ref="L25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0" s="3">
        <f ca="1">(TODAY()-staff[[#This Row],[Date of Birth]])/365</f>
        <v>37.301369863013697</v>
      </c>
    </row>
    <row r="2541" spans="1:13" x14ac:dyDescent="0.35">
      <c r="A2541" t="s">
        <v>2599</v>
      </c>
      <c r="B2541" t="s">
        <v>19</v>
      </c>
      <c r="C2541">
        <v>1</v>
      </c>
      <c r="D2541" t="s">
        <v>15</v>
      </c>
      <c r="E2541" t="s">
        <v>24</v>
      </c>
      <c r="F2541" t="s">
        <v>34</v>
      </c>
      <c r="G2541" s="1">
        <v>76640</v>
      </c>
      <c r="H2541">
        <v>16</v>
      </c>
      <c r="I2541" s="2">
        <v>44179</v>
      </c>
      <c r="J2541" s="2">
        <v>22081</v>
      </c>
      <c r="K2541" s="3">
        <f ca="1">(TODAY()-staff[[#This Row],[Date of Join]])/365</f>
        <v>4.8328767123287673</v>
      </c>
      <c r="L2541" t="str" cm="1">
        <f t="array" aca="1" ref="L25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1" s="3">
        <f ca="1">(TODAY()-staff[[#This Row],[Date of Birth]])/365</f>
        <v>65.37534246575342</v>
      </c>
    </row>
    <row r="2542" spans="1:13" x14ac:dyDescent="0.35">
      <c r="A2542" t="s">
        <v>2600</v>
      </c>
      <c r="B2542" t="s">
        <v>19</v>
      </c>
      <c r="C2542">
        <v>1</v>
      </c>
      <c r="D2542" t="s">
        <v>15</v>
      </c>
      <c r="E2542" t="s">
        <v>16</v>
      </c>
      <c r="F2542" t="s">
        <v>22</v>
      </c>
      <c r="G2542" s="1">
        <v>55110</v>
      </c>
      <c r="H2542">
        <v>9</v>
      </c>
      <c r="I2542" s="2">
        <v>44574</v>
      </c>
      <c r="J2542" s="2">
        <v>24173</v>
      </c>
      <c r="K2542" s="3">
        <f ca="1">(TODAY()-staff[[#This Row],[Date of Join]])/365</f>
        <v>3.7506849315068491</v>
      </c>
      <c r="L2542" t="str" cm="1">
        <f t="array" aca="1" ref="L25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2" s="3">
        <f ca="1">(TODAY()-staff[[#This Row],[Date of Birth]])/365</f>
        <v>59.643835616438359</v>
      </c>
    </row>
    <row r="2543" spans="1:13" x14ac:dyDescent="0.35">
      <c r="A2543" t="s">
        <v>2601</v>
      </c>
      <c r="B2543" t="s">
        <v>19</v>
      </c>
      <c r="C2543">
        <v>1</v>
      </c>
      <c r="D2543" t="s">
        <v>15</v>
      </c>
      <c r="E2543" t="s">
        <v>30</v>
      </c>
      <c r="F2543" t="s">
        <v>34</v>
      </c>
      <c r="G2543" s="1">
        <v>74800</v>
      </c>
      <c r="H2543">
        <v>11</v>
      </c>
      <c r="I2543" s="2">
        <v>44669</v>
      </c>
      <c r="J2543" s="2">
        <v>26516</v>
      </c>
      <c r="K2543" s="3">
        <f ca="1">(TODAY()-staff[[#This Row],[Date of Join]])/365</f>
        <v>3.4904109589041097</v>
      </c>
      <c r="L2543" t="str" cm="1">
        <f t="array" aca="1" ref="L25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3" s="3">
        <f ca="1">(TODAY()-staff[[#This Row],[Date of Birth]])/365</f>
        <v>53.224657534246575</v>
      </c>
    </row>
    <row r="2544" spans="1:13" x14ac:dyDescent="0.35">
      <c r="A2544" t="s">
        <v>2602</v>
      </c>
      <c r="B2544" t="s">
        <v>19</v>
      </c>
      <c r="C2544">
        <v>1</v>
      </c>
      <c r="D2544" t="s">
        <v>15</v>
      </c>
      <c r="E2544" t="s">
        <v>79</v>
      </c>
      <c r="F2544" t="s">
        <v>1003</v>
      </c>
      <c r="G2544" s="1">
        <v>69175</v>
      </c>
      <c r="H2544">
        <v>4</v>
      </c>
      <c r="I2544" s="2">
        <v>44722</v>
      </c>
      <c r="J2544" s="2">
        <v>30319</v>
      </c>
      <c r="K2544" s="3">
        <f ca="1">(TODAY()-staff[[#This Row],[Date of Join]])/365</f>
        <v>3.3452054794520549</v>
      </c>
      <c r="L2544" t="str" cm="1">
        <f t="array" aca="1" ref="L25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4" s="3">
        <f ca="1">(TODAY()-staff[[#This Row],[Date of Birth]])/365</f>
        <v>42.805479452054797</v>
      </c>
    </row>
    <row r="2545" spans="1:13" x14ac:dyDescent="0.35">
      <c r="A2545" t="s">
        <v>2603</v>
      </c>
      <c r="B2545" t="s">
        <v>19</v>
      </c>
      <c r="C2545">
        <v>1</v>
      </c>
      <c r="D2545" t="s">
        <v>15</v>
      </c>
      <c r="E2545" t="s">
        <v>24</v>
      </c>
      <c r="F2545" t="s">
        <v>25</v>
      </c>
      <c r="G2545" s="1">
        <v>70700</v>
      </c>
      <c r="H2545">
        <v>12</v>
      </c>
      <c r="I2545" s="2">
        <v>44714</v>
      </c>
      <c r="J2545" s="2">
        <v>30925</v>
      </c>
      <c r="K2545" s="3">
        <f ca="1">(TODAY()-staff[[#This Row],[Date of Join]])/365</f>
        <v>3.3671232876712329</v>
      </c>
      <c r="L2545" t="str" cm="1">
        <f t="array" aca="1" ref="L25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5" s="3">
        <f ca="1">(TODAY()-staff[[#This Row],[Date of Birth]])/365</f>
        <v>41.145205479452052</v>
      </c>
    </row>
    <row r="2546" spans="1:13" x14ac:dyDescent="0.35">
      <c r="A2546" t="s">
        <v>2604</v>
      </c>
      <c r="B2546" t="s">
        <v>19</v>
      </c>
      <c r="C2546">
        <v>1</v>
      </c>
      <c r="D2546" t="s">
        <v>15</v>
      </c>
      <c r="E2546" t="s">
        <v>24</v>
      </c>
      <c r="F2546" t="s">
        <v>60</v>
      </c>
      <c r="G2546" s="1">
        <v>82250</v>
      </c>
      <c r="H2546">
        <v>17</v>
      </c>
      <c r="I2546" s="2">
        <v>44767</v>
      </c>
      <c r="J2546" s="2">
        <v>31182</v>
      </c>
      <c r="K2546" s="3">
        <f ca="1">(TODAY()-staff[[#This Row],[Date of Join]])/365</f>
        <v>3.2219178082191782</v>
      </c>
      <c r="L2546" t="str" cm="1">
        <f t="array" aca="1" ref="L25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6" s="3">
        <f ca="1">(TODAY()-staff[[#This Row],[Date of Birth]])/365</f>
        <v>40.441095890410956</v>
      </c>
    </row>
    <row r="2547" spans="1:13" x14ac:dyDescent="0.35">
      <c r="A2547" t="s">
        <v>2605</v>
      </c>
      <c r="B2547" t="s">
        <v>14</v>
      </c>
      <c r="C2547">
        <v>1</v>
      </c>
      <c r="D2547" t="s">
        <v>21</v>
      </c>
      <c r="E2547" t="s">
        <v>27</v>
      </c>
      <c r="F2547" t="s">
        <v>38</v>
      </c>
      <c r="G2547" s="1">
        <v>111590</v>
      </c>
      <c r="H2547">
        <v>11</v>
      </c>
      <c r="I2547" s="2">
        <v>44656</v>
      </c>
      <c r="J2547" s="2">
        <v>7302</v>
      </c>
      <c r="K2547" s="3">
        <f ca="1">(TODAY()-staff[[#This Row],[Date of Join]])/365</f>
        <v>3.526027397260274</v>
      </c>
      <c r="L2547" t="str" cm="1">
        <f t="array" aca="1" ref="L25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7" s="3">
        <f ca="1">(TODAY()-staff[[#This Row],[Date of Birth]])/365</f>
        <v>105.86575342465754</v>
      </c>
    </row>
    <row r="2548" spans="1:13" x14ac:dyDescent="0.35">
      <c r="A2548" t="s">
        <v>2606</v>
      </c>
      <c r="B2548" t="s">
        <v>14</v>
      </c>
      <c r="C2548">
        <v>1</v>
      </c>
      <c r="D2548" t="s">
        <v>15</v>
      </c>
      <c r="E2548" t="s">
        <v>24</v>
      </c>
      <c r="F2548" t="s">
        <v>34</v>
      </c>
      <c r="G2548" s="1">
        <v>89955</v>
      </c>
      <c r="H2548">
        <v>24</v>
      </c>
      <c r="I2548" s="2">
        <v>44683</v>
      </c>
      <c r="J2548" s="2">
        <v>19946</v>
      </c>
      <c r="K2548" s="3">
        <f ca="1">(TODAY()-staff[[#This Row],[Date of Join]])/365</f>
        <v>3.452054794520548</v>
      </c>
      <c r="L2548" t="str" cm="1">
        <f t="array" aca="1" ref="L25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8" s="3">
        <f ca="1">(TODAY()-staff[[#This Row],[Date of Birth]])/365</f>
        <v>71.224657534246575</v>
      </c>
    </row>
    <row r="2549" spans="1:13" x14ac:dyDescent="0.35">
      <c r="A2549" t="s">
        <v>2607</v>
      </c>
      <c r="B2549" t="s">
        <v>19</v>
      </c>
      <c r="C2549">
        <v>1</v>
      </c>
      <c r="D2549" t="s">
        <v>15</v>
      </c>
      <c r="E2549" t="s">
        <v>30</v>
      </c>
      <c r="F2549" t="s">
        <v>31</v>
      </c>
      <c r="G2549" s="1">
        <v>95950</v>
      </c>
      <c r="H2549">
        <v>23</v>
      </c>
      <c r="I2549" s="2">
        <v>44736</v>
      </c>
      <c r="J2549" s="2">
        <v>33004</v>
      </c>
      <c r="K2549" s="3">
        <f ca="1">(TODAY()-staff[[#This Row],[Date of Join]])/365</f>
        <v>3.3068493150684932</v>
      </c>
      <c r="L2549" t="str" cm="1">
        <f t="array" aca="1" ref="L25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49" s="3">
        <f ca="1">(TODAY()-staff[[#This Row],[Date of Birth]])/365</f>
        <v>35.449315068493149</v>
      </c>
    </row>
    <row r="2550" spans="1:13" x14ac:dyDescent="0.35">
      <c r="A2550" t="s">
        <v>2608</v>
      </c>
      <c r="B2550" t="s">
        <v>19</v>
      </c>
      <c r="C2550">
        <v>1</v>
      </c>
      <c r="D2550" t="s">
        <v>21</v>
      </c>
      <c r="E2550" t="s">
        <v>46</v>
      </c>
      <c r="F2550" t="s">
        <v>208</v>
      </c>
      <c r="G2550" s="1">
        <v>75750</v>
      </c>
      <c r="H2550">
        <v>23</v>
      </c>
      <c r="I2550" s="2">
        <v>44753</v>
      </c>
      <c r="J2550" s="2">
        <v>7273</v>
      </c>
      <c r="K2550" s="3">
        <f ca="1">(TODAY()-staff[[#This Row],[Date of Join]])/365</f>
        <v>3.2602739726027399</v>
      </c>
      <c r="L2550" t="str" cm="1">
        <f t="array" aca="1" ref="L25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0" s="3">
        <f ca="1">(TODAY()-staff[[#This Row],[Date of Birth]])/365</f>
        <v>105.94520547945206</v>
      </c>
    </row>
    <row r="2551" spans="1:13" x14ac:dyDescent="0.35">
      <c r="A2551" t="s">
        <v>2609</v>
      </c>
      <c r="B2551" t="s">
        <v>19</v>
      </c>
      <c r="C2551">
        <v>1</v>
      </c>
      <c r="D2551" t="s">
        <v>15</v>
      </c>
      <c r="E2551" t="s">
        <v>30</v>
      </c>
      <c r="F2551" t="s">
        <v>31</v>
      </c>
      <c r="G2551" s="1">
        <v>112355</v>
      </c>
      <c r="H2551">
        <v>14</v>
      </c>
      <c r="I2551" s="2">
        <v>44718</v>
      </c>
      <c r="J2551" s="2">
        <v>29100</v>
      </c>
      <c r="K2551" s="3">
        <f ca="1">(TODAY()-staff[[#This Row],[Date of Join]])/365</f>
        <v>3.3561643835616439</v>
      </c>
      <c r="L2551" t="str" cm="1">
        <f t="array" aca="1" ref="L25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1" s="3">
        <f ca="1">(TODAY()-staff[[#This Row],[Date of Birth]])/365</f>
        <v>46.145205479452052</v>
      </c>
    </row>
    <row r="2552" spans="1:13" x14ac:dyDescent="0.35">
      <c r="A2552" t="s">
        <v>2610</v>
      </c>
      <c r="B2552" t="s">
        <v>14</v>
      </c>
      <c r="C2552">
        <v>1</v>
      </c>
      <c r="D2552" t="s">
        <v>89</v>
      </c>
      <c r="E2552" t="s">
        <v>16</v>
      </c>
      <c r="F2552" t="s">
        <v>296</v>
      </c>
      <c r="G2552" s="1">
        <v>74445</v>
      </c>
      <c r="H2552">
        <v>4</v>
      </c>
      <c r="I2552" s="2">
        <v>44767</v>
      </c>
      <c r="J2552" s="2">
        <v>32799</v>
      </c>
      <c r="K2552" s="3">
        <f ca="1">(TODAY()-staff[[#This Row],[Date of Join]])/365</f>
        <v>3.2219178082191782</v>
      </c>
      <c r="L2552" t="str" cm="1">
        <f t="array" aca="1" ref="L25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2" s="3">
        <f ca="1">(TODAY()-staff[[#This Row],[Date of Birth]])/365</f>
        <v>36.010958904109586</v>
      </c>
    </row>
    <row r="2553" spans="1:13" x14ac:dyDescent="0.35">
      <c r="A2553" t="s">
        <v>2611</v>
      </c>
      <c r="B2553" t="s">
        <v>19</v>
      </c>
      <c r="C2553">
        <v>1</v>
      </c>
      <c r="D2553" t="s">
        <v>15</v>
      </c>
      <c r="E2553" t="s">
        <v>30</v>
      </c>
      <c r="F2553" t="s">
        <v>31</v>
      </c>
      <c r="G2553" s="1">
        <v>74580</v>
      </c>
      <c r="H2553">
        <v>14</v>
      </c>
      <c r="I2553" s="2">
        <v>44630</v>
      </c>
      <c r="J2553" s="2">
        <v>33739</v>
      </c>
      <c r="K2553" s="3">
        <f ca="1">(TODAY()-staff[[#This Row],[Date of Join]])/365</f>
        <v>3.5972602739726027</v>
      </c>
      <c r="L2553" t="str" cm="1">
        <f t="array" aca="1" ref="L25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3" s="3">
        <f ca="1">(TODAY()-staff[[#This Row],[Date of Birth]])/365</f>
        <v>33.435616438356163</v>
      </c>
    </row>
    <row r="2554" spans="1:13" x14ac:dyDescent="0.35">
      <c r="A2554" t="s">
        <v>2612</v>
      </c>
      <c r="B2554" t="s">
        <v>19</v>
      </c>
      <c r="C2554">
        <v>1</v>
      </c>
      <c r="D2554" t="s">
        <v>15</v>
      </c>
      <c r="E2554" t="s">
        <v>30</v>
      </c>
      <c r="F2554" t="s">
        <v>31</v>
      </c>
      <c r="G2554" s="1">
        <v>48230</v>
      </c>
      <c r="H2554">
        <v>10</v>
      </c>
      <c r="I2554" s="2">
        <v>44753</v>
      </c>
      <c r="J2554" s="2">
        <v>31286</v>
      </c>
      <c r="K2554" s="3">
        <f ca="1">(TODAY()-staff[[#This Row],[Date of Join]])/365</f>
        <v>3.2602739726027399</v>
      </c>
      <c r="L2554" t="str" cm="1">
        <f t="array" aca="1" ref="L25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4" s="3">
        <f ca="1">(TODAY()-staff[[#This Row],[Date of Birth]])/365</f>
        <v>40.156164383561645</v>
      </c>
    </row>
    <row r="2555" spans="1:13" x14ac:dyDescent="0.35">
      <c r="A2555" t="s">
        <v>2613</v>
      </c>
      <c r="B2555" t="s">
        <v>19</v>
      </c>
      <c r="C2555">
        <v>1</v>
      </c>
      <c r="D2555" t="s">
        <v>15</v>
      </c>
      <c r="E2555" t="s">
        <v>30</v>
      </c>
      <c r="F2555" t="s">
        <v>31</v>
      </c>
      <c r="G2555" s="1">
        <v>75660</v>
      </c>
      <c r="H2555">
        <v>22</v>
      </c>
      <c r="I2555" s="2">
        <v>44740</v>
      </c>
      <c r="J2555" s="2">
        <v>30273</v>
      </c>
      <c r="K2555" s="3">
        <f ca="1">(TODAY()-staff[[#This Row],[Date of Join]])/365</f>
        <v>3.2958904109589042</v>
      </c>
      <c r="L2555" t="str" cm="1">
        <f t="array" aca="1" ref="L25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5" s="3">
        <f ca="1">(TODAY()-staff[[#This Row],[Date of Birth]])/365</f>
        <v>42.93150684931507</v>
      </c>
    </row>
    <row r="2556" spans="1:13" x14ac:dyDescent="0.35">
      <c r="A2556" t="s">
        <v>2614</v>
      </c>
      <c r="B2556" t="s">
        <v>14</v>
      </c>
      <c r="C2556">
        <v>0</v>
      </c>
      <c r="D2556" t="s">
        <v>21</v>
      </c>
      <c r="E2556" t="s">
        <v>30</v>
      </c>
      <c r="F2556" t="s">
        <v>31</v>
      </c>
      <c r="G2556" s="1">
        <v>79965</v>
      </c>
      <c r="H2556">
        <v>12</v>
      </c>
      <c r="I2556" s="2">
        <v>44763</v>
      </c>
      <c r="J2556" s="2">
        <v>35602</v>
      </c>
      <c r="K2556" s="3">
        <f ca="1">(TODAY()-staff[[#This Row],[Date of Join]])/365</f>
        <v>3.2328767123287672</v>
      </c>
      <c r="L2556" t="str" cm="1">
        <f t="array" aca="1" ref="L25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6" s="3">
        <f ca="1">(TODAY()-staff[[#This Row],[Date of Birth]])/365</f>
        <v>28.331506849315069</v>
      </c>
    </row>
    <row r="2557" spans="1:13" x14ac:dyDescent="0.35">
      <c r="A2557" t="s">
        <v>2615</v>
      </c>
      <c r="B2557" t="s">
        <v>19</v>
      </c>
      <c r="C2557">
        <v>1</v>
      </c>
      <c r="D2557" t="s">
        <v>15</v>
      </c>
      <c r="E2557" t="s">
        <v>16</v>
      </c>
      <c r="F2557" t="s">
        <v>296</v>
      </c>
      <c r="G2557" s="1">
        <v>113035</v>
      </c>
      <c r="H2557">
        <v>16</v>
      </c>
      <c r="I2557" s="2">
        <v>44686</v>
      </c>
      <c r="J2557" s="2">
        <v>22275</v>
      </c>
      <c r="K2557" s="3">
        <f ca="1">(TODAY()-staff[[#This Row],[Date of Join]])/365</f>
        <v>3.4438356164383563</v>
      </c>
      <c r="L2557" t="str" cm="1">
        <f t="array" aca="1" ref="L25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7" s="3">
        <f ca="1">(TODAY()-staff[[#This Row],[Date of Birth]])/365</f>
        <v>64.843835616438355</v>
      </c>
    </row>
    <row r="2558" spans="1:13" x14ac:dyDescent="0.35">
      <c r="A2558" t="s">
        <v>2616</v>
      </c>
      <c r="B2558" t="s">
        <v>19</v>
      </c>
      <c r="C2558">
        <v>1</v>
      </c>
      <c r="D2558" t="s">
        <v>15</v>
      </c>
      <c r="E2558" t="s">
        <v>30</v>
      </c>
      <c r="F2558" t="s">
        <v>31</v>
      </c>
      <c r="G2558" s="1">
        <v>95835</v>
      </c>
      <c r="H2558">
        <v>23</v>
      </c>
      <c r="I2558" s="2">
        <v>44340</v>
      </c>
      <c r="J2558" s="2">
        <v>25500</v>
      </c>
      <c r="K2558" s="3">
        <f ca="1">(TODAY()-staff[[#This Row],[Date of Join]])/365</f>
        <v>4.3917808219178083</v>
      </c>
      <c r="L2558" t="str" cm="1">
        <f t="array" aca="1" ref="L25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8" s="3">
        <f ca="1">(TODAY()-staff[[#This Row],[Date of Birth]])/365</f>
        <v>56.008219178082193</v>
      </c>
    </row>
    <row r="2559" spans="1:13" x14ac:dyDescent="0.35">
      <c r="A2559" t="s">
        <v>2617</v>
      </c>
      <c r="B2559" t="s">
        <v>19</v>
      </c>
      <c r="C2559">
        <v>1</v>
      </c>
      <c r="D2559" t="s">
        <v>15</v>
      </c>
      <c r="E2559" t="s">
        <v>46</v>
      </c>
      <c r="F2559" t="s">
        <v>47</v>
      </c>
      <c r="G2559" s="1">
        <v>57315</v>
      </c>
      <c r="H2559">
        <v>19</v>
      </c>
      <c r="I2559" s="2">
        <v>44714</v>
      </c>
      <c r="J2559" s="2">
        <v>32254</v>
      </c>
      <c r="K2559" s="3">
        <f ca="1">(TODAY()-staff[[#This Row],[Date of Join]])/365</f>
        <v>3.3671232876712329</v>
      </c>
      <c r="L2559" t="str" cm="1">
        <f t="array" aca="1" ref="L25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59" s="3">
        <f ca="1">(TODAY()-staff[[#This Row],[Date of Birth]])/365</f>
        <v>37.504109589041093</v>
      </c>
    </row>
    <row r="2560" spans="1:13" x14ac:dyDescent="0.35">
      <c r="A2560" t="s">
        <v>2618</v>
      </c>
      <c r="B2560" t="s">
        <v>14</v>
      </c>
      <c r="C2560">
        <v>1</v>
      </c>
      <c r="D2560" t="s">
        <v>15</v>
      </c>
      <c r="E2560" t="s">
        <v>24</v>
      </c>
      <c r="F2560" t="s">
        <v>25</v>
      </c>
      <c r="G2560" s="1">
        <v>100535</v>
      </c>
      <c r="H2560">
        <v>11</v>
      </c>
      <c r="I2560" s="2">
        <v>43865</v>
      </c>
      <c r="J2560" s="2">
        <v>22864</v>
      </c>
      <c r="K2560" s="3">
        <f ca="1">(TODAY()-staff[[#This Row],[Date of Join]])/365</f>
        <v>5.6931506849315072</v>
      </c>
      <c r="L2560" t="str" cm="1">
        <f t="array" aca="1" ref="L25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0" s="3">
        <f ca="1">(TODAY()-staff[[#This Row],[Date of Birth]])/365</f>
        <v>63.230136986301368</v>
      </c>
    </row>
    <row r="2561" spans="1:13" x14ac:dyDescent="0.35">
      <c r="A2561" t="s">
        <v>2619</v>
      </c>
      <c r="B2561" t="s">
        <v>19</v>
      </c>
      <c r="C2561">
        <v>1</v>
      </c>
      <c r="D2561" t="s">
        <v>15</v>
      </c>
      <c r="E2561" t="s">
        <v>27</v>
      </c>
      <c r="F2561" t="s">
        <v>28</v>
      </c>
      <c r="G2561" s="1">
        <v>81965</v>
      </c>
      <c r="H2561">
        <v>6</v>
      </c>
      <c r="I2561" s="2">
        <v>44419</v>
      </c>
      <c r="J2561" s="2">
        <v>28382</v>
      </c>
      <c r="K2561" s="3">
        <f ca="1">(TODAY()-staff[[#This Row],[Date of Join]])/365</f>
        <v>4.1753424657534248</v>
      </c>
      <c r="L2561" t="str" cm="1">
        <f t="array" aca="1" ref="L25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1" s="3">
        <f ca="1">(TODAY()-staff[[#This Row],[Date of Birth]])/365</f>
        <v>48.112328767123287</v>
      </c>
    </row>
    <row r="2562" spans="1:13" x14ac:dyDescent="0.35">
      <c r="A2562" t="s">
        <v>2620</v>
      </c>
      <c r="B2562" t="s">
        <v>19</v>
      </c>
      <c r="C2562">
        <v>1</v>
      </c>
      <c r="D2562" t="s">
        <v>15</v>
      </c>
      <c r="E2562" t="s">
        <v>30</v>
      </c>
      <c r="F2562" t="s">
        <v>62</v>
      </c>
      <c r="G2562" s="1">
        <v>82450</v>
      </c>
      <c r="H2562">
        <v>8</v>
      </c>
      <c r="I2562" s="2">
        <v>44701</v>
      </c>
      <c r="J2562" s="2">
        <v>30261</v>
      </c>
      <c r="K2562" s="3">
        <f ca="1">(TODAY()-staff[[#This Row],[Date of Join]])/365</f>
        <v>3.4027397260273973</v>
      </c>
      <c r="L2562" t="str" cm="1">
        <f t="array" aca="1" ref="L25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2" s="3">
        <f ca="1">(TODAY()-staff[[#This Row],[Date of Birth]])/365</f>
        <v>42.964383561643835</v>
      </c>
    </row>
    <row r="2563" spans="1:13" x14ac:dyDescent="0.35">
      <c r="A2563" t="s">
        <v>2621</v>
      </c>
      <c r="B2563" t="s">
        <v>19</v>
      </c>
      <c r="C2563">
        <v>1</v>
      </c>
      <c r="D2563" t="s">
        <v>15</v>
      </c>
      <c r="E2563" t="s">
        <v>16</v>
      </c>
      <c r="F2563" t="s">
        <v>70</v>
      </c>
      <c r="G2563" s="1">
        <v>98375</v>
      </c>
      <c r="H2563">
        <v>20</v>
      </c>
      <c r="I2563" s="2">
        <v>44662</v>
      </c>
      <c r="J2563" s="2">
        <v>33684</v>
      </c>
      <c r="K2563" s="3">
        <f ca="1">(TODAY()-staff[[#This Row],[Date of Join]])/365</f>
        <v>3.5095890410958903</v>
      </c>
      <c r="L2563" t="str" cm="1">
        <f t="array" aca="1" ref="L25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3" s="3">
        <f ca="1">(TODAY()-staff[[#This Row],[Date of Birth]])/365</f>
        <v>33.586301369863016</v>
      </c>
    </row>
    <row r="2564" spans="1:13" x14ac:dyDescent="0.35">
      <c r="A2564" t="s">
        <v>2622</v>
      </c>
      <c r="B2564" t="s">
        <v>19</v>
      </c>
      <c r="C2564">
        <v>0.8</v>
      </c>
      <c r="D2564" t="s">
        <v>15</v>
      </c>
      <c r="E2564" t="s">
        <v>24</v>
      </c>
      <c r="F2564" t="s">
        <v>25</v>
      </c>
      <c r="G2564" s="1">
        <v>80300</v>
      </c>
      <c r="H2564">
        <v>23</v>
      </c>
      <c r="I2564" s="2">
        <v>43823</v>
      </c>
      <c r="J2564" s="2">
        <v>22456</v>
      </c>
      <c r="K2564" s="3">
        <f ca="1">(TODAY()-staff[[#This Row],[Date of Join]])/365</f>
        <v>5.8082191780821919</v>
      </c>
      <c r="L2564" t="str" cm="1">
        <f t="array" aca="1" ref="L25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4" s="3">
        <f ca="1">(TODAY()-staff[[#This Row],[Date of Birth]])/365</f>
        <v>64.347945205479448</v>
      </c>
    </row>
    <row r="2565" spans="1:13" x14ac:dyDescent="0.35">
      <c r="A2565" t="s">
        <v>2623</v>
      </c>
      <c r="B2565" t="s">
        <v>19</v>
      </c>
      <c r="C2565">
        <v>1</v>
      </c>
      <c r="D2565" t="s">
        <v>15</v>
      </c>
      <c r="E2565" t="s">
        <v>24</v>
      </c>
      <c r="F2565" t="s">
        <v>60</v>
      </c>
      <c r="G2565" s="1">
        <v>72935</v>
      </c>
      <c r="H2565">
        <v>10</v>
      </c>
      <c r="I2565" s="2">
        <v>44585</v>
      </c>
      <c r="J2565" s="2">
        <v>29117</v>
      </c>
      <c r="K2565" s="3">
        <f ca="1">(TODAY()-staff[[#This Row],[Date of Join]])/365</f>
        <v>3.7205479452054795</v>
      </c>
      <c r="L2565" t="str" cm="1">
        <f t="array" aca="1" ref="L25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5" s="3">
        <f ca="1">(TODAY()-staff[[#This Row],[Date of Birth]])/365</f>
        <v>46.098630136986301</v>
      </c>
    </row>
    <row r="2566" spans="1:13" x14ac:dyDescent="0.35">
      <c r="A2566" t="s">
        <v>2624</v>
      </c>
      <c r="B2566" t="s">
        <v>19</v>
      </c>
      <c r="C2566">
        <v>1</v>
      </c>
      <c r="D2566" t="s">
        <v>15</v>
      </c>
      <c r="E2566" t="s">
        <v>27</v>
      </c>
      <c r="F2566" t="s">
        <v>38</v>
      </c>
      <c r="G2566" s="1">
        <v>98960</v>
      </c>
      <c r="H2566">
        <v>10</v>
      </c>
      <c r="I2566" s="2">
        <v>44754</v>
      </c>
      <c r="J2566" s="2">
        <v>28343</v>
      </c>
      <c r="K2566" s="3">
        <f ca="1">(TODAY()-staff[[#This Row],[Date of Join]])/365</f>
        <v>3.2575342465753425</v>
      </c>
      <c r="L2566" t="str" cm="1">
        <f t="array" aca="1" ref="L25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6" s="3">
        <f ca="1">(TODAY()-staff[[#This Row],[Date of Birth]])/365</f>
        <v>48.219178082191782</v>
      </c>
    </row>
    <row r="2567" spans="1:13" x14ac:dyDescent="0.35">
      <c r="A2567" t="s">
        <v>2625</v>
      </c>
      <c r="B2567" t="s">
        <v>19</v>
      </c>
      <c r="C2567">
        <v>0.9</v>
      </c>
      <c r="D2567" t="s">
        <v>15</v>
      </c>
      <c r="E2567" t="s">
        <v>46</v>
      </c>
      <c r="F2567" t="s">
        <v>208</v>
      </c>
      <c r="G2567" s="1">
        <v>89095</v>
      </c>
      <c r="H2567">
        <v>20</v>
      </c>
      <c r="I2567" s="2">
        <v>44711</v>
      </c>
      <c r="J2567" s="2">
        <v>27542</v>
      </c>
      <c r="K2567" s="3">
        <f ca="1">(TODAY()-staff[[#This Row],[Date of Join]])/365</f>
        <v>3.3753424657534246</v>
      </c>
      <c r="L2567" t="str" cm="1">
        <f t="array" aca="1" ref="L25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7" s="3">
        <f ca="1">(TODAY()-staff[[#This Row],[Date of Birth]])/365</f>
        <v>50.413698630136984</v>
      </c>
    </row>
    <row r="2568" spans="1:13" x14ac:dyDescent="0.35">
      <c r="A2568" t="s">
        <v>2626</v>
      </c>
      <c r="B2568" t="s">
        <v>19</v>
      </c>
      <c r="C2568">
        <v>1</v>
      </c>
      <c r="D2568" t="s">
        <v>21</v>
      </c>
      <c r="E2568" t="s">
        <v>16</v>
      </c>
      <c r="F2568" t="s">
        <v>22</v>
      </c>
      <c r="G2568" s="1">
        <v>72195</v>
      </c>
      <c r="H2568">
        <v>9</v>
      </c>
      <c r="I2568" s="2">
        <v>44760</v>
      </c>
      <c r="J2568" s="2">
        <v>7280</v>
      </c>
      <c r="K2568" s="3">
        <f ca="1">(TODAY()-staff[[#This Row],[Date of Join]])/365</f>
        <v>3.2410958904109588</v>
      </c>
      <c r="L2568" t="str" cm="1">
        <f t="array" aca="1" ref="L25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8" s="3">
        <f ca="1">(TODAY()-staff[[#This Row],[Date of Birth]])/365</f>
        <v>105.92602739726027</v>
      </c>
    </row>
    <row r="2569" spans="1:13" x14ac:dyDescent="0.35">
      <c r="A2569" t="s">
        <v>2627</v>
      </c>
      <c r="B2569" t="s">
        <v>19</v>
      </c>
      <c r="C2569">
        <v>1</v>
      </c>
      <c r="D2569" t="s">
        <v>15</v>
      </c>
      <c r="E2569" t="s">
        <v>30</v>
      </c>
      <c r="F2569" t="s">
        <v>31</v>
      </c>
      <c r="G2569" s="1">
        <v>59450</v>
      </c>
      <c r="H2569">
        <v>21</v>
      </c>
      <c r="I2569" s="2">
        <v>44411</v>
      </c>
      <c r="J2569" s="2">
        <v>27549</v>
      </c>
      <c r="K2569" s="3">
        <f ca="1">(TODAY()-staff[[#This Row],[Date of Join]])/365</f>
        <v>4.1972602739726028</v>
      </c>
      <c r="L2569" t="str" cm="1">
        <f t="array" aca="1" ref="L25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69" s="3">
        <f ca="1">(TODAY()-staff[[#This Row],[Date of Birth]])/365</f>
        <v>50.394520547945206</v>
      </c>
    </row>
    <row r="2570" spans="1:13" x14ac:dyDescent="0.35">
      <c r="A2570" t="s">
        <v>2628</v>
      </c>
      <c r="B2570" t="s">
        <v>19</v>
      </c>
      <c r="C2570">
        <v>1</v>
      </c>
      <c r="D2570" t="s">
        <v>21</v>
      </c>
      <c r="E2570" t="s">
        <v>24</v>
      </c>
      <c r="F2570" t="s">
        <v>25</v>
      </c>
      <c r="G2570" s="1">
        <v>91530</v>
      </c>
      <c r="H2570">
        <v>9</v>
      </c>
      <c r="I2570" s="2">
        <v>44741</v>
      </c>
      <c r="J2570" s="2">
        <v>7275</v>
      </c>
      <c r="K2570" s="3">
        <f ca="1">(TODAY()-staff[[#This Row],[Date of Join]])/365</f>
        <v>3.2931506849315069</v>
      </c>
      <c r="L2570" t="str" cm="1">
        <f t="array" aca="1" ref="L25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0" s="3">
        <f ca="1">(TODAY()-staff[[#This Row],[Date of Birth]])/365</f>
        <v>105.93972602739726</v>
      </c>
    </row>
    <row r="2571" spans="1:13" x14ac:dyDescent="0.35">
      <c r="A2571" t="s">
        <v>2629</v>
      </c>
      <c r="B2571" t="s">
        <v>19</v>
      </c>
      <c r="C2571">
        <v>0.8</v>
      </c>
      <c r="D2571" t="s">
        <v>21</v>
      </c>
      <c r="E2571" t="s">
        <v>46</v>
      </c>
      <c r="F2571" t="s">
        <v>47</v>
      </c>
      <c r="G2571" s="1">
        <v>62685</v>
      </c>
      <c r="H2571">
        <v>16</v>
      </c>
      <c r="I2571" s="2">
        <v>44736</v>
      </c>
      <c r="J2571" s="2">
        <v>7269</v>
      </c>
      <c r="K2571" s="3">
        <f ca="1">(TODAY()-staff[[#This Row],[Date of Join]])/365</f>
        <v>3.3068493150684932</v>
      </c>
      <c r="L2571" t="str" cm="1">
        <f t="array" aca="1" ref="L25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1" s="3">
        <f ca="1">(TODAY()-staff[[#This Row],[Date of Birth]])/365</f>
        <v>105.95616438356164</v>
      </c>
    </row>
    <row r="2572" spans="1:13" x14ac:dyDescent="0.35">
      <c r="A2572" t="s">
        <v>2630</v>
      </c>
      <c r="B2572" t="s">
        <v>14</v>
      </c>
      <c r="C2572">
        <v>1</v>
      </c>
      <c r="D2572" t="s">
        <v>89</v>
      </c>
      <c r="E2572" t="s">
        <v>30</v>
      </c>
      <c r="F2572" t="s">
        <v>34</v>
      </c>
      <c r="G2572" s="1">
        <v>94830</v>
      </c>
      <c r="H2572">
        <v>11</v>
      </c>
      <c r="I2572" s="2">
        <v>44259</v>
      </c>
      <c r="J2572" s="2">
        <v>27606</v>
      </c>
      <c r="K2572" s="3">
        <f ca="1">(TODAY()-staff[[#This Row],[Date of Join]])/365</f>
        <v>4.6136986301369864</v>
      </c>
      <c r="L2572" t="str" cm="1">
        <f t="array" aca="1" ref="L25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2" s="3">
        <f ca="1">(TODAY()-staff[[#This Row],[Date of Birth]])/365</f>
        <v>50.238356164383561</v>
      </c>
    </row>
    <row r="2573" spans="1:13" x14ac:dyDescent="0.35">
      <c r="A2573" t="s">
        <v>2631</v>
      </c>
      <c r="B2573" t="s">
        <v>14</v>
      </c>
      <c r="C2573">
        <v>1</v>
      </c>
      <c r="D2573" t="s">
        <v>15</v>
      </c>
      <c r="E2573" t="s">
        <v>30</v>
      </c>
      <c r="F2573" t="s">
        <v>31</v>
      </c>
      <c r="G2573" s="1">
        <v>61965</v>
      </c>
      <c r="H2573">
        <v>8</v>
      </c>
      <c r="I2573" s="2">
        <v>44655</v>
      </c>
      <c r="J2573" s="2">
        <v>23057</v>
      </c>
      <c r="K2573" s="3">
        <f ca="1">(TODAY()-staff[[#This Row],[Date of Join]])/365</f>
        <v>3.5287671232876714</v>
      </c>
      <c r="L2573" t="str" cm="1">
        <f t="array" aca="1" ref="L25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3" s="3">
        <f ca="1">(TODAY()-staff[[#This Row],[Date of Birth]])/365</f>
        <v>62.701369863013696</v>
      </c>
    </row>
    <row r="2574" spans="1:13" x14ac:dyDescent="0.35">
      <c r="A2574" t="s">
        <v>2632</v>
      </c>
      <c r="B2574" t="s">
        <v>19</v>
      </c>
      <c r="C2574">
        <v>1</v>
      </c>
      <c r="D2574" t="s">
        <v>15</v>
      </c>
      <c r="E2574" t="s">
        <v>16</v>
      </c>
      <c r="F2574" t="s">
        <v>70</v>
      </c>
      <c r="G2574" s="1">
        <v>93380</v>
      </c>
      <c r="H2574">
        <v>13</v>
      </c>
      <c r="I2574" s="2">
        <v>44362</v>
      </c>
      <c r="J2574" s="2">
        <v>23822</v>
      </c>
      <c r="K2574" s="3">
        <f ca="1">(TODAY()-staff[[#This Row],[Date of Join]])/365</f>
        <v>4.3315068493150681</v>
      </c>
      <c r="L2574" t="str" cm="1">
        <f t="array" aca="1" ref="L25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4" s="3">
        <f ca="1">(TODAY()-staff[[#This Row],[Date of Birth]])/365</f>
        <v>60.605479452054794</v>
      </c>
    </row>
    <row r="2575" spans="1:13" x14ac:dyDescent="0.35">
      <c r="A2575" t="s">
        <v>2633</v>
      </c>
      <c r="B2575" t="s">
        <v>19</v>
      </c>
      <c r="C2575">
        <v>1</v>
      </c>
      <c r="D2575" t="s">
        <v>15</v>
      </c>
      <c r="E2575" t="s">
        <v>30</v>
      </c>
      <c r="F2575" t="s">
        <v>31</v>
      </c>
      <c r="G2575" s="1">
        <v>69125</v>
      </c>
      <c r="H2575">
        <v>17</v>
      </c>
      <c r="I2575" s="2">
        <v>44656</v>
      </c>
      <c r="J2575" s="2">
        <v>7290</v>
      </c>
      <c r="K2575" s="3">
        <f ca="1">(TODAY()-staff[[#This Row],[Date of Join]])/365</f>
        <v>3.526027397260274</v>
      </c>
      <c r="L2575" t="str" cm="1">
        <f t="array" aca="1" ref="L25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5" s="3">
        <f ca="1">(TODAY()-staff[[#This Row],[Date of Birth]])/365</f>
        <v>105.8986301369863</v>
      </c>
    </row>
    <row r="2576" spans="1:13" x14ac:dyDescent="0.35">
      <c r="A2576" t="s">
        <v>2634</v>
      </c>
      <c r="B2576" t="s">
        <v>19</v>
      </c>
      <c r="C2576">
        <v>1</v>
      </c>
      <c r="D2576" t="s">
        <v>15</v>
      </c>
      <c r="E2576" t="s">
        <v>16</v>
      </c>
      <c r="F2576" t="s">
        <v>166</v>
      </c>
      <c r="G2576" s="1">
        <v>61850</v>
      </c>
      <c r="H2576">
        <v>23</v>
      </c>
      <c r="I2576" s="2">
        <v>44707</v>
      </c>
      <c r="J2576" s="2">
        <v>26183</v>
      </c>
      <c r="K2576" s="3">
        <f ca="1">(TODAY()-staff[[#This Row],[Date of Join]])/365</f>
        <v>3.3863013698630136</v>
      </c>
      <c r="L2576" t="str" cm="1">
        <f t="array" aca="1" ref="L25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6" s="3">
        <f ca="1">(TODAY()-staff[[#This Row],[Date of Birth]])/365</f>
        <v>54.136986301369866</v>
      </c>
    </row>
    <row r="2577" spans="1:13" x14ac:dyDescent="0.35">
      <c r="A2577" t="s">
        <v>2635</v>
      </c>
      <c r="B2577" t="s">
        <v>14</v>
      </c>
      <c r="C2577">
        <v>1</v>
      </c>
      <c r="D2577" t="s">
        <v>15</v>
      </c>
      <c r="E2577" t="s">
        <v>24</v>
      </c>
      <c r="F2577" t="s">
        <v>25</v>
      </c>
      <c r="G2577" s="1">
        <v>107055</v>
      </c>
      <c r="H2577">
        <v>7</v>
      </c>
      <c r="I2577" s="2">
        <v>44011</v>
      </c>
      <c r="J2577" s="2">
        <v>23360</v>
      </c>
      <c r="K2577" s="3">
        <f ca="1">(TODAY()-staff[[#This Row],[Date of Join]])/365</f>
        <v>5.2931506849315069</v>
      </c>
      <c r="L2577" t="str" cm="1">
        <f t="array" aca="1" ref="L25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7" s="3">
        <f ca="1">(TODAY()-staff[[#This Row],[Date of Birth]])/365</f>
        <v>61.871232876712327</v>
      </c>
    </row>
    <row r="2578" spans="1:13" x14ac:dyDescent="0.35">
      <c r="A2578" t="s">
        <v>2636</v>
      </c>
      <c r="B2578" t="s">
        <v>14</v>
      </c>
      <c r="C2578">
        <v>0.95</v>
      </c>
      <c r="D2578" t="s">
        <v>15</v>
      </c>
      <c r="E2578" t="s">
        <v>27</v>
      </c>
      <c r="F2578" t="s">
        <v>98</v>
      </c>
      <c r="G2578" s="1">
        <v>72885</v>
      </c>
      <c r="H2578">
        <v>12</v>
      </c>
      <c r="I2578" s="2">
        <v>44734</v>
      </c>
      <c r="J2578" s="2">
        <v>23744</v>
      </c>
      <c r="K2578" s="3">
        <f ca="1">(TODAY()-staff[[#This Row],[Date of Join]])/365</f>
        <v>3.3123287671232875</v>
      </c>
      <c r="L2578" t="str" cm="1">
        <f t="array" aca="1" ref="L25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8" s="3">
        <f ca="1">(TODAY()-staff[[#This Row],[Date of Birth]])/365</f>
        <v>60.819178082191783</v>
      </c>
    </row>
    <row r="2579" spans="1:13" x14ac:dyDescent="0.35">
      <c r="A2579" t="s">
        <v>2637</v>
      </c>
      <c r="B2579" t="s">
        <v>14</v>
      </c>
      <c r="C2579">
        <v>1</v>
      </c>
      <c r="D2579" t="s">
        <v>15</v>
      </c>
      <c r="E2579" t="s">
        <v>46</v>
      </c>
      <c r="F2579" t="s">
        <v>212</v>
      </c>
      <c r="G2579" s="1">
        <v>87715</v>
      </c>
      <c r="H2579">
        <v>12</v>
      </c>
      <c r="I2579" s="2">
        <v>44742</v>
      </c>
      <c r="J2579" s="2">
        <v>24221</v>
      </c>
      <c r="K2579" s="3">
        <f ca="1">(TODAY()-staff[[#This Row],[Date of Join]])/365</f>
        <v>3.2904109589041095</v>
      </c>
      <c r="L2579" t="str" cm="1">
        <f t="array" aca="1" ref="L25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79" s="3">
        <f ca="1">(TODAY()-staff[[#This Row],[Date of Birth]])/365</f>
        <v>59.512328767123286</v>
      </c>
    </row>
    <row r="2580" spans="1:13" x14ac:dyDescent="0.35">
      <c r="A2580" t="s">
        <v>2638</v>
      </c>
      <c r="B2580" t="s">
        <v>19</v>
      </c>
      <c r="C2580">
        <v>1</v>
      </c>
      <c r="D2580" t="s">
        <v>21</v>
      </c>
      <c r="E2580" t="s">
        <v>24</v>
      </c>
      <c r="F2580" t="s">
        <v>34</v>
      </c>
      <c r="G2580" s="1">
        <v>82530</v>
      </c>
      <c r="H2580">
        <v>15</v>
      </c>
      <c r="I2580" s="2">
        <v>44739</v>
      </c>
      <c r="J2580" s="2">
        <v>7274</v>
      </c>
      <c r="K2580" s="3">
        <f ca="1">(TODAY()-staff[[#This Row],[Date of Join]])/365</f>
        <v>3.2986301369863016</v>
      </c>
      <c r="L2580" t="str" cm="1">
        <f t="array" aca="1" ref="L25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0" s="3">
        <f ca="1">(TODAY()-staff[[#This Row],[Date of Birth]])/365</f>
        <v>105.94246575342466</v>
      </c>
    </row>
    <row r="2581" spans="1:13" x14ac:dyDescent="0.35">
      <c r="A2581" t="s">
        <v>2639</v>
      </c>
      <c r="B2581" t="s">
        <v>19</v>
      </c>
      <c r="C2581">
        <v>1</v>
      </c>
      <c r="D2581" t="s">
        <v>89</v>
      </c>
      <c r="E2581" t="s">
        <v>46</v>
      </c>
      <c r="F2581" t="s">
        <v>62</v>
      </c>
      <c r="G2581" s="1">
        <v>77200</v>
      </c>
      <c r="H2581">
        <v>8</v>
      </c>
      <c r="I2581" s="2">
        <v>44739</v>
      </c>
      <c r="J2581" s="2">
        <v>26767</v>
      </c>
      <c r="K2581" s="3">
        <f ca="1">(TODAY()-staff[[#This Row],[Date of Join]])/365</f>
        <v>3.2986301369863016</v>
      </c>
      <c r="L2581" t="str" cm="1">
        <f t="array" aca="1" ref="L25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1" s="3">
        <f ca="1">(TODAY()-staff[[#This Row],[Date of Birth]])/365</f>
        <v>52.536986301369865</v>
      </c>
    </row>
    <row r="2582" spans="1:13" x14ac:dyDescent="0.35">
      <c r="A2582" t="s">
        <v>2640</v>
      </c>
      <c r="B2582" t="s">
        <v>14</v>
      </c>
      <c r="C2582">
        <v>1</v>
      </c>
      <c r="D2582" t="s">
        <v>15</v>
      </c>
      <c r="E2582" t="s">
        <v>24</v>
      </c>
      <c r="F2582" t="s">
        <v>60</v>
      </c>
      <c r="G2582" s="1">
        <v>54325</v>
      </c>
      <c r="H2582">
        <v>9</v>
      </c>
      <c r="I2582" s="2">
        <v>44742</v>
      </c>
      <c r="J2582" s="2">
        <v>35312</v>
      </c>
      <c r="K2582" s="3">
        <f ca="1">(TODAY()-staff[[#This Row],[Date of Join]])/365</f>
        <v>3.2904109589041095</v>
      </c>
      <c r="L2582" t="str" cm="1">
        <f t="array" aca="1" ref="L25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2" s="3">
        <f ca="1">(TODAY()-staff[[#This Row],[Date of Birth]])/365</f>
        <v>29.126027397260273</v>
      </c>
    </row>
    <row r="2583" spans="1:13" x14ac:dyDescent="0.35">
      <c r="A2583" t="s">
        <v>2641</v>
      </c>
      <c r="B2583" t="s">
        <v>19</v>
      </c>
      <c r="C2583">
        <v>1</v>
      </c>
      <c r="D2583" t="s">
        <v>15</v>
      </c>
      <c r="E2583" t="s">
        <v>24</v>
      </c>
      <c r="F2583" t="s">
        <v>25</v>
      </c>
      <c r="G2583" s="1">
        <v>55195</v>
      </c>
      <c r="H2583">
        <v>20</v>
      </c>
      <c r="I2583" s="2">
        <v>44746</v>
      </c>
      <c r="J2583" s="2">
        <v>34210</v>
      </c>
      <c r="K2583" s="3">
        <f ca="1">(TODAY()-staff[[#This Row],[Date of Join]])/365</f>
        <v>3.2794520547945205</v>
      </c>
      <c r="L2583" t="str" cm="1">
        <f t="array" aca="1" ref="L25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3" s="3">
        <f ca="1">(TODAY()-staff[[#This Row],[Date of Birth]])/365</f>
        <v>32.145205479452052</v>
      </c>
    </row>
    <row r="2584" spans="1:13" x14ac:dyDescent="0.35">
      <c r="A2584" t="s">
        <v>2642</v>
      </c>
      <c r="B2584" t="s">
        <v>19</v>
      </c>
      <c r="C2584">
        <v>1</v>
      </c>
      <c r="D2584" t="s">
        <v>15</v>
      </c>
      <c r="E2584" t="s">
        <v>24</v>
      </c>
      <c r="F2584" t="s">
        <v>25</v>
      </c>
      <c r="G2584" s="1">
        <v>107005</v>
      </c>
      <c r="H2584">
        <v>8</v>
      </c>
      <c r="I2584" s="2">
        <v>44683</v>
      </c>
      <c r="J2584" s="2">
        <v>30616</v>
      </c>
      <c r="K2584" s="3">
        <f ca="1">(TODAY()-staff[[#This Row],[Date of Join]])/365</f>
        <v>3.452054794520548</v>
      </c>
      <c r="L2584" t="str" cm="1">
        <f t="array" aca="1" ref="L25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4" s="3">
        <f ca="1">(TODAY()-staff[[#This Row],[Date of Birth]])/365</f>
        <v>41.991780821917807</v>
      </c>
    </row>
    <row r="2585" spans="1:13" x14ac:dyDescent="0.35">
      <c r="A2585" t="s">
        <v>2643</v>
      </c>
      <c r="B2585" t="s">
        <v>14</v>
      </c>
      <c r="C2585">
        <v>1</v>
      </c>
      <c r="D2585" t="s">
        <v>15</v>
      </c>
      <c r="E2585" t="s">
        <v>16</v>
      </c>
      <c r="F2585" t="s">
        <v>22</v>
      </c>
      <c r="G2585" s="1">
        <v>82350</v>
      </c>
      <c r="H2585">
        <v>19</v>
      </c>
      <c r="I2585" s="2">
        <v>44715</v>
      </c>
      <c r="J2585" s="2">
        <v>22178</v>
      </c>
      <c r="K2585" s="3">
        <f ca="1">(TODAY()-staff[[#This Row],[Date of Join]])/365</f>
        <v>3.3643835616438356</v>
      </c>
      <c r="L2585" t="str" cm="1">
        <f t="array" aca="1" ref="L25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5" s="3">
        <f ca="1">(TODAY()-staff[[#This Row],[Date of Birth]])/365</f>
        <v>65.109589041095887</v>
      </c>
    </row>
    <row r="2586" spans="1:13" x14ac:dyDescent="0.35">
      <c r="A2586" t="s">
        <v>2644</v>
      </c>
      <c r="B2586" t="s">
        <v>19</v>
      </c>
      <c r="C2586">
        <v>0.8</v>
      </c>
      <c r="D2586" t="s">
        <v>15</v>
      </c>
      <c r="E2586" t="s">
        <v>16</v>
      </c>
      <c r="F2586" t="s">
        <v>296</v>
      </c>
      <c r="G2586" s="1">
        <v>48230</v>
      </c>
      <c r="H2586">
        <v>10</v>
      </c>
      <c r="I2586" s="2">
        <v>44659</v>
      </c>
      <c r="J2586" s="2">
        <v>30911</v>
      </c>
      <c r="K2586" s="3">
        <f ca="1">(TODAY()-staff[[#This Row],[Date of Join]])/365</f>
        <v>3.5178082191780824</v>
      </c>
      <c r="L2586" t="str" cm="1">
        <f t="array" aca="1" ref="L25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6" s="3">
        <f ca="1">(TODAY()-staff[[#This Row],[Date of Birth]])/365</f>
        <v>41.183561643835617</v>
      </c>
    </row>
    <row r="2587" spans="1:13" x14ac:dyDescent="0.35">
      <c r="A2587" t="s">
        <v>2645</v>
      </c>
      <c r="B2587" t="s">
        <v>19</v>
      </c>
      <c r="C2587">
        <v>1</v>
      </c>
      <c r="D2587" t="s">
        <v>15</v>
      </c>
      <c r="E2587" t="s">
        <v>79</v>
      </c>
      <c r="F2587" t="s">
        <v>131</v>
      </c>
      <c r="G2587" s="1">
        <v>66635</v>
      </c>
      <c r="H2587">
        <v>20</v>
      </c>
      <c r="I2587" s="2">
        <v>44516</v>
      </c>
      <c r="J2587" s="2">
        <v>28072</v>
      </c>
      <c r="K2587" s="3">
        <f ca="1">(TODAY()-staff[[#This Row],[Date of Join]])/365</f>
        <v>3.9095890410958902</v>
      </c>
      <c r="L2587" t="str" cm="1">
        <f t="array" aca="1" ref="L25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7" s="3">
        <f ca="1">(TODAY()-staff[[#This Row],[Date of Birth]])/365</f>
        <v>48.961643835616435</v>
      </c>
    </row>
    <row r="2588" spans="1:13" x14ac:dyDescent="0.35">
      <c r="A2588" t="s">
        <v>2646</v>
      </c>
      <c r="B2588" t="s">
        <v>19</v>
      </c>
      <c r="C2588">
        <v>0.9</v>
      </c>
      <c r="D2588" t="s">
        <v>15</v>
      </c>
      <c r="E2588" t="s">
        <v>16</v>
      </c>
      <c r="F2588" t="s">
        <v>166</v>
      </c>
      <c r="G2588" s="1">
        <v>55775</v>
      </c>
      <c r="H2588">
        <v>26</v>
      </c>
      <c r="I2588" s="2">
        <v>44687</v>
      </c>
      <c r="J2588" s="2">
        <v>25267</v>
      </c>
      <c r="K2588" s="3">
        <f ca="1">(TODAY()-staff[[#This Row],[Date of Join]])/365</f>
        <v>3.441095890410959</v>
      </c>
      <c r="L2588" t="str" cm="1">
        <f t="array" aca="1" ref="L25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8" s="3">
        <f ca="1">(TODAY()-staff[[#This Row],[Date of Birth]])/365</f>
        <v>56.646575342465752</v>
      </c>
    </row>
    <row r="2589" spans="1:13" x14ac:dyDescent="0.35">
      <c r="A2589" t="s">
        <v>2647</v>
      </c>
      <c r="B2589" t="s">
        <v>19</v>
      </c>
      <c r="C2589">
        <v>1</v>
      </c>
      <c r="D2589" t="s">
        <v>15</v>
      </c>
      <c r="E2589" t="s">
        <v>30</v>
      </c>
      <c r="F2589" t="s">
        <v>31</v>
      </c>
      <c r="G2589" s="1">
        <v>93905</v>
      </c>
      <c r="H2589">
        <v>23</v>
      </c>
      <c r="I2589" s="2">
        <v>44760</v>
      </c>
      <c r="J2589" s="2">
        <v>33751</v>
      </c>
      <c r="K2589" s="3">
        <f ca="1">(TODAY()-staff[[#This Row],[Date of Join]])/365</f>
        <v>3.2410958904109588</v>
      </c>
      <c r="L2589" t="str" cm="1">
        <f t="array" aca="1" ref="L25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89" s="3">
        <f ca="1">(TODAY()-staff[[#This Row],[Date of Birth]])/365</f>
        <v>33.402739726027399</v>
      </c>
    </row>
    <row r="2590" spans="1:13" x14ac:dyDescent="0.35">
      <c r="A2590" t="s">
        <v>2648</v>
      </c>
      <c r="B2590" t="s">
        <v>19</v>
      </c>
      <c r="C2590">
        <v>1</v>
      </c>
      <c r="D2590" t="s">
        <v>15</v>
      </c>
      <c r="E2590" t="s">
        <v>24</v>
      </c>
      <c r="F2590" t="s">
        <v>34</v>
      </c>
      <c r="G2590" s="1">
        <v>77650</v>
      </c>
      <c r="H2590">
        <v>12</v>
      </c>
      <c r="I2590" s="2">
        <v>44747</v>
      </c>
      <c r="J2590" s="2">
        <v>32723</v>
      </c>
      <c r="K2590" s="3">
        <f ca="1">(TODAY()-staff[[#This Row],[Date of Join]])/365</f>
        <v>3.2767123287671232</v>
      </c>
      <c r="L2590" t="str" cm="1">
        <f t="array" aca="1" ref="L25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0" s="3">
        <f ca="1">(TODAY()-staff[[#This Row],[Date of Birth]])/365</f>
        <v>36.219178082191782</v>
      </c>
    </row>
    <row r="2591" spans="1:13" x14ac:dyDescent="0.35">
      <c r="A2591" t="s">
        <v>2649</v>
      </c>
      <c r="B2591" t="s">
        <v>19</v>
      </c>
      <c r="C2591">
        <v>1</v>
      </c>
      <c r="D2591" t="s">
        <v>15</v>
      </c>
      <c r="E2591" t="s">
        <v>30</v>
      </c>
      <c r="F2591" t="s">
        <v>31</v>
      </c>
      <c r="G2591" s="1">
        <v>71935</v>
      </c>
      <c r="H2591">
        <v>8</v>
      </c>
      <c r="I2591" s="2">
        <v>44664</v>
      </c>
      <c r="J2591" s="2">
        <v>28946</v>
      </c>
      <c r="K2591" s="3">
        <f ca="1">(TODAY()-staff[[#This Row],[Date of Join]])/365</f>
        <v>3.504109589041096</v>
      </c>
      <c r="L2591" t="str" cm="1">
        <f t="array" aca="1" ref="L25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1" s="3">
        <f ca="1">(TODAY()-staff[[#This Row],[Date of Birth]])/365</f>
        <v>46.56712328767123</v>
      </c>
    </row>
    <row r="2592" spans="1:13" x14ac:dyDescent="0.35">
      <c r="A2592" t="s">
        <v>2650</v>
      </c>
      <c r="B2592" t="s">
        <v>19</v>
      </c>
      <c r="C2592">
        <v>0.8</v>
      </c>
      <c r="D2592" t="s">
        <v>15</v>
      </c>
      <c r="E2592" t="s">
        <v>30</v>
      </c>
      <c r="F2592" t="s">
        <v>34</v>
      </c>
      <c r="G2592" s="1">
        <v>50920</v>
      </c>
      <c r="H2592">
        <v>17</v>
      </c>
      <c r="I2592" s="2">
        <v>44264</v>
      </c>
      <c r="J2592" s="2">
        <v>30197</v>
      </c>
      <c r="K2592" s="3">
        <f ca="1">(TODAY()-staff[[#This Row],[Date of Join]])/365</f>
        <v>4.5999999999999996</v>
      </c>
      <c r="L2592" t="str" cm="1">
        <f t="array" aca="1" ref="L25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2" s="3">
        <f ca="1">(TODAY()-staff[[#This Row],[Date of Birth]])/365</f>
        <v>43.139726027397259</v>
      </c>
    </row>
    <row r="2593" spans="1:13" x14ac:dyDescent="0.35">
      <c r="A2593" t="s">
        <v>2651</v>
      </c>
      <c r="B2593" t="s">
        <v>14</v>
      </c>
      <c r="C2593">
        <v>1</v>
      </c>
      <c r="D2593" t="s">
        <v>15</v>
      </c>
      <c r="E2593" t="s">
        <v>30</v>
      </c>
      <c r="F2593" t="s">
        <v>31</v>
      </c>
      <c r="G2593" s="1">
        <v>106880</v>
      </c>
      <c r="H2593">
        <v>7</v>
      </c>
      <c r="I2593" s="2">
        <v>44733</v>
      </c>
      <c r="J2593" s="2">
        <v>7271</v>
      </c>
      <c r="K2593" s="3">
        <f ca="1">(TODAY()-staff[[#This Row],[Date of Join]])/365</f>
        <v>3.3150684931506849</v>
      </c>
      <c r="L2593" t="str" cm="1">
        <f t="array" aca="1" ref="L25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3" s="3">
        <f ca="1">(TODAY()-staff[[#This Row],[Date of Birth]])/365</f>
        <v>105.95068493150686</v>
      </c>
    </row>
    <row r="2594" spans="1:13" x14ac:dyDescent="0.35">
      <c r="A2594" t="s">
        <v>2652</v>
      </c>
      <c r="B2594" t="s">
        <v>19</v>
      </c>
      <c r="C2594">
        <v>1</v>
      </c>
      <c r="D2594" t="s">
        <v>15</v>
      </c>
      <c r="E2594" t="s">
        <v>30</v>
      </c>
      <c r="F2594" t="s">
        <v>31</v>
      </c>
      <c r="G2594" s="1">
        <v>59115</v>
      </c>
      <c r="H2594">
        <v>15</v>
      </c>
      <c r="I2594" s="2">
        <v>44726</v>
      </c>
      <c r="J2594" s="2">
        <v>26073</v>
      </c>
      <c r="K2594" s="3">
        <f ca="1">(TODAY()-staff[[#This Row],[Date of Join]])/365</f>
        <v>3.3342465753424659</v>
      </c>
      <c r="L2594" t="str" cm="1">
        <f t="array" aca="1" ref="L25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4" s="3">
        <f ca="1">(TODAY()-staff[[#This Row],[Date of Birth]])/365</f>
        <v>54.438356164383563</v>
      </c>
    </row>
    <row r="2595" spans="1:13" x14ac:dyDescent="0.35">
      <c r="A2595" t="s">
        <v>2653</v>
      </c>
      <c r="B2595" t="s">
        <v>19</v>
      </c>
      <c r="C2595">
        <v>1</v>
      </c>
      <c r="D2595" t="s">
        <v>15</v>
      </c>
      <c r="E2595" t="s">
        <v>27</v>
      </c>
      <c r="F2595" t="s">
        <v>38</v>
      </c>
      <c r="G2595" s="1">
        <v>105215</v>
      </c>
      <c r="H2595">
        <v>23</v>
      </c>
      <c r="I2595" s="2">
        <v>44515</v>
      </c>
      <c r="J2595" s="2">
        <v>20364</v>
      </c>
      <c r="K2595" s="3">
        <f ca="1">(TODAY()-staff[[#This Row],[Date of Join]])/365</f>
        <v>3.9123287671232876</v>
      </c>
      <c r="L2595" t="str" cm="1">
        <f t="array" aca="1" ref="L25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5" s="3">
        <f ca="1">(TODAY()-staff[[#This Row],[Date of Birth]])/365</f>
        <v>70.079452054794515</v>
      </c>
    </row>
    <row r="2596" spans="1:13" x14ac:dyDescent="0.35">
      <c r="A2596" t="s">
        <v>2654</v>
      </c>
      <c r="B2596" t="s">
        <v>19</v>
      </c>
      <c r="C2596">
        <v>1</v>
      </c>
      <c r="D2596" t="s">
        <v>15</v>
      </c>
      <c r="E2596" t="s">
        <v>24</v>
      </c>
      <c r="F2596" t="s">
        <v>41</v>
      </c>
      <c r="G2596" s="1">
        <v>79090</v>
      </c>
      <c r="H2596">
        <v>13</v>
      </c>
      <c r="I2596" s="2">
        <v>43907</v>
      </c>
      <c r="J2596" s="2">
        <v>25649</v>
      </c>
      <c r="K2596" s="3">
        <f ca="1">(TODAY()-staff[[#This Row],[Date of Join]])/365</f>
        <v>5.5780821917808217</v>
      </c>
      <c r="L2596" t="str" cm="1">
        <f t="array" aca="1" ref="L25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6" s="3">
        <f ca="1">(TODAY()-staff[[#This Row],[Date of Birth]])/365</f>
        <v>55.6</v>
      </c>
    </row>
    <row r="2597" spans="1:13" x14ac:dyDescent="0.35">
      <c r="A2597" t="s">
        <v>2655</v>
      </c>
      <c r="B2597" t="s">
        <v>19</v>
      </c>
      <c r="C2597">
        <v>1</v>
      </c>
      <c r="D2597" t="s">
        <v>15</v>
      </c>
      <c r="E2597" t="s">
        <v>30</v>
      </c>
      <c r="F2597" t="s">
        <v>31</v>
      </c>
      <c r="G2597" s="1">
        <v>59655</v>
      </c>
      <c r="H2597">
        <v>21</v>
      </c>
      <c r="I2597" s="2">
        <v>44760</v>
      </c>
      <c r="J2597" s="2">
        <v>31078</v>
      </c>
      <c r="K2597" s="3">
        <f ca="1">(TODAY()-staff[[#This Row],[Date of Join]])/365</f>
        <v>3.2410958904109588</v>
      </c>
      <c r="L2597" t="str" cm="1">
        <f t="array" aca="1" ref="L25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7" s="3">
        <f ca="1">(TODAY()-staff[[#This Row],[Date of Birth]])/365</f>
        <v>40.726027397260275</v>
      </c>
    </row>
    <row r="2598" spans="1:13" x14ac:dyDescent="0.35">
      <c r="A2598" t="s">
        <v>2656</v>
      </c>
      <c r="B2598" t="s">
        <v>19</v>
      </c>
      <c r="C2598">
        <v>1</v>
      </c>
      <c r="D2598" t="s">
        <v>15</v>
      </c>
      <c r="E2598" t="s">
        <v>30</v>
      </c>
      <c r="F2598" t="s">
        <v>62</v>
      </c>
      <c r="G2598" s="1">
        <v>98240</v>
      </c>
      <c r="H2598">
        <v>12</v>
      </c>
      <c r="I2598" s="2">
        <v>44729</v>
      </c>
      <c r="J2598" s="2">
        <v>24215</v>
      </c>
      <c r="K2598" s="3">
        <f ca="1">(TODAY()-staff[[#This Row],[Date of Join]])/365</f>
        <v>3.3260273972602739</v>
      </c>
      <c r="L2598" t="str" cm="1">
        <f t="array" aca="1" ref="L25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8" s="3">
        <f ca="1">(TODAY()-staff[[#This Row],[Date of Birth]])/365</f>
        <v>59.528767123287672</v>
      </c>
    </row>
    <row r="2599" spans="1:13" x14ac:dyDescent="0.35">
      <c r="A2599" t="s">
        <v>2657</v>
      </c>
      <c r="B2599" t="s">
        <v>19</v>
      </c>
      <c r="C2599">
        <v>1</v>
      </c>
      <c r="D2599" t="s">
        <v>15</v>
      </c>
      <c r="E2599" t="s">
        <v>30</v>
      </c>
      <c r="F2599" t="s">
        <v>34</v>
      </c>
      <c r="G2599" s="1">
        <v>92060</v>
      </c>
      <c r="H2599">
        <v>6</v>
      </c>
      <c r="I2599" s="2">
        <v>44441</v>
      </c>
      <c r="J2599" s="2">
        <v>28896</v>
      </c>
      <c r="K2599" s="3">
        <f ca="1">(TODAY()-staff[[#This Row],[Date of Join]])/365</f>
        <v>4.1150684931506847</v>
      </c>
      <c r="L2599" t="str" cm="1">
        <f t="array" aca="1" ref="L25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599" s="3">
        <f ca="1">(TODAY()-staff[[#This Row],[Date of Birth]])/365</f>
        <v>46.704109589041096</v>
      </c>
    </row>
    <row r="2600" spans="1:13" x14ac:dyDescent="0.35">
      <c r="A2600" t="s">
        <v>2658</v>
      </c>
      <c r="B2600" t="s">
        <v>14</v>
      </c>
      <c r="C2600">
        <v>1</v>
      </c>
      <c r="D2600" t="s">
        <v>15</v>
      </c>
      <c r="E2600" t="s">
        <v>30</v>
      </c>
      <c r="F2600" t="s">
        <v>31</v>
      </c>
      <c r="G2600" s="1">
        <v>96575</v>
      </c>
      <c r="H2600">
        <v>17</v>
      </c>
      <c r="I2600" s="2">
        <v>44760</v>
      </c>
      <c r="J2600" s="2">
        <v>7249</v>
      </c>
      <c r="K2600" s="3">
        <f ca="1">(TODAY()-staff[[#This Row],[Date of Join]])/365</f>
        <v>3.2410958904109588</v>
      </c>
      <c r="L2600" t="str" cm="1">
        <f t="array" aca="1" ref="L26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0" s="3">
        <f ca="1">(TODAY()-staff[[#This Row],[Date of Birth]])/365</f>
        <v>106.01095890410959</v>
      </c>
    </row>
    <row r="2601" spans="1:13" x14ac:dyDescent="0.35">
      <c r="A2601" t="s">
        <v>2659</v>
      </c>
      <c r="B2601" t="s">
        <v>19</v>
      </c>
      <c r="C2601">
        <v>1</v>
      </c>
      <c r="D2601" t="s">
        <v>21</v>
      </c>
      <c r="E2601" t="s">
        <v>24</v>
      </c>
      <c r="F2601" t="s">
        <v>41</v>
      </c>
      <c r="G2601" s="1">
        <v>76445</v>
      </c>
      <c r="H2601">
        <v>8</v>
      </c>
      <c r="I2601" s="2">
        <v>44711</v>
      </c>
      <c r="J2601" s="2">
        <v>7257</v>
      </c>
      <c r="K2601" s="3">
        <f ca="1">(TODAY()-staff[[#This Row],[Date of Join]])/365</f>
        <v>3.3753424657534246</v>
      </c>
      <c r="L2601" t="str" cm="1">
        <f t="array" aca="1" ref="L26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1" s="3">
        <f ca="1">(TODAY()-staff[[#This Row],[Date of Birth]])/365</f>
        <v>105.98904109589041</v>
      </c>
    </row>
    <row r="2602" spans="1:13" x14ac:dyDescent="0.35">
      <c r="A2602" t="s">
        <v>2660</v>
      </c>
      <c r="B2602" t="s">
        <v>19</v>
      </c>
      <c r="C2602">
        <v>1</v>
      </c>
      <c r="D2602" t="s">
        <v>15</v>
      </c>
      <c r="E2602" t="s">
        <v>30</v>
      </c>
      <c r="F2602" t="s">
        <v>31</v>
      </c>
      <c r="G2602" s="1">
        <v>84315</v>
      </c>
      <c r="H2602">
        <v>11</v>
      </c>
      <c r="I2602" s="2">
        <v>44715</v>
      </c>
      <c r="J2602" s="2">
        <v>7303</v>
      </c>
      <c r="K2602" s="3">
        <f ca="1">(TODAY()-staff[[#This Row],[Date of Join]])/365</f>
        <v>3.3643835616438356</v>
      </c>
      <c r="L2602" t="str" cm="1">
        <f t="array" aca="1" ref="L26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2" s="3">
        <f ca="1">(TODAY()-staff[[#This Row],[Date of Birth]])/365</f>
        <v>105.86301369863014</v>
      </c>
    </row>
    <row r="2603" spans="1:13" x14ac:dyDescent="0.35">
      <c r="A2603" t="s">
        <v>2661</v>
      </c>
      <c r="B2603" t="s">
        <v>14</v>
      </c>
      <c r="C2603">
        <v>1</v>
      </c>
      <c r="D2603" t="s">
        <v>15</v>
      </c>
      <c r="E2603" t="s">
        <v>30</v>
      </c>
      <c r="F2603" t="s">
        <v>34</v>
      </c>
      <c r="G2603" s="1">
        <v>73870</v>
      </c>
      <c r="H2603">
        <v>21</v>
      </c>
      <c r="I2603" s="2">
        <v>44736</v>
      </c>
      <c r="J2603" s="2">
        <v>22685</v>
      </c>
      <c r="K2603" s="3">
        <f ca="1">(TODAY()-staff[[#This Row],[Date of Join]])/365</f>
        <v>3.3068493150684932</v>
      </c>
      <c r="L2603" t="str" cm="1">
        <f t="array" aca="1" ref="L26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3" s="3">
        <f ca="1">(TODAY()-staff[[#This Row],[Date of Birth]])/365</f>
        <v>63.720547945205482</v>
      </c>
    </row>
    <row r="2604" spans="1:13" x14ac:dyDescent="0.35">
      <c r="A2604" t="s">
        <v>2662</v>
      </c>
      <c r="B2604" t="s">
        <v>19</v>
      </c>
      <c r="C2604">
        <v>1</v>
      </c>
      <c r="D2604" t="s">
        <v>15</v>
      </c>
      <c r="E2604" t="s">
        <v>30</v>
      </c>
      <c r="F2604" t="s">
        <v>34</v>
      </c>
      <c r="G2604" s="1">
        <v>94755</v>
      </c>
      <c r="H2604">
        <v>14</v>
      </c>
      <c r="I2604" s="2">
        <v>44739</v>
      </c>
      <c r="J2604" s="2">
        <v>32530</v>
      </c>
      <c r="K2604" s="3">
        <f ca="1">(TODAY()-staff[[#This Row],[Date of Join]])/365</f>
        <v>3.2986301369863016</v>
      </c>
      <c r="L2604" t="str" cm="1">
        <f t="array" aca="1" ref="L26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4" s="3">
        <f ca="1">(TODAY()-staff[[#This Row],[Date of Birth]])/365</f>
        <v>36.747945205479454</v>
      </c>
    </row>
    <row r="2605" spans="1:13" x14ac:dyDescent="0.35">
      <c r="A2605" t="s">
        <v>2663</v>
      </c>
      <c r="B2605" t="s">
        <v>14</v>
      </c>
      <c r="C2605">
        <v>1</v>
      </c>
      <c r="D2605" t="s">
        <v>15</v>
      </c>
      <c r="E2605" t="s">
        <v>30</v>
      </c>
      <c r="F2605" t="s">
        <v>31</v>
      </c>
      <c r="G2605" s="1">
        <v>78830</v>
      </c>
      <c r="H2605">
        <v>9</v>
      </c>
      <c r="I2605" s="2">
        <v>44657</v>
      </c>
      <c r="J2605" s="2">
        <v>7259</v>
      </c>
      <c r="K2605" s="3">
        <f ca="1">(TODAY()-staff[[#This Row],[Date of Join]])/365</f>
        <v>3.5232876712328767</v>
      </c>
      <c r="L2605" t="str" cm="1">
        <f t="array" aca="1" ref="L26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5" s="3">
        <f ca="1">(TODAY()-staff[[#This Row],[Date of Birth]])/365</f>
        <v>105.98356164383561</v>
      </c>
    </row>
    <row r="2606" spans="1:13" x14ac:dyDescent="0.35">
      <c r="A2606" t="s">
        <v>2664</v>
      </c>
      <c r="B2606" t="s">
        <v>14</v>
      </c>
      <c r="C2606">
        <v>1</v>
      </c>
      <c r="D2606" t="s">
        <v>15</v>
      </c>
      <c r="E2606" t="s">
        <v>24</v>
      </c>
      <c r="F2606" t="s">
        <v>60</v>
      </c>
      <c r="G2606" s="1">
        <v>67845</v>
      </c>
      <c r="H2606">
        <v>14</v>
      </c>
      <c r="I2606" s="2">
        <v>44410</v>
      </c>
      <c r="J2606" s="2">
        <v>22918</v>
      </c>
      <c r="K2606" s="3">
        <f ca="1">(TODAY()-staff[[#This Row],[Date of Join]])/365</f>
        <v>4.2</v>
      </c>
      <c r="L2606" t="str" cm="1">
        <f t="array" aca="1" ref="L26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6" s="3">
        <f ca="1">(TODAY()-staff[[#This Row],[Date of Birth]])/365</f>
        <v>63.082191780821915</v>
      </c>
    </row>
    <row r="2607" spans="1:13" x14ac:dyDescent="0.35">
      <c r="A2607" t="s">
        <v>2665</v>
      </c>
      <c r="B2607" t="s">
        <v>19</v>
      </c>
      <c r="C2607">
        <v>1</v>
      </c>
      <c r="D2607" t="s">
        <v>15</v>
      </c>
      <c r="E2607" t="s">
        <v>27</v>
      </c>
      <c r="F2607" t="s">
        <v>28</v>
      </c>
      <c r="G2607" s="1">
        <v>94030</v>
      </c>
      <c r="H2607">
        <v>15</v>
      </c>
      <c r="I2607" s="2">
        <v>44767</v>
      </c>
      <c r="J2607" s="2">
        <v>33290</v>
      </c>
      <c r="K2607" s="3">
        <f ca="1">(TODAY()-staff[[#This Row],[Date of Join]])/365</f>
        <v>3.2219178082191782</v>
      </c>
      <c r="L2607" t="str" cm="1">
        <f t="array" aca="1" ref="L26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7" s="3">
        <f ca="1">(TODAY()-staff[[#This Row],[Date of Birth]])/365</f>
        <v>34.665753424657531</v>
      </c>
    </row>
    <row r="2608" spans="1:13" x14ac:dyDescent="0.35">
      <c r="A2608" t="s">
        <v>2666</v>
      </c>
      <c r="B2608" t="s">
        <v>14</v>
      </c>
      <c r="C2608">
        <v>1</v>
      </c>
      <c r="D2608" t="s">
        <v>15</v>
      </c>
      <c r="E2608" t="s">
        <v>24</v>
      </c>
      <c r="F2608" t="s">
        <v>41</v>
      </c>
      <c r="G2608" s="1">
        <v>69075</v>
      </c>
      <c r="H2608">
        <v>5</v>
      </c>
      <c r="I2608" s="2">
        <v>44760</v>
      </c>
      <c r="J2608" s="2">
        <v>34265</v>
      </c>
      <c r="K2608" s="3">
        <f ca="1">(TODAY()-staff[[#This Row],[Date of Join]])/365</f>
        <v>3.2410958904109588</v>
      </c>
      <c r="L2608" t="str" cm="1">
        <f t="array" aca="1" ref="L26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8" s="3">
        <f ca="1">(TODAY()-staff[[#This Row],[Date of Birth]])/365</f>
        <v>31.994520547945207</v>
      </c>
    </row>
    <row r="2609" spans="1:13" x14ac:dyDescent="0.35">
      <c r="A2609" t="s">
        <v>2667</v>
      </c>
      <c r="B2609" t="s">
        <v>19</v>
      </c>
      <c r="C2609">
        <v>1</v>
      </c>
      <c r="D2609" t="s">
        <v>21</v>
      </c>
      <c r="E2609" t="s">
        <v>16</v>
      </c>
      <c r="F2609" t="s">
        <v>22</v>
      </c>
      <c r="G2609" s="1">
        <v>70145</v>
      </c>
      <c r="H2609">
        <v>20</v>
      </c>
      <c r="I2609" s="2">
        <v>44769</v>
      </c>
      <c r="J2609" s="2">
        <v>7285</v>
      </c>
      <c r="K2609" s="3">
        <f ca="1">(TODAY()-staff[[#This Row],[Date of Join]])/365</f>
        <v>3.2164383561643834</v>
      </c>
      <c r="L2609" t="str" cm="1">
        <f t="array" aca="1" ref="L26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09" s="3">
        <f ca="1">(TODAY()-staff[[#This Row],[Date of Birth]])/365</f>
        <v>105.91232876712328</v>
      </c>
    </row>
    <row r="2610" spans="1:13" x14ac:dyDescent="0.35">
      <c r="A2610" t="s">
        <v>2668</v>
      </c>
      <c r="B2610" t="s">
        <v>19</v>
      </c>
      <c r="C2610">
        <v>1</v>
      </c>
      <c r="D2610" t="s">
        <v>15</v>
      </c>
      <c r="E2610" t="s">
        <v>30</v>
      </c>
      <c r="F2610" t="s">
        <v>31</v>
      </c>
      <c r="G2610" s="1">
        <v>91660</v>
      </c>
      <c r="H2610">
        <v>12</v>
      </c>
      <c r="I2610" s="2">
        <v>44200</v>
      </c>
      <c r="J2610" s="2">
        <v>26828</v>
      </c>
      <c r="K2610" s="3">
        <f ca="1">(TODAY()-staff[[#This Row],[Date of Join]])/365</f>
        <v>4.7753424657534245</v>
      </c>
      <c r="L2610" t="str" cm="1">
        <f t="array" aca="1" ref="L26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0" s="3">
        <f ca="1">(TODAY()-staff[[#This Row],[Date of Birth]])/365</f>
        <v>52.369863013698627</v>
      </c>
    </row>
    <row r="2611" spans="1:13" x14ac:dyDescent="0.35">
      <c r="A2611" t="s">
        <v>2669</v>
      </c>
      <c r="B2611" t="s">
        <v>19</v>
      </c>
      <c r="C2611">
        <v>1</v>
      </c>
      <c r="D2611" t="s">
        <v>15</v>
      </c>
      <c r="E2611" t="s">
        <v>30</v>
      </c>
      <c r="F2611" t="s">
        <v>57</v>
      </c>
      <c r="G2611" s="1">
        <v>96125</v>
      </c>
      <c r="H2611">
        <v>8</v>
      </c>
      <c r="I2611" s="2">
        <v>44687</v>
      </c>
      <c r="J2611" s="2">
        <v>28941</v>
      </c>
      <c r="K2611" s="3">
        <f ca="1">(TODAY()-staff[[#This Row],[Date of Join]])/365</f>
        <v>3.441095890410959</v>
      </c>
      <c r="L2611" t="str" cm="1">
        <f t="array" aca="1" ref="L26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1" s="3">
        <f ca="1">(TODAY()-staff[[#This Row],[Date of Birth]])/365</f>
        <v>46.580821917808223</v>
      </c>
    </row>
    <row r="2612" spans="1:13" x14ac:dyDescent="0.35">
      <c r="A2612" t="s">
        <v>2670</v>
      </c>
      <c r="B2612" t="s">
        <v>19</v>
      </c>
      <c r="C2612">
        <v>1</v>
      </c>
      <c r="D2612" t="s">
        <v>15</v>
      </c>
      <c r="E2612" t="s">
        <v>30</v>
      </c>
      <c r="F2612" t="s">
        <v>31</v>
      </c>
      <c r="G2612" s="1">
        <v>79555</v>
      </c>
      <c r="H2612">
        <v>20</v>
      </c>
      <c r="I2612" s="2">
        <v>44714</v>
      </c>
      <c r="J2612" s="2">
        <v>33919</v>
      </c>
      <c r="K2612" s="3">
        <f ca="1">(TODAY()-staff[[#This Row],[Date of Join]])/365</f>
        <v>3.3671232876712329</v>
      </c>
      <c r="L2612" t="str" cm="1">
        <f t="array" aca="1" ref="L26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2" s="3">
        <f ca="1">(TODAY()-staff[[#This Row],[Date of Birth]])/365</f>
        <v>32.942465753424656</v>
      </c>
    </row>
    <row r="2613" spans="1:13" x14ac:dyDescent="0.35">
      <c r="A2613" t="s">
        <v>2671</v>
      </c>
      <c r="B2613" t="s">
        <v>19</v>
      </c>
      <c r="C2613">
        <v>1</v>
      </c>
      <c r="D2613" t="s">
        <v>15</v>
      </c>
      <c r="E2613" t="s">
        <v>46</v>
      </c>
      <c r="F2613" t="s">
        <v>208</v>
      </c>
      <c r="G2613" s="1">
        <v>49790</v>
      </c>
      <c r="H2613">
        <v>7</v>
      </c>
      <c r="I2613" s="2">
        <v>44711</v>
      </c>
      <c r="J2613" s="2">
        <v>32740</v>
      </c>
      <c r="K2613" s="3">
        <f ca="1">(TODAY()-staff[[#This Row],[Date of Join]])/365</f>
        <v>3.3753424657534246</v>
      </c>
      <c r="L2613" t="str" cm="1">
        <f t="array" aca="1" ref="L26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3" s="3">
        <f ca="1">(TODAY()-staff[[#This Row],[Date of Birth]])/365</f>
        <v>36.172602739726024</v>
      </c>
    </row>
    <row r="2614" spans="1:13" x14ac:dyDescent="0.35">
      <c r="A2614" t="s">
        <v>2672</v>
      </c>
      <c r="B2614" t="s">
        <v>19</v>
      </c>
      <c r="C2614">
        <v>0.9</v>
      </c>
      <c r="D2614" t="s">
        <v>15</v>
      </c>
      <c r="E2614" t="s">
        <v>16</v>
      </c>
      <c r="F2614" t="s">
        <v>166</v>
      </c>
      <c r="G2614" s="1">
        <v>73510</v>
      </c>
      <c r="H2614">
        <v>9</v>
      </c>
      <c r="I2614" s="2">
        <v>44683</v>
      </c>
      <c r="J2614" s="2">
        <v>27553</v>
      </c>
      <c r="K2614" s="3">
        <f ca="1">(TODAY()-staff[[#This Row],[Date of Join]])/365</f>
        <v>3.452054794520548</v>
      </c>
      <c r="L2614" t="str" cm="1">
        <f t="array" aca="1" ref="L26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4" s="3">
        <f ca="1">(TODAY()-staff[[#This Row],[Date of Birth]])/365</f>
        <v>50.38356164383562</v>
      </c>
    </row>
    <row r="2615" spans="1:13" x14ac:dyDescent="0.35">
      <c r="A2615" t="s">
        <v>2673</v>
      </c>
      <c r="B2615" t="s">
        <v>14</v>
      </c>
      <c r="C2615">
        <v>1</v>
      </c>
      <c r="D2615" t="s">
        <v>21</v>
      </c>
      <c r="E2615" t="s">
        <v>16</v>
      </c>
      <c r="F2615" t="s">
        <v>22</v>
      </c>
      <c r="G2615" s="1">
        <v>94065</v>
      </c>
      <c r="H2615">
        <v>17</v>
      </c>
      <c r="I2615" s="2">
        <v>44658</v>
      </c>
      <c r="J2615" s="2">
        <v>7250</v>
      </c>
      <c r="K2615" s="3">
        <f ca="1">(TODAY()-staff[[#This Row],[Date of Join]])/365</f>
        <v>3.5205479452054793</v>
      </c>
      <c r="L2615" t="str" cm="1">
        <f t="array" aca="1" ref="L26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5" s="3">
        <f ca="1">(TODAY()-staff[[#This Row],[Date of Birth]])/365</f>
        <v>106.00821917808219</v>
      </c>
    </row>
    <row r="2616" spans="1:13" x14ac:dyDescent="0.35">
      <c r="A2616" t="s">
        <v>2674</v>
      </c>
      <c r="B2616" t="s">
        <v>19</v>
      </c>
      <c r="C2616">
        <v>1</v>
      </c>
      <c r="D2616" t="s">
        <v>15</v>
      </c>
      <c r="E2616" t="s">
        <v>27</v>
      </c>
      <c r="F2616" t="s">
        <v>38</v>
      </c>
      <c r="G2616" s="1">
        <v>53190</v>
      </c>
      <c r="H2616">
        <v>14</v>
      </c>
      <c r="I2616" s="2">
        <v>44761</v>
      </c>
      <c r="J2616" s="2">
        <v>19927</v>
      </c>
      <c r="K2616" s="3">
        <f ca="1">(TODAY()-staff[[#This Row],[Date of Join]])/365</f>
        <v>3.2383561643835614</v>
      </c>
      <c r="L2616" t="str" cm="1">
        <f t="array" aca="1" ref="L26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6" s="3">
        <f ca="1">(TODAY()-staff[[#This Row],[Date of Birth]])/365</f>
        <v>71.276712328767118</v>
      </c>
    </row>
    <row r="2617" spans="1:13" x14ac:dyDescent="0.35">
      <c r="A2617" t="s">
        <v>2675</v>
      </c>
      <c r="B2617" t="s">
        <v>14</v>
      </c>
      <c r="C2617">
        <v>1</v>
      </c>
      <c r="D2617" t="s">
        <v>15</v>
      </c>
      <c r="E2617" t="s">
        <v>30</v>
      </c>
      <c r="F2617" t="s">
        <v>34</v>
      </c>
      <c r="G2617" s="1">
        <v>65715</v>
      </c>
      <c r="H2617">
        <v>17</v>
      </c>
      <c r="I2617" s="2">
        <v>44704</v>
      </c>
      <c r="J2617" s="2">
        <v>23555</v>
      </c>
      <c r="K2617" s="3">
        <f ca="1">(TODAY()-staff[[#This Row],[Date of Join]])/365</f>
        <v>3.3945205479452056</v>
      </c>
      <c r="L2617" t="str" cm="1">
        <f t="array" aca="1" ref="L26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7" s="3">
        <f ca="1">(TODAY()-staff[[#This Row],[Date of Birth]])/365</f>
        <v>61.336986301369862</v>
      </c>
    </row>
    <row r="2618" spans="1:13" x14ac:dyDescent="0.35">
      <c r="A2618" t="s">
        <v>2676</v>
      </c>
      <c r="B2618" t="s">
        <v>19</v>
      </c>
      <c r="C2618">
        <v>1</v>
      </c>
      <c r="D2618" t="s">
        <v>15</v>
      </c>
      <c r="E2618" t="s">
        <v>30</v>
      </c>
      <c r="F2618" t="s">
        <v>31</v>
      </c>
      <c r="G2618" s="1">
        <v>48230</v>
      </c>
      <c r="H2618">
        <v>20</v>
      </c>
      <c r="I2618" s="2">
        <v>44543</v>
      </c>
      <c r="J2618" s="2">
        <v>29585</v>
      </c>
      <c r="K2618" s="3">
        <f ca="1">(TODAY()-staff[[#This Row],[Date of Join]])/365</f>
        <v>3.8356164383561642</v>
      </c>
      <c r="L2618" t="str" cm="1">
        <f t="array" aca="1" ref="L26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8" s="3">
        <f ca="1">(TODAY()-staff[[#This Row],[Date of Birth]])/365</f>
        <v>44.816438356164383</v>
      </c>
    </row>
    <row r="2619" spans="1:13" x14ac:dyDescent="0.35">
      <c r="A2619" t="s">
        <v>2677</v>
      </c>
      <c r="B2619" t="s">
        <v>19</v>
      </c>
      <c r="C2619">
        <v>0.9</v>
      </c>
      <c r="D2619" t="s">
        <v>15</v>
      </c>
      <c r="E2619" t="s">
        <v>16</v>
      </c>
      <c r="F2619" t="s">
        <v>17</v>
      </c>
      <c r="G2619" s="1">
        <v>50690</v>
      </c>
      <c r="H2619">
        <v>5</v>
      </c>
      <c r="I2619" s="2">
        <v>44609</v>
      </c>
      <c r="J2619" s="2">
        <v>30713</v>
      </c>
      <c r="K2619" s="3">
        <f ca="1">(TODAY()-staff[[#This Row],[Date of Join]])/365</f>
        <v>3.6547945205479451</v>
      </c>
      <c r="L2619" t="str" cm="1">
        <f t="array" aca="1" ref="L26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19" s="3">
        <f ca="1">(TODAY()-staff[[#This Row],[Date of Birth]])/365</f>
        <v>41.726027397260275</v>
      </c>
    </row>
    <row r="2620" spans="1:13" x14ac:dyDescent="0.35">
      <c r="A2620" t="s">
        <v>2678</v>
      </c>
      <c r="B2620" t="s">
        <v>19</v>
      </c>
      <c r="C2620">
        <v>1</v>
      </c>
      <c r="D2620" t="s">
        <v>15</v>
      </c>
      <c r="E2620" t="s">
        <v>30</v>
      </c>
      <c r="F2620" t="s">
        <v>31</v>
      </c>
      <c r="G2620" s="1">
        <v>67500</v>
      </c>
      <c r="H2620">
        <v>6</v>
      </c>
      <c r="I2620" s="2">
        <v>44761</v>
      </c>
      <c r="J2620" s="2">
        <v>33801</v>
      </c>
      <c r="K2620" s="3">
        <f ca="1">(TODAY()-staff[[#This Row],[Date of Join]])/365</f>
        <v>3.2383561643835614</v>
      </c>
      <c r="L2620" t="str" cm="1">
        <f t="array" aca="1" ref="L26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0" s="3">
        <f ca="1">(TODAY()-staff[[#This Row],[Date of Birth]])/365</f>
        <v>33.265753424657532</v>
      </c>
    </row>
    <row r="2621" spans="1:13" x14ac:dyDescent="0.35">
      <c r="A2621" t="s">
        <v>2679</v>
      </c>
      <c r="B2621" t="s">
        <v>19</v>
      </c>
      <c r="C2621">
        <v>1</v>
      </c>
      <c r="D2621" t="s">
        <v>15</v>
      </c>
      <c r="E2621" t="s">
        <v>30</v>
      </c>
      <c r="F2621" t="s">
        <v>31</v>
      </c>
      <c r="G2621" s="1">
        <v>66600</v>
      </c>
      <c r="H2621">
        <v>16</v>
      </c>
      <c r="I2621" s="2">
        <v>44508</v>
      </c>
      <c r="J2621" s="2">
        <v>-10</v>
      </c>
      <c r="K2621" s="3">
        <f ca="1">(TODAY()-staff[[#This Row],[Date of Join]])/365</f>
        <v>3.9315068493150687</v>
      </c>
      <c r="L2621" t="str" cm="1">
        <f t="array" aca="1" ref="L26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1" s="3">
        <f ca="1">(TODAY()-staff[[#This Row],[Date of Birth]])/365</f>
        <v>125.8986301369863</v>
      </c>
    </row>
    <row r="2622" spans="1:13" x14ac:dyDescent="0.35">
      <c r="A2622" t="s">
        <v>2680</v>
      </c>
      <c r="B2622" t="s">
        <v>19</v>
      </c>
      <c r="C2622">
        <v>1</v>
      </c>
      <c r="D2622" t="s">
        <v>15</v>
      </c>
      <c r="E2622" t="s">
        <v>30</v>
      </c>
      <c r="F2622" t="s">
        <v>34</v>
      </c>
      <c r="G2622" s="1">
        <v>56030</v>
      </c>
      <c r="H2622">
        <v>17</v>
      </c>
      <c r="I2622" s="2">
        <v>44389</v>
      </c>
      <c r="J2622" s="2">
        <v>28123</v>
      </c>
      <c r="K2622" s="3">
        <f ca="1">(TODAY()-staff[[#This Row],[Date of Join]])/365</f>
        <v>4.2575342465753421</v>
      </c>
      <c r="L2622" t="str" cm="1">
        <f t="array" aca="1" ref="L26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2" s="3">
        <f ca="1">(TODAY()-staff[[#This Row],[Date of Birth]])/365</f>
        <v>48.821917808219176</v>
      </c>
    </row>
    <row r="2623" spans="1:13" x14ac:dyDescent="0.35">
      <c r="A2623" t="s">
        <v>2681</v>
      </c>
      <c r="B2623" t="s">
        <v>19</v>
      </c>
      <c r="C2623">
        <v>1</v>
      </c>
      <c r="D2623" t="s">
        <v>15</v>
      </c>
      <c r="E2623" t="s">
        <v>30</v>
      </c>
      <c r="F2623" t="s">
        <v>31</v>
      </c>
      <c r="G2623" s="1">
        <v>55205</v>
      </c>
      <c r="H2623">
        <v>16</v>
      </c>
      <c r="I2623" s="2">
        <v>44754</v>
      </c>
      <c r="J2623" s="2">
        <v>34764</v>
      </c>
      <c r="K2623" s="3">
        <f ca="1">(TODAY()-staff[[#This Row],[Date of Join]])/365</f>
        <v>3.2575342465753425</v>
      </c>
      <c r="L2623" t="str" cm="1">
        <f t="array" aca="1" ref="L26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3" s="3">
        <f ca="1">(TODAY()-staff[[#This Row],[Date of Birth]])/365</f>
        <v>30.627397260273973</v>
      </c>
    </row>
    <row r="2624" spans="1:13" x14ac:dyDescent="0.35">
      <c r="A2624" t="s">
        <v>2682</v>
      </c>
      <c r="B2624" t="s">
        <v>19</v>
      </c>
      <c r="C2624">
        <v>1</v>
      </c>
      <c r="D2624" t="s">
        <v>15</v>
      </c>
      <c r="E2624" t="s">
        <v>30</v>
      </c>
      <c r="F2624" t="s">
        <v>31</v>
      </c>
      <c r="G2624" s="1">
        <v>48230</v>
      </c>
      <c r="H2624">
        <v>23</v>
      </c>
      <c r="I2624" s="2">
        <v>44067</v>
      </c>
      <c r="J2624" s="2">
        <v>28237</v>
      </c>
      <c r="K2624" s="3">
        <f ca="1">(TODAY()-staff[[#This Row],[Date of Join]])/365</f>
        <v>5.13972602739726</v>
      </c>
      <c r="L2624" t="str" cm="1">
        <f t="array" aca="1" ref="L26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4" s="3">
        <f ca="1">(TODAY()-staff[[#This Row],[Date of Birth]])/365</f>
        <v>48.509589041095893</v>
      </c>
    </row>
    <row r="2625" spans="1:13" x14ac:dyDescent="0.35">
      <c r="A2625" t="s">
        <v>2683</v>
      </c>
      <c r="B2625" t="s">
        <v>19</v>
      </c>
      <c r="C2625">
        <v>1</v>
      </c>
      <c r="D2625" t="s">
        <v>15</v>
      </c>
      <c r="E2625" t="s">
        <v>30</v>
      </c>
      <c r="F2625" t="s">
        <v>31</v>
      </c>
      <c r="G2625" s="1">
        <v>75965</v>
      </c>
      <c r="H2625">
        <v>15</v>
      </c>
      <c r="I2625" s="2">
        <v>44676</v>
      </c>
      <c r="J2625" s="2">
        <v>33768</v>
      </c>
      <c r="K2625" s="3">
        <f ca="1">(TODAY()-staff[[#This Row],[Date of Join]])/365</f>
        <v>3.4712328767123286</v>
      </c>
      <c r="L2625" t="str" cm="1">
        <f t="array" aca="1" ref="L26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5" s="3">
        <f ca="1">(TODAY()-staff[[#This Row],[Date of Birth]])/365</f>
        <v>33.356164383561641</v>
      </c>
    </row>
    <row r="2626" spans="1:13" x14ac:dyDescent="0.35">
      <c r="A2626" t="s">
        <v>2684</v>
      </c>
      <c r="B2626" t="s">
        <v>14</v>
      </c>
      <c r="C2626">
        <v>1</v>
      </c>
      <c r="D2626" t="s">
        <v>89</v>
      </c>
      <c r="E2626" t="s">
        <v>46</v>
      </c>
      <c r="F2626" t="s">
        <v>208</v>
      </c>
      <c r="G2626" s="1">
        <v>63395</v>
      </c>
      <c r="H2626">
        <v>3</v>
      </c>
      <c r="I2626" s="2">
        <v>44769</v>
      </c>
      <c r="J2626" s="2">
        <v>25154</v>
      </c>
      <c r="K2626" s="3">
        <f ca="1">(TODAY()-staff[[#This Row],[Date of Join]])/365</f>
        <v>3.2164383561643834</v>
      </c>
      <c r="L2626" t="str" cm="1">
        <f t="array" aca="1" ref="L26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6" s="3">
        <f ca="1">(TODAY()-staff[[#This Row],[Date of Birth]])/365</f>
        <v>56.956164383561642</v>
      </c>
    </row>
    <row r="2627" spans="1:13" x14ac:dyDescent="0.35">
      <c r="A2627" t="s">
        <v>2685</v>
      </c>
      <c r="B2627" t="s">
        <v>19</v>
      </c>
      <c r="C2627">
        <v>1</v>
      </c>
      <c r="D2627" t="s">
        <v>15</v>
      </c>
      <c r="E2627" t="s">
        <v>27</v>
      </c>
      <c r="F2627" t="s">
        <v>28</v>
      </c>
      <c r="G2627" s="1">
        <v>80340</v>
      </c>
      <c r="H2627">
        <v>9</v>
      </c>
      <c r="I2627" s="2">
        <v>44620</v>
      </c>
      <c r="J2627" s="2">
        <v>23409</v>
      </c>
      <c r="K2627" s="3">
        <f ca="1">(TODAY()-staff[[#This Row],[Date of Join]])/365</f>
        <v>3.6246575342465754</v>
      </c>
      <c r="L2627" t="str" cm="1">
        <f t="array" aca="1" ref="L26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7" s="3">
        <f ca="1">(TODAY()-staff[[#This Row],[Date of Birth]])/365</f>
        <v>61.736986301369861</v>
      </c>
    </row>
    <row r="2628" spans="1:13" x14ac:dyDescent="0.35">
      <c r="A2628" t="s">
        <v>2686</v>
      </c>
      <c r="B2628" t="s">
        <v>19</v>
      </c>
      <c r="C2628">
        <v>1</v>
      </c>
      <c r="D2628" t="s">
        <v>15</v>
      </c>
      <c r="E2628" t="s">
        <v>30</v>
      </c>
      <c r="F2628" t="s">
        <v>31</v>
      </c>
      <c r="G2628" s="1">
        <v>83855</v>
      </c>
      <c r="H2628">
        <v>7</v>
      </c>
      <c r="I2628" s="2">
        <v>44659</v>
      </c>
      <c r="J2628" s="2">
        <v>7274</v>
      </c>
      <c r="K2628" s="3">
        <f ca="1">(TODAY()-staff[[#This Row],[Date of Join]])/365</f>
        <v>3.5178082191780824</v>
      </c>
      <c r="L2628" t="str" cm="1">
        <f t="array" aca="1" ref="L26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8" s="3">
        <f ca="1">(TODAY()-staff[[#This Row],[Date of Birth]])/365</f>
        <v>105.94246575342466</v>
      </c>
    </row>
    <row r="2629" spans="1:13" x14ac:dyDescent="0.35">
      <c r="A2629" t="s">
        <v>2687</v>
      </c>
      <c r="B2629" t="s">
        <v>19</v>
      </c>
      <c r="C2629">
        <v>1</v>
      </c>
      <c r="D2629" t="s">
        <v>21</v>
      </c>
      <c r="E2629" t="s">
        <v>16</v>
      </c>
      <c r="F2629" t="s">
        <v>166</v>
      </c>
      <c r="G2629" s="1">
        <v>69215</v>
      </c>
      <c r="H2629">
        <v>8</v>
      </c>
      <c r="I2629" s="2">
        <v>44705</v>
      </c>
      <c r="J2629" s="2">
        <v>7292</v>
      </c>
      <c r="K2629" s="3">
        <f ca="1">(TODAY()-staff[[#This Row],[Date of Join]])/365</f>
        <v>3.3917808219178083</v>
      </c>
      <c r="L2629" t="str" cm="1">
        <f t="array" aca="1" ref="L26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29" s="3">
        <f ca="1">(TODAY()-staff[[#This Row],[Date of Birth]])/365</f>
        <v>105.89315068493151</v>
      </c>
    </row>
    <row r="2630" spans="1:13" x14ac:dyDescent="0.35">
      <c r="A2630" t="s">
        <v>2688</v>
      </c>
      <c r="B2630" t="s">
        <v>19</v>
      </c>
      <c r="C2630">
        <v>1</v>
      </c>
      <c r="D2630" t="s">
        <v>21</v>
      </c>
      <c r="E2630" t="s">
        <v>16</v>
      </c>
      <c r="F2630" t="s">
        <v>22</v>
      </c>
      <c r="G2630" s="1">
        <v>81360</v>
      </c>
      <c r="H2630">
        <v>6</v>
      </c>
      <c r="I2630" s="2">
        <v>44753</v>
      </c>
      <c r="J2630" s="2">
        <v>7261</v>
      </c>
      <c r="K2630" s="3">
        <f ca="1">(TODAY()-staff[[#This Row],[Date of Join]])/365</f>
        <v>3.2602739726027399</v>
      </c>
      <c r="L2630" t="str" cm="1">
        <f t="array" aca="1" ref="L26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0" s="3">
        <f ca="1">(TODAY()-staff[[#This Row],[Date of Birth]])/365</f>
        <v>105.97808219178083</v>
      </c>
    </row>
    <row r="2631" spans="1:13" x14ac:dyDescent="0.35">
      <c r="A2631" t="s">
        <v>2689</v>
      </c>
      <c r="B2631" t="s">
        <v>14</v>
      </c>
      <c r="C2631">
        <v>1</v>
      </c>
      <c r="D2631" t="s">
        <v>15</v>
      </c>
      <c r="E2631" t="s">
        <v>16</v>
      </c>
      <c r="F2631" t="s">
        <v>22</v>
      </c>
      <c r="G2631" s="1">
        <v>68140</v>
      </c>
      <c r="H2631">
        <v>8</v>
      </c>
      <c r="I2631" s="2">
        <v>44662</v>
      </c>
      <c r="J2631" s="2">
        <v>21192</v>
      </c>
      <c r="K2631" s="3">
        <f ca="1">(TODAY()-staff[[#This Row],[Date of Join]])/365</f>
        <v>3.5095890410958903</v>
      </c>
      <c r="L2631" t="str" cm="1">
        <f t="array" aca="1" ref="L26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1" s="3">
        <f ca="1">(TODAY()-staff[[#This Row],[Date of Birth]])/365</f>
        <v>67.810958904109583</v>
      </c>
    </row>
    <row r="2632" spans="1:13" x14ac:dyDescent="0.35">
      <c r="A2632" t="s">
        <v>2690</v>
      </c>
      <c r="B2632" t="s">
        <v>19</v>
      </c>
      <c r="C2632">
        <v>1</v>
      </c>
      <c r="D2632" t="s">
        <v>15</v>
      </c>
      <c r="E2632" t="s">
        <v>30</v>
      </c>
      <c r="F2632" t="s">
        <v>31</v>
      </c>
      <c r="G2632" s="1">
        <v>84570</v>
      </c>
      <c r="H2632">
        <v>5</v>
      </c>
      <c r="I2632" s="2">
        <v>44704</v>
      </c>
      <c r="J2632" s="2">
        <v>34143</v>
      </c>
      <c r="K2632" s="3">
        <f ca="1">(TODAY()-staff[[#This Row],[Date of Join]])/365</f>
        <v>3.3945205479452056</v>
      </c>
      <c r="L2632" t="str" cm="1">
        <f t="array" aca="1" ref="L26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2" s="3">
        <f ca="1">(TODAY()-staff[[#This Row],[Date of Birth]])/365</f>
        <v>32.328767123287669</v>
      </c>
    </row>
    <row r="2633" spans="1:13" x14ac:dyDescent="0.35">
      <c r="A2633" t="s">
        <v>2691</v>
      </c>
      <c r="B2633" t="s">
        <v>19</v>
      </c>
      <c r="C2633">
        <v>1</v>
      </c>
      <c r="D2633" t="s">
        <v>15</v>
      </c>
      <c r="E2633" t="s">
        <v>30</v>
      </c>
      <c r="F2633" t="s">
        <v>57</v>
      </c>
      <c r="G2633" s="1">
        <v>91805</v>
      </c>
      <c r="H2633">
        <v>15</v>
      </c>
      <c r="I2633" s="2">
        <v>44704</v>
      </c>
      <c r="J2633" s="2">
        <v>21369</v>
      </c>
      <c r="K2633" s="3">
        <f ca="1">(TODAY()-staff[[#This Row],[Date of Join]])/365</f>
        <v>3.3945205479452056</v>
      </c>
      <c r="L2633" t="str" cm="1">
        <f t="array" aca="1" ref="L26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3" s="3">
        <f ca="1">(TODAY()-staff[[#This Row],[Date of Birth]])/365</f>
        <v>67.326027397260276</v>
      </c>
    </row>
    <row r="2634" spans="1:13" x14ac:dyDescent="0.35">
      <c r="A2634" t="s">
        <v>2692</v>
      </c>
      <c r="B2634" t="s">
        <v>14</v>
      </c>
      <c r="C2634">
        <v>1</v>
      </c>
      <c r="D2634" t="s">
        <v>15</v>
      </c>
      <c r="E2634" t="s">
        <v>30</v>
      </c>
      <c r="F2634" t="s">
        <v>62</v>
      </c>
      <c r="G2634" s="1">
        <v>74050</v>
      </c>
      <c r="H2634">
        <v>18</v>
      </c>
      <c r="I2634" s="2">
        <v>44692</v>
      </c>
      <c r="J2634" s="2">
        <v>27474</v>
      </c>
      <c r="K2634" s="3">
        <f ca="1">(TODAY()-staff[[#This Row],[Date of Join]])/365</f>
        <v>3.4273972602739726</v>
      </c>
      <c r="L2634" t="str" cm="1">
        <f t="array" aca="1" ref="L26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4" s="3">
        <f ca="1">(TODAY()-staff[[#This Row],[Date of Birth]])/365</f>
        <v>50.6</v>
      </c>
    </row>
    <row r="2635" spans="1:13" x14ac:dyDescent="0.35">
      <c r="A2635" t="s">
        <v>2693</v>
      </c>
      <c r="B2635" t="s">
        <v>19</v>
      </c>
      <c r="C2635">
        <v>1</v>
      </c>
      <c r="D2635" t="s">
        <v>15</v>
      </c>
      <c r="E2635" t="s">
        <v>30</v>
      </c>
      <c r="F2635" t="s">
        <v>31</v>
      </c>
      <c r="G2635" s="1">
        <v>86650</v>
      </c>
      <c r="H2635">
        <v>16</v>
      </c>
      <c r="I2635" s="2">
        <v>44685</v>
      </c>
      <c r="J2635" s="2">
        <v>33512</v>
      </c>
      <c r="K2635" s="3">
        <f ca="1">(TODAY()-staff[[#This Row],[Date of Join]])/365</f>
        <v>3.4465753424657533</v>
      </c>
      <c r="L2635" t="str" cm="1">
        <f t="array" aca="1" ref="L26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5" s="3">
        <f ca="1">(TODAY()-staff[[#This Row],[Date of Birth]])/365</f>
        <v>34.057534246575344</v>
      </c>
    </row>
    <row r="2636" spans="1:13" x14ac:dyDescent="0.35">
      <c r="A2636" t="s">
        <v>2694</v>
      </c>
      <c r="B2636" t="s">
        <v>19</v>
      </c>
      <c r="C2636">
        <v>1</v>
      </c>
      <c r="D2636" t="s">
        <v>89</v>
      </c>
      <c r="E2636" t="s">
        <v>30</v>
      </c>
      <c r="F2636" t="s">
        <v>31</v>
      </c>
      <c r="G2636" s="1">
        <v>97185</v>
      </c>
      <c r="H2636">
        <v>22</v>
      </c>
      <c r="I2636" s="2">
        <v>44770</v>
      </c>
      <c r="J2636" s="2">
        <v>7288</v>
      </c>
      <c r="K2636" s="3">
        <f ca="1">(TODAY()-staff[[#This Row],[Date of Join]])/365</f>
        <v>3.2136986301369861</v>
      </c>
      <c r="L2636" t="str" cm="1">
        <f t="array" aca="1" ref="L26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6" s="3">
        <f ca="1">(TODAY()-staff[[#This Row],[Date of Birth]])/365</f>
        <v>105.9041095890411</v>
      </c>
    </row>
    <row r="2637" spans="1:13" x14ac:dyDescent="0.35">
      <c r="A2637" t="s">
        <v>2695</v>
      </c>
      <c r="B2637" t="s">
        <v>19</v>
      </c>
      <c r="C2637">
        <v>1</v>
      </c>
      <c r="D2637" t="s">
        <v>15</v>
      </c>
      <c r="E2637" t="s">
        <v>30</v>
      </c>
      <c r="F2637" t="s">
        <v>31</v>
      </c>
      <c r="G2637" s="1">
        <v>77465</v>
      </c>
      <c r="H2637">
        <v>23</v>
      </c>
      <c r="I2637" s="2">
        <v>44685</v>
      </c>
      <c r="J2637" s="2">
        <v>7258</v>
      </c>
      <c r="K2637" s="3">
        <f ca="1">(TODAY()-staff[[#This Row],[Date of Join]])/365</f>
        <v>3.4465753424657533</v>
      </c>
      <c r="L2637" t="str" cm="1">
        <f t="array" aca="1" ref="L26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7" s="3">
        <f ca="1">(TODAY()-staff[[#This Row],[Date of Birth]])/365</f>
        <v>105.98630136986301</v>
      </c>
    </row>
    <row r="2638" spans="1:13" x14ac:dyDescent="0.35">
      <c r="A2638" t="s">
        <v>2696</v>
      </c>
      <c r="B2638" t="s">
        <v>19</v>
      </c>
      <c r="C2638">
        <v>1</v>
      </c>
      <c r="D2638" t="s">
        <v>15</v>
      </c>
      <c r="E2638" t="s">
        <v>30</v>
      </c>
      <c r="F2638" t="s">
        <v>34</v>
      </c>
      <c r="G2638" s="1">
        <v>78315</v>
      </c>
      <c r="H2638">
        <v>12</v>
      </c>
      <c r="I2638" s="2">
        <v>44743</v>
      </c>
      <c r="J2638" s="2">
        <v>23404</v>
      </c>
      <c r="K2638" s="3">
        <f ca="1">(TODAY()-staff[[#This Row],[Date of Join]])/365</f>
        <v>3.2876712328767121</v>
      </c>
      <c r="L2638" t="str" cm="1">
        <f t="array" aca="1" ref="L26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8" s="3">
        <f ca="1">(TODAY()-staff[[#This Row],[Date of Birth]])/365</f>
        <v>61.750684931506846</v>
      </c>
    </row>
    <row r="2639" spans="1:13" x14ac:dyDescent="0.35">
      <c r="A2639" t="s">
        <v>2697</v>
      </c>
      <c r="B2639" t="s">
        <v>19</v>
      </c>
      <c r="C2639">
        <v>1</v>
      </c>
      <c r="D2639" t="s">
        <v>15</v>
      </c>
      <c r="E2639" t="s">
        <v>30</v>
      </c>
      <c r="F2639" t="s">
        <v>31</v>
      </c>
      <c r="G2639" s="1">
        <v>80055</v>
      </c>
      <c r="H2639">
        <v>24</v>
      </c>
      <c r="I2639" s="2">
        <v>44720</v>
      </c>
      <c r="J2639" s="2">
        <v>33206</v>
      </c>
      <c r="K2639" s="3">
        <f ca="1">(TODAY()-staff[[#This Row],[Date of Join]])/365</f>
        <v>3.3506849315068492</v>
      </c>
      <c r="L2639" t="str" cm="1">
        <f t="array" aca="1" ref="L26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39" s="3">
        <f ca="1">(TODAY()-staff[[#This Row],[Date of Birth]])/365</f>
        <v>34.895890410958906</v>
      </c>
    </row>
    <row r="2640" spans="1:13" x14ac:dyDescent="0.35">
      <c r="A2640" t="s">
        <v>2698</v>
      </c>
      <c r="B2640" t="s">
        <v>19</v>
      </c>
      <c r="C2640">
        <v>1</v>
      </c>
      <c r="D2640" t="s">
        <v>15</v>
      </c>
      <c r="E2640" t="s">
        <v>30</v>
      </c>
      <c r="F2640" t="s">
        <v>31</v>
      </c>
      <c r="G2640" s="1">
        <v>55925</v>
      </c>
      <c r="H2640">
        <v>14</v>
      </c>
      <c r="I2640" s="2">
        <v>44704</v>
      </c>
      <c r="J2640" s="2">
        <v>7296</v>
      </c>
      <c r="K2640" s="3">
        <f ca="1">(TODAY()-staff[[#This Row],[Date of Join]])/365</f>
        <v>3.3945205479452056</v>
      </c>
      <c r="L2640" t="str" cm="1">
        <f t="array" aca="1" ref="L26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0" s="3">
        <f ca="1">(TODAY()-staff[[#This Row],[Date of Birth]])/365</f>
        <v>105.88219178082191</v>
      </c>
    </row>
    <row r="2641" spans="1:13" x14ac:dyDescent="0.35">
      <c r="A2641" t="s">
        <v>2699</v>
      </c>
      <c r="B2641" t="s">
        <v>14</v>
      </c>
      <c r="C2641">
        <v>1</v>
      </c>
      <c r="D2641" t="s">
        <v>15</v>
      </c>
      <c r="E2641" t="s">
        <v>24</v>
      </c>
      <c r="F2641" t="s">
        <v>25</v>
      </c>
      <c r="G2641" s="1">
        <v>87475</v>
      </c>
      <c r="H2641">
        <v>11</v>
      </c>
      <c r="I2641" s="2">
        <v>44669</v>
      </c>
      <c r="J2641" s="2">
        <v>30746</v>
      </c>
      <c r="K2641" s="3">
        <f ca="1">(TODAY()-staff[[#This Row],[Date of Join]])/365</f>
        <v>3.4904109589041097</v>
      </c>
      <c r="L2641" t="str" cm="1">
        <f t="array" aca="1" ref="L26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1" s="3">
        <f ca="1">(TODAY()-staff[[#This Row],[Date of Birth]])/365</f>
        <v>41.635616438356166</v>
      </c>
    </row>
    <row r="2642" spans="1:13" x14ac:dyDescent="0.35">
      <c r="A2642" t="s">
        <v>2700</v>
      </c>
      <c r="B2642" t="s">
        <v>19</v>
      </c>
      <c r="C2642">
        <v>1</v>
      </c>
      <c r="D2642" t="s">
        <v>15</v>
      </c>
      <c r="E2642" t="s">
        <v>24</v>
      </c>
      <c r="F2642" t="s">
        <v>41</v>
      </c>
      <c r="G2642" s="1">
        <v>77620</v>
      </c>
      <c r="H2642">
        <v>9</v>
      </c>
      <c r="I2642" s="2">
        <v>44739</v>
      </c>
      <c r="J2642" s="2">
        <v>24788</v>
      </c>
      <c r="K2642" s="3">
        <f ca="1">(TODAY()-staff[[#This Row],[Date of Join]])/365</f>
        <v>3.2986301369863016</v>
      </c>
      <c r="L2642" t="str" cm="1">
        <f t="array" aca="1" ref="L26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2" s="3">
        <f ca="1">(TODAY()-staff[[#This Row],[Date of Birth]])/365</f>
        <v>57.958904109589042</v>
      </c>
    </row>
    <row r="2643" spans="1:13" x14ac:dyDescent="0.35">
      <c r="A2643" t="s">
        <v>2701</v>
      </c>
      <c r="B2643" t="s">
        <v>19</v>
      </c>
      <c r="C2643">
        <v>1</v>
      </c>
      <c r="D2643" t="s">
        <v>15</v>
      </c>
      <c r="E2643" t="s">
        <v>30</v>
      </c>
      <c r="F2643" t="s">
        <v>31</v>
      </c>
      <c r="G2643" s="1">
        <v>91730</v>
      </c>
      <c r="H2643">
        <v>9</v>
      </c>
      <c r="I2643" s="2">
        <v>44767</v>
      </c>
      <c r="J2643" s="2">
        <v>26936</v>
      </c>
      <c r="K2643" s="3">
        <f ca="1">(TODAY()-staff[[#This Row],[Date of Join]])/365</f>
        <v>3.2219178082191782</v>
      </c>
      <c r="L2643" t="str" cm="1">
        <f t="array" aca="1" ref="L26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3" s="3">
        <f ca="1">(TODAY()-staff[[#This Row],[Date of Birth]])/365</f>
        <v>52.073972602739723</v>
      </c>
    </row>
    <row r="2644" spans="1:13" x14ac:dyDescent="0.35">
      <c r="A2644" t="s">
        <v>2702</v>
      </c>
      <c r="B2644" t="s">
        <v>19</v>
      </c>
      <c r="C2644">
        <v>1</v>
      </c>
      <c r="D2644" t="s">
        <v>15</v>
      </c>
      <c r="E2644" t="s">
        <v>30</v>
      </c>
      <c r="F2644" t="s">
        <v>57</v>
      </c>
      <c r="G2644" s="1">
        <v>106575</v>
      </c>
      <c r="H2644">
        <v>8</v>
      </c>
      <c r="I2644" s="2">
        <v>44244</v>
      </c>
      <c r="J2644" s="2">
        <v>29647</v>
      </c>
      <c r="K2644" s="3">
        <f ca="1">(TODAY()-staff[[#This Row],[Date of Join]])/365</f>
        <v>4.6547945205479451</v>
      </c>
      <c r="L2644" t="str" cm="1">
        <f t="array" aca="1" ref="L26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4" s="3">
        <f ca="1">(TODAY()-staff[[#This Row],[Date of Birth]])/365</f>
        <v>44.646575342465752</v>
      </c>
    </row>
    <row r="2645" spans="1:13" x14ac:dyDescent="0.35">
      <c r="A2645" t="s">
        <v>2703</v>
      </c>
      <c r="B2645" t="s">
        <v>14</v>
      </c>
      <c r="C2645">
        <v>1</v>
      </c>
      <c r="D2645" t="s">
        <v>15</v>
      </c>
      <c r="E2645" t="s">
        <v>30</v>
      </c>
      <c r="F2645" t="s">
        <v>34</v>
      </c>
      <c r="G2645" s="1">
        <v>52960</v>
      </c>
      <c r="H2645">
        <v>11</v>
      </c>
      <c r="I2645" s="2">
        <v>44419</v>
      </c>
      <c r="J2645" s="2">
        <v>30902</v>
      </c>
      <c r="K2645" s="3">
        <f ca="1">(TODAY()-staff[[#This Row],[Date of Join]])/365</f>
        <v>4.1753424657534248</v>
      </c>
      <c r="L2645" t="str" cm="1">
        <f t="array" aca="1" ref="L26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5" s="3">
        <f ca="1">(TODAY()-staff[[#This Row],[Date of Birth]])/365</f>
        <v>41.208219178082189</v>
      </c>
    </row>
    <row r="2646" spans="1:13" x14ac:dyDescent="0.35">
      <c r="A2646" t="s">
        <v>2704</v>
      </c>
      <c r="B2646" t="s">
        <v>19</v>
      </c>
      <c r="C2646">
        <v>1</v>
      </c>
      <c r="D2646" t="s">
        <v>15</v>
      </c>
      <c r="E2646" t="s">
        <v>24</v>
      </c>
      <c r="F2646" t="s">
        <v>82</v>
      </c>
      <c r="G2646" s="1">
        <v>99280</v>
      </c>
      <c r="H2646">
        <v>11</v>
      </c>
      <c r="I2646" s="2">
        <v>44712</v>
      </c>
      <c r="J2646" s="2">
        <v>22673</v>
      </c>
      <c r="K2646" s="3">
        <f ca="1">(TODAY()-staff[[#This Row],[Date of Join]])/365</f>
        <v>3.3726027397260272</v>
      </c>
      <c r="L2646" t="str" cm="1">
        <f t="array" aca="1" ref="L26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6" s="3">
        <f ca="1">(TODAY()-staff[[#This Row],[Date of Birth]])/365</f>
        <v>63.753424657534246</v>
      </c>
    </row>
    <row r="2647" spans="1:13" x14ac:dyDescent="0.35">
      <c r="A2647" t="s">
        <v>2705</v>
      </c>
      <c r="B2647" t="s">
        <v>14</v>
      </c>
      <c r="C2647">
        <v>1</v>
      </c>
      <c r="D2647" t="s">
        <v>15</v>
      </c>
      <c r="E2647" t="s">
        <v>27</v>
      </c>
      <c r="F2647" t="s">
        <v>38</v>
      </c>
      <c r="G2647" s="1">
        <v>120715</v>
      </c>
      <c r="H2647">
        <v>8</v>
      </c>
      <c r="I2647" s="2">
        <v>44770</v>
      </c>
      <c r="J2647" s="2">
        <v>27281</v>
      </c>
      <c r="K2647" s="3">
        <f ca="1">(TODAY()-staff[[#This Row],[Date of Join]])/365</f>
        <v>3.2136986301369861</v>
      </c>
      <c r="L2647" t="str" cm="1">
        <f t="array" aca="1" ref="L26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7" s="3">
        <f ca="1">(TODAY()-staff[[#This Row],[Date of Birth]])/365</f>
        <v>51.128767123287673</v>
      </c>
    </row>
    <row r="2648" spans="1:13" x14ac:dyDescent="0.35">
      <c r="A2648" t="s">
        <v>2706</v>
      </c>
      <c r="B2648" t="s">
        <v>19</v>
      </c>
      <c r="C2648">
        <v>1</v>
      </c>
      <c r="D2648" t="s">
        <v>21</v>
      </c>
      <c r="E2648" t="s">
        <v>16</v>
      </c>
      <c r="F2648" t="s">
        <v>22</v>
      </c>
      <c r="G2648" s="1">
        <v>67365</v>
      </c>
      <c r="H2648">
        <v>3</v>
      </c>
      <c r="I2648" s="2">
        <v>44739</v>
      </c>
      <c r="J2648" s="2">
        <v>7274</v>
      </c>
      <c r="K2648" s="3">
        <f ca="1">(TODAY()-staff[[#This Row],[Date of Join]])/365</f>
        <v>3.2986301369863016</v>
      </c>
      <c r="L2648" t="str" cm="1">
        <f t="array" aca="1" ref="L26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8" s="3">
        <f ca="1">(TODAY()-staff[[#This Row],[Date of Birth]])/365</f>
        <v>105.94246575342466</v>
      </c>
    </row>
    <row r="2649" spans="1:13" x14ac:dyDescent="0.35">
      <c r="A2649" t="s">
        <v>2707</v>
      </c>
      <c r="B2649" t="s">
        <v>14</v>
      </c>
      <c r="C2649">
        <v>1</v>
      </c>
      <c r="D2649" t="s">
        <v>15</v>
      </c>
      <c r="E2649" t="s">
        <v>16</v>
      </c>
      <c r="F2649" t="s">
        <v>17</v>
      </c>
      <c r="G2649" s="1">
        <v>85085</v>
      </c>
      <c r="H2649">
        <v>4</v>
      </c>
      <c r="I2649" s="2">
        <v>44424</v>
      </c>
      <c r="J2649" s="2">
        <v>18901</v>
      </c>
      <c r="K2649" s="3">
        <f ca="1">(TODAY()-staff[[#This Row],[Date of Join]])/365</f>
        <v>4.161643835616438</v>
      </c>
      <c r="L2649" t="str" cm="1">
        <f t="array" aca="1" ref="L26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49" s="3">
        <f ca="1">(TODAY()-staff[[#This Row],[Date of Birth]])/365</f>
        <v>74.087671232876716</v>
      </c>
    </row>
    <row r="2650" spans="1:13" x14ac:dyDescent="0.35">
      <c r="A2650" t="s">
        <v>2708</v>
      </c>
      <c r="B2650" t="s">
        <v>19</v>
      </c>
      <c r="C2650">
        <v>1</v>
      </c>
      <c r="D2650" t="s">
        <v>15</v>
      </c>
      <c r="E2650" t="s">
        <v>16</v>
      </c>
      <c r="F2650" t="s">
        <v>170</v>
      </c>
      <c r="G2650" s="1">
        <v>82225</v>
      </c>
      <c r="H2650">
        <v>18</v>
      </c>
      <c r="I2650" s="2">
        <v>44686</v>
      </c>
      <c r="J2650" s="2">
        <v>21420</v>
      </c>
      <c r="K2650" s="3">
        <f ca="1">(TODAY()-staff[[#This Row],[Date of Join]])/365</f>
        <v>3.4438356164383563</v>
      </c>
      <c r="L2650" t="str" cm="1">
        <f t="array" aca="1" ref="L26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0" s="3">
        <f ca="1">(TODAY()-staff[[#This Row],[Date of Birth]])/365</f>
        <v>67.186301369863017</v>
      </c>
    </row>
    <row r="2651" spans="1:13" x14ac:dyDescent="0.35">
      <c r="A2651" t="s">
        <v>2709</v>
      </c>
      <c r="B2651" t="s">
        <v>19</v>
      </c>
      <c r="C2651">
        <v>1</v>
      </c>
      <c r="D2651" t="s">
        <v>15</v>
      </c>
      <c r="E2651" t="s">
        <v>30</v>
      </c>
      <c r="F2651" t="s">
        <v>31</v>
      </c>
      <c r="G2651" s="1">
        <v>92005</v>
      </c>
      <c r="H2651">
        <v>10</v>
      </c>
      <c r="I2651" s="2">
        <v>44312</v>
      </c>
      <c r="J2651" s="2">
        <v>28789</v>
      </c>
      <c r="K2651" s="3">
        <f ca="1">(TODAY()-staff[[#This Row],[Date of Join]])/365</f>
        <v>4.4684931506849317</v>
      </c>
      <c r="L2651" t="str" cm="1">
        <f t="array" aca="1" ref="L26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1" s="3">
        <f ca="1">(TODAY()-staff[[#This Row],[Date of Birth]])/365</f>
        <v>46.9972602739726</v>
      </c>
    </row>
    <row r="2652" spans="1:13" x14ac:dyDescent="0.35">
      <c r="A2652" t="s">
        <v>2710</v>
      </c>
      <c r="B2652" t="s">
        <v>19</v>
      </c>
      <c r="C2652">
        <v>1</v>
      </c>
      <c r="D2652" t="s">
        <v>15</v>
      </c>
      <c r="E2652" t="s">
        <v>30</v>
      </c>
      <c r="F2652" t="s">
        <v>31</v>
      </c>
      <c r="G2652" s="1">
        <v>113045</v>
      </c>
      <c r="H2652">
        <v>12</v>
      </c>
      <c r="I2652" s="2">
        <v>44623</v>
      </c>
      <c r="J2652" s="2">
        <v>26053</v>
      </c>
      <c r="K2652" s="3">
        <f ca="1">(TODAY()-staff[[#This Row],[Date of Join]])/365</f>
        <v>3.6164383561643834</v>
      </c>
      <c r="L2652" t="str" cm="1">
        <f t="array" aca="1" ref="L26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2" s="3">
        <f ca="1">(TODAY()-staff[[#This Row],[Date of Birth]])/365</f>
        <v>54.493150684931507</v>
      </c>
    </row>
    <row r="2653" spans="1:13" x14ac:dyDescent="0.35">
      <c r="A2653" t="s">
        <v>2711</v>
      </c>
      <c r="B2653" t="s">
        <v>14</v>
      </c>
      <c r="C2653">
        <v>0.6</v>
      </c>
      <c r="D2653" t="s">
        <v>89</v>
      </c>
      <c r="E2653" t="s">
        <v>27</v>
      </c>
      <c r="F2653" t="s">
        <v>66</v>
      </c>
      <c r="G2653" s="1">
        <v>79995</v>
      </c>
      <c r="H2653">
        <v>20</v>
      </c>
      <c r="I2653" s="2">
        <v>44770</v>
      </c>
      <c r="J2653" s="2">
        <v>18161</v>
      </c>
      <c r="K2653" s="3">
        <f ca="1">(TODAY()-staff[[#This Row],[Date of Join]])/365</f>
        <v>3.2136986301369861</v>
      </c>
      <c r="L2653" t="str" cm="1">
        <f t="array" aca="1" ref="L26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3" s="3">
        <f ca="1">(TODAY()-staff[[#This Row],[Date of Birth]])/365</f>
        <v>76.115068493150687</v>
      </c>
    </row>
    <row r="2654" spans="1:13" x14ac:dyDescent="0.35">
      <c r="A2654" t="s">
        <v>2712</v>
      </c>
      <c r="B2654" t="s">
        <v>14</v>
      </c>
      <c r="C2654">
        <v>1</v>
      </c>
      <c r="D2654" t="s">
        <v>15</v>
      </c>
      <c r="E2654" t="s">
        <v>30</v>
      </c>
      <c r="F2654" t="s">
        <v>31</v>
      </c>
      <c r="G2654" s="1">
        <v>70240</v>
      </c>
      <c r="H2654">
        <v>19</v>
      </c>
      <c r="I2654" s="2">
        <v>43608</v>
      </c>
      <c r="J2654" s="2">
        <v>24410</v>
      </c>
      <c r="K2654" s="3">
        <f ca="1">(TODAY()-staff[[#This Row],[Date of Join]])/365</f>
        <v>6.397260273972603</v>
      </c>
      <c r="L2654" t="str" cm="1">
        <f t="array" aca="1" ref="L26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4" s="3">
        <f ca="1">(TODAY()-staff[[#This Row],[Date of Birth]])/365</f>
        <v>58.994520547945207</v>
      </c>
    </row>
    <row r="2655" spans="1:13" x14ac:dyDescent="0.35">
      <c r="A2655" t="s">
        <v>2713</v>
      </c>
      <c r="B2655" t="s">
        <v>14</v>
      </c>
      <c r="C2655">
        <v>0.8</v>
      </c>
      <c r="D2655" t="s">
        <v>15</v>
      </c>
      <c r="E2655" t="s">
        <v>30</v>
      </c>
      <c r="F2655" t="s">
        <v>34</v>
      </c>
      <c r="G2655" s="1">
        <v>80800</v>
      </c>
      <c r="H2655">
        <v>9</v>
      </c>
      <c r="I2655" s="2">
        <v>44305</v>
      </c>
      <c r="J2655" s="2">
        <v>18606</v>
      </c>
      <c r="K2655" s="3">
        <f ca="1">(TODAY()-staff[[#This Row],[Date of Join]])/365</f>
        <v>4.4876712328767123</v>
      </c>
      <c r="L2655" t="str" cm="1">
        <f t="array" aca="1" ref="L26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5" s="3">
        <f ca="1">(TODAY()-staff[[#This Row],[Date of Birth]])/365</f>
        <v>74.895890410958899</v>
      </c>
    </row>
    <row r="2656" spans="1:13" x14ac:dyDescent="0.35">
      <c r="A2656" t="s">
        <v>2714</v>
      </c>
      <c r="B2656" t="s">
        <v>19</v>
      </c>
      <c r="C2656">
        <v>1</v>
      </c>
      <c r="D2656" t="s">
        <v>15</v>
      </c>
      <c r="E2656" t="s">
        <v>30</v>
      </c>
      <c r="F2656" t="s">
        <v>31</v>
      </c>
      <c r="G2656" s="1">
        <v>59355</v>
      </c>
      <c r="H2656">
        <v>23</v>
      </c>
      <c r="I2656" s="2">
        <v>44690</v>
      </c>
      <c r="J2656" s="2">
        <v>33019</v>
      </c>
      <c r="K2656" s="3">
        <f ca="1">(TODAY()-staff[[#This Row],[Date of Join]])/365</f>
        <v>3.4328767123287673</v>
      </c>
      <c r="L2656" t="str" cm="1">
        <f t="array" aca="1" ref="L26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6" s="3">
        <f ca="1">(TODAY()-staff[[#This Row],[Date of Birth]])/365</f>
        <v>35.408219178082192</v>
      </c>
    </row>
    <row r="2657" spans="1:13" x14ac:dyDescent="0.35">
      <c r="A2657" t="s">
        <v>2715</v>
      </c>
      <c r="B2657" t="s">
        <v>19</v>
      </c>
      <c r="C2657">
        <v>1</v>
      </c>
      <c r="D2657" t="s">
        <v>15</v>
      </c>
      <c r="E2657" t="s">
        <v>30</v>
      </c>
      <c r="F2657" t="s">
        <v>31</v>
      </c>
      <c r="G2657" s="1">
        <v>106640</v>
      </c>
      <c r="H2657">
        <v>17</v>
      </c>
      <c r="I2657" s="2">
        <v>44578</v>
      </c>
      <c r="J2657" s="2">
        <v>30756</v>
      </c>
      <c r="K2657" s="3">
        <f ca="1">(TODAY()-staff[[#This Row],[Date of Join]])/365</f>
        <v>3.7397260273972601</v>
      </c>
      <c r="L2657" t="str" cm="1">
        <f t="array" aca="1" ref="L26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7" s="3">
        <f ca="1">(TODAY()-staff[[#This Row],[Date of Birth]])/365</f>
        <v>41.608219178082194</v>
      </c>
    </row>
    <row r="2658" spans="1:13" x14ac:dyDescent="0.35">
      <c r="A2658" t="s">
        <v>2716</v>
      </c>
      <c r="B2658" t="s">
        <v>14</v>
      </c>
      <c r="C2658">
        <v>1</v>
      </c>
      <c r="D2658" t="s">
        <v>15</v>
      </c>
      <c r="E2658" t="s">
        <v>16</v>
      </c>
      <c r="F2658" t="s">
        <v>22</v>
      </c>
      <c r="G2658" s="1">
        <v>73425</v>
      </c>
      <c r="H2658">
        <v>10</v>
      </c>
      <c r="I2658" s="2">
        <v>44712</v>
      </c>
      <c r="J2658" s="2">
        <v>26970</v>
      </c>
      <c r="K2658" s="3">
        <f ca="1">(TODAY()-staff[[#This Row],[Date of Join]])/365</f>
        <v>3.3726027397260272</v>
      </c>
      <c r="L2658" t="str" cm="1">
        <f t="array" aca="1" ref="L26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8" s="3">
        <f ca="1">(TODAY()-staff[[#This Row],[Date of Birth]])/365</f>
        <v>51.980821917808221</v>
      </c>
    </row>
    <row r="2659" spans="1:13" x14ac:dyDescent="0.35">
      <c r="A2659" t="s">
        <v>2717</v>
      </c>
      <c r="B2659" t="s">
        <v>19</v>
      </c>
      <c r="C2659">
        <v>1</v>
      </c>
      <c r="D2659" t="s">
        <v>15</v>
      </c>
      <c r="E2659" t="s">
        <v>16</v>
      </c>
      <c r="F2659" t="s">
        <v>166</v>
      </c>
      <c r="G2659" s="1">
        <v>68640</v>
      </c>
      <c r="H2659">
        <v>21</v>
      </c>
      <c r="I2659" s="2">
        <v>44769</v>
      </c>
      <c r="J2659" s="2">
        <v>30864</v>
      </c>
      <c r="K2659" s="3">
        <f ca="1">(TODAY()-staff[[#This Row],[Date of Join]])/365</f>
        <v>3.2164383561643834</v>
      </c>
      <c r="L2659" t="str" cm="1">
        <f t="array" aca="1" ref="L26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59" s="3">
        <f ca="1">(TODAY()-staff[[#This Row],[Date of Birth]])/365</f>
        <v>41.31232876712329</v>
      </c>
    </row>
    <row r="2660" spans="1:13" x14ac:dyDescent="0.35">
      <c r="A2660" t="s">
        <v>2718</v>
      </c>
      <c r="B2660" t="s">
        <v>19</v>
      </c>
      <c r="C2660">
        <v>1</v>
      </c>
      <c r="D2660" t="s">
        <v>15</v>
      </c>
      <c r="E2660" t="s">
        <v>30</v>
      </c>
      <c r="F2660" t="s">
        <v>31</v>
      </c>
      <c r="G2660" s="1">
        <v>94155</v>
      </c>
      <c r="H2660">
        <v>17</v>
      </c>
      <c r="I2660" s="2">
        <v>44558</v>
      </c>
      <c r="J2660" s="2">
        <v>30904</v>
      </c>
      <c r="K2660" s="3">
        <f ca="1">(TODAY()-staff[[#This Row],[Date of Join]])/365</f>
        <v>3.7945205479452055</v>
      </c>
      <c r="L2660" t="str" cm="1">
        <f t="array" aca="1" ref="L26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0" s="3">
        <f ca="1">(TODAY()-staff[[#This Row],[Date of Birth]])/365</f>
        <v>41.202739726027396</v>
      </c>
    </row>
    <row r="2661" spans="1:13" x14ac:dyDescent="0.35">
      <c r="A2661" t="s">
        <v>2719</v>
      </c>
      <c r="B2661" t="s">
        <v>14</v>
      </c>
      <c r="C2661">
        <v>1</v>
      </c>
      <c r="D2661" t="s">
        <v>15</v>
      </c>
      <c r="E2661" t="s">
        <v>24</v>
      </c>
      <c r="F2661" t="s">
        <v>34</v>
      </c>
      <c r="G2661" s="1">
        <v>75170</v>
      </c>
      <c r="H2661">
        <v>20</v>
      </c>
      <c r="I2661" s="2">
        <v>44021</v>
      </c>
      <c r="J2661" s="2">
        <v>19393</v>
      </c>
      <c r="K2661" s="3">
        <f ca="1">(TODAY()-staff[[#This Row],[Date of Join]])/365</f>
        <v>5.2657534246575342</v>
      </c>
      <c r="L2661" t="str" cm="1">
        <f t="array" aca="1" ref="L26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1" s="3">
        <f ca="1">(TODAY()-staff[[#This Row],[Date of Birth]])/365</f>
        <v>72.739726027397253</v>
      </c>
    </row>
    <row r="2662" spans="1:13" x14ac:dyDescent="0.35">
      <c r="A2662" t="s">
        <v>2720</v>
      </c>
      <c r="B2662" t="s">
        <v>19</v>
      </c>
      <c r="C2662">
        <v>1</v>
      </c>
      <c r="D2662" t="s">
        <v>21</v>
      </c>
      <c r="E2662" t="s">
        <v>30</v>
      </c>
      <c r="F2662" t="s">
        <v>31</v>
      </c>
      <c r="G2662" s="1">
        <v>69130</v>
      </c>
      <c r="H2662">
        <v>8</v>
      </c>
      <c r="I2662" s="2">
        <v>44743</v>
      </c>
      <c r="J2662" s="2">
        <v>7286</v>
      </c>
      <c r="K2662" s="3">
        <f ca="1">(TODAY()-staff[[#This Row],[Date of Join]])/365</f>
        <v>3.2876712328767121</v>
      </c>
      <c r="L2662" t="str" cm="1">
        <f t="array" aca="1" ref="L26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2" s="3">
        <f ca="1">(TODAY()-staff[[#This Row],[Date of Birth]])/365</f>
        <v>105.90958904109588</v>
      </c>
    </row>
    <row r="2663" spans="1:13" x14ac:dyDescent="0.35">
      <c r="A2663" t="s">
        <v>2721</v>
      </c>
      <c r="B2663" t="s">
        <v>19</v>
      </c>
      <c r="C2663">
        <v>1</v>
      </c>
      <c r="D2663" t="s">
        <v>15</v>
      </c>
      <c r="E2663" t="s">
        <v>24</v>
      </c>
      <c r="F2663" t="s">
        <v>34</v>
      </c>
      <c r="G2663" s="1">
        <v>89475</v>
      </c>
      <c r="H2663">
        <v>23</v>
      </c>
      <c r="I2663" s="2">
        <v>44285</v>
      </c>
      <c r="J2663" s="2">
        <v>29270</v>
      </c>
      <c r="K2663" s="3">
        <f ca="1">(TODAY()-staff[[#This Row],[Date of Join]])/365</f>
        <v>4.5424657534246577</v>
      </c>
      <c r="L2663" t="str" cm="1">
        <f t="array" aca="1" ref="L26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3" s="3">
        <f ca="1">(TODAY()-staff[[#This Row],[Date of Birth]])/365</f>
        <v>45.679452054794524</v>
      </c>
    </row>
    <row r="2664" spans="1:13" x14ac:dyDescent="0.35">
      <c r="A2664" t="s">
        <v>2722</v>
      </c>
      <c r="B2664" t="s">
        <v>14</v>
      </c>
      <c r="C2664">
        <v>1</v>
      </c>
      <c r="D2664" t="s">
        <v>15</v>
      </c>
      <c r="E2664" t="s">
        <v>30</v>
      </c>
      <c r="F2664" t="s">
        <v>31</v>
      </c>
      <c r="G2664" s="1">
        <v>62355</v>
      </c>
      <c r="H2664">
        <v>17</v>
      </c>
      <c r="I2664" s="2">
        <v>44442</v>
      </c>
      <c r="J2664" s="2">
        <v>32338</v>
      </c>
      <c r="K2664" s="3">
        <f ca="1">(TODAY()-staff[[#This Row],[Date of Join]])/365</f>
        <v>4.1123287671232873</v>
      </c>
      <c r="L2664" t="str" cm="1">
        <f t="array" aca="1" ref="L26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4" s="3">
        <f ca="1">(TODAY()-staff[[#This Row],[Date of Birth]])/365</f>
        <v>37.273972602739725</v>
      </c>
    </row>
    <row r="2665" spans="1:13" x14ac:dyDescent="0.35">
      <c r="A2665" t="s">
        <v>2723</v>
      </c>
      <c r="B2665" t="s">
        <v>19</v>
      </c>
      <c r="C2665">
        <v>1</v>
      </c>
      <c r="D2665" t="s">
        <v>15</v>
      </c>
      <c r="E2665" t="s">
        <v>16</v>
      </c>
      <c r="F2665" t="s">
        <v>70</v>
      </c>
      <c r="G2665" s="1">
        <v>77795</v>
      </c>
      <c r="H2665">
        <v>13</v>
      </c>
      <c r="I2665" s="2">
        <v>44649</v>
      </c>
      <c r="J2665" s="2">
        <v>26610</v>
      </c>
      <c r="K2665" s="3">
        <f ca="1">(TODAY()-staff[[#This Row],[Date of Join]])/365</f>
        <v>3.5452054794520547</v>
      </c>
      <c r="L2665" t="str" cm="1">
        <f t="array" aca="1" ref="L26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5" s="3">
        <f ca="1">(TODAY()-staff[[#This Row],[Date of Birth]])/365</f>
        <v>52.967123287671235</v>
      </c>
    </row>
    <row r="2666" spans="1:13" x14ac:dyDescent="0.35">
      <c r="A2666" t="s">
        <v>2724</v>
      </c>
      <c r="B2666" t="s">
        <v>19</v>
      </c>
      <c r="C2666">
        <v>1</v>
      </c>
      <c r="D2666" t="s">
        <v>15</v>
      </c>
      <c r="E2666" t="s">
        <v>30</v>
      </c>
      <c r="F2666" t="s">
        <v>34</v>
      </c>
      <c r="G2666" s="1">
        <v>63080</v>
      </c>
      <c r="H2666">
        <v>9</v>
      </c>
      <c r="I2666" s="2">
        <v>44629</v>
      </c>
      <c r="J2666" s="2">
        <v>32525</v>
      </c>
      <c r="K2666" s="3">
        <f ca="1">(TODAY()-staff[[#This Row],[Date of Join]])/365</f>
        <v>3.6</v>
      </c>
      <c r="L2666" t="str" cm="1">
        <f t="array" aca="1" ref="L26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6" s="3">
        <f ca="1">(TODAY()-staff[[#This Row],[Date of Birth]])/365</f>
        <v>36.761643835616439</v>
      </c>
    </row>
    <row r="2667" spans="1:13" x14ac:dyDescent="0.35">
      <c r="A2667" t="s">
        <v>2725</v>
      </c>
      <c r="B2667" t="s">
        <v>19</v>
      </c>
      <c r="C2667">
        <v>1</v>
      </c>
      <c r="D2667" t="s">
        <v>15</v>
      </c>
      <c r="E2667" t="s">
        <v>30</v>
      </c>
      <c r="F2667" t="s">
        <v>31</v>
      </c>
      <c r="G2667" s="1">
        <v>63020</v>
      </c>
      <c r="H2667">
        <v>5</v>
      </c>
      <c r="I2667" s="2">
        <v>44631</v>
      </c>
      <c r="J2667" s="2">
        <v>32013</v>
      </c>
      <c r="K2667" s="3">
        <f ca="1">(TODAY()-staff[[#This Row],[Date of Join]])/365</f>
        <v>3.5945205479452054</v>
      </c>
      <c r="L2667" t="str" cm="1">
        <f t="array" aca="1" ref="L26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7" s="3">
        <f ca="1">(TODAY()-staff[[#This Row],[Date of Birth]])/365</f>
        <v>38.164383561643838</v>
      </c>
    </row>
    <row r="2668" spans="1:13" x14ac:dyDescent="0.35">
      <c r="A2668" t="s">
        <v>2726</v>
      </c>
      <c r="B2668" t="s">
        <v>14</v>
      </c>
      <c r="C2668">
        <v>1</v>
      </c>
      <c r="D2668" t="s">
        <v>21</v>
      </c>
      <c r="E2668" t="s">
        <v>16</v>
      </c>
      <c r="F2668" t="s">
        <v>22</v>
      </c>
      <c r="G2668" s="1">
        <v>85885</v>
      </c>
      <c r="H2668">
        <v>23</v>
      </c>
      <c r="I2668" s="2">
        <v>44698</v>
      </c>
      <c r="J2668" s="2">
        <v>7253</v>
      </c>
      <c r="K2668" s="3">
        <f ca="1">(TODAY()-staff[[#This Row],[Date of Join]])/365</f>
        <v>3.4109589041095889</v>
      </c>
      <c r="L2668" t="str" cm="1">
        <f t="array" aca="1" ref="L26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8" s="3">
        <f ca="1">(TODAY()-staff[[#This Row],[Date of Birth]])/365</f>
        <v>106</v>
      </c>
    </row>
    <row r="2669" spans="1:13" x14ac:dyDescent="0.35">
      <c r="A2669" t="s">
        <v>2727</v>
      </c>
      <c r="B2669" t="s">
        <v>14</v>
      </c>
      <c r="C2669">
        <v>1</v>
      </c>
      <c r="D2669" t="s">
        <v>15</v>
      </c>
      <c r="E2669" t="s">
        <v>30</v>
      </c>
      <c r="F2669" t="s">
        <v>31</v>
      </c>
      <c r="G2669" s="1">
        <v>74995</v>
      </c>
      <c r="H2669">
        <v>12</v>
      </c>
      <c r="I2669" s="2">
        <v>44706</v>
      </c>
      <c r="J2669" s="2">
        <v>27983</v>
      </c>
      <c r="K2669" s="3">
        <f ca="1">(TODAY()-staff[[#This Row],[Date of Join]])/365</f>
        <v>3.3890410958904109</v>
      </c>
      <c r="L2669" t="str" cm="1">
        <f t="array" aca="1" ref="L26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69" s="3">
        <f ca="1">(TODAY()-staff[[#This Row],[Date of Birth]])/365</f>
        <v>49.205479452054796</v>
      </c>
    </row>
    <row r="2670" spans="1:13" x14ac:dyDescent="0.35">
      <c r="A2670" t="s">
        <v>2728</v>
      </c>
      <c r="B2670" t="s">
        <v>19</v>
      </c>
      <c r="C2670">
        <v>1</v>
      </c>
      <c r="D2670" t="s">
        <v>15</v>
      </c>
      <c r="E2670" t="s">
        <v>46</v>
      </c>
      <c r="F2670" t="s">
        <v>47</v>
      </c>
      <c r="G2670" s="1">
        <v>59085</v>
      </c>
      <c r="H2670">
        <v>8</v>
      </c>
      <c r="I2670" s="2">
        <v>44673</v>
      </c>
      <c r="J2670" s="2">
        <v>31548</v>
      </c>
      <c r="K2670" s="3">
        <f ca="1">(TODAY()-staff[[#This Row],[Date of Join]])/365</f>
        <v>3.4794520547945207</v>
      </c>
      <c r="L2670" t="str" cm="1">
        <f t="array" aca="1" ref="L26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0" s="3">
        <f ca="1">(TODAY()-staff[[#This Row],[Date of Birth]])/365</f>
        <v>39.438356164383563</v>
      </c>
    </row>
    <row r="2671" spans="1:13" x14ac:dyDescent="0.35">
      <c r="A2671" t="s">
        <v>2729</v>
      </c>
      <c r="B2671" t="s">
        <v>19</v>
      </c>
      <c r="C2671">
        <v>1</v>
      </c>
      <c r="D2671" t="s">
        <v>21</v>
      </c>
      <c r="E2671" t="s">
        <v>24</v>
      </c>
      <c r="F2671" t="s">
        <v>41</v>
      </c>
      <c r="G2671" s="1">
        <v>61530</v>
      </c>
      <c r="H2671">
        <v>9</v>
      </c>
      <c r="I2671" s="2">
        <v>44746</v>
      </c>
      <c r="J2671" s="2">
        <v>7299</v>
      </c>
      <c r="K2671" s="3">
        <f ca="1">(TODAY()-staff[[#This Row],[Date of Join]])/365</f>
        <v>3.2794520547945205</v>
      </c>
      <c r="L2671" t="str" cm="1">
        <f t="array" aca="1" ref="L26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1" s="3">
        <f ca="1">(TODAY()-staff[[#This Row],[Date of Birth]])/365</f>
        <v>105.87397260273973</v>
      </c>
    </row>
    <row r="2672" spans="1:13" x14ac:dyDescent="0.35">
      <c r="A2672" t="s">
        <v>2730</v>
      </c>
      <c r="B2672" t="s">
        <v>19</v>
      </c>
      <c r="C2672">
        <v>1</v>
      </c>
      <c r="D2672" t="s">
        <v>15</v>
      </c>
      <c r="E2672" t="s">
        <v>30</v>
      </c>
      <c r="F2672" t="s">
        <v>31</v>
      </c>
      <c r="G2672" s="1">
        <v>60635</v>
      </c>
      <c r="H2672">
        <v>9</v>
      </c>
      <c r="I2672" s="2">
        <v>44704</v>
      </c>
      <c r="J2672" s="2">
        <v>28770</v>
      </c>
      <c r="K2672" s="3">
        <f ca="1">(TODAY()-staff[[#This Row],[Date of Join]])/365</f>
        <v>3.3945205479452056</v>
      </c>
      <c r="L2672" t="str" cm="1">
        <f t="array" aca="1" ref="L26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2" s="3">
        <f ca="1">(TODAY()-staff[[#This Row],[Date of Birth]])/365</f>
        <v>47.049315068493151</v>
      </c>
    </row>
    <row r="2673" spans="1:13" x14ac:dyDescent="0.35">
      <c r="A2673" t="s">
        <v>2731</v>
      </c>
      <c r="B2673" t="s">
        <v>14</v>
      </c>
      <c r="C2673">
        <v>1</v>
      </c>
      <c r="D2673" t="s">
        <v>15</v>
      </c>
      <c r="E2673" t="s">
        <v>16</v>
      </c>
      <c r="F2673" t="s">
        <v>22</v>
      </c>
      <c r="G2673" s="1">
        <v>78990</v>
      </c>
      <c r="H2673">
        <v>4</v>
      </c>
      <c r="I2673" s="2">
        <v>44763</v>
      </c>
      <c r="J2673" s="2">
        <v>24103</v>
      </c>
      <c r="K2673" s="3">
        <f ca="1">(TODAY()-staff[[#This Row],[Date of Join]])/365</f>
        <v>3.2328767123287672</v>
      </c>
      <c r="L2673" t="str" cm="1">
        <f t="array" aca="1" ref="L26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3" s="3">
        <f ca="1">(TODAY()-staff[[#This Row],[Date of Birth]])/365</f>
        <v>59.835616438356162</v>
      </c>
    </row>
    <row r="2674" spans="1:13" x14ac:dyDescent="0.35">
      <c r="A2674" t="s">
        <v>2732</v>
      </c>
      <c r="B2674" t="s">
        <v>14</v>
      </c>
      <c r="C2674">
        <v>1</v>
      </c>
      <c r="D2674" t="s">
        <v>15</v>
      </c>
      <c r="E2674" t="s">
        <v>30</v>
      </c>
      <c r="F2674" t="s">
        <v>34</v>
      </c>
      <c r="G2674" s="1">
        <v>57050</v>
      </c>
      <c r="H2674">
        <v>9</v>
      </c>
      <c r="I2674" s="2">
        <v>44683</v>
      </c>
      <c r="J2674" s="2">
        <v>32827</v>
      </c>
      <c r="K2674" s="3">
        <f ca="1">(TODAY()-staff[[#This Row],[Date of Join]])/365</f>
        <v>3.452054794520548</v>
      </c>
      <c r="L2674" t="str" cm="1">
        <f t="array" aca="1" ref="L26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4" s="3">
        <f ca="1">(TODAY()-staff[[#This Row],[Date of Birth]])/365</f>
        <v>35.934246575342463</v>
      </c>
    </row>
    <row r="2675" spans="1:13" x14ac:dyDescent="0.35">
      <c r="A2675" t="s">
        <v>2733</v>
      </c>
      <c r="B2675" t="s">
        <v>14</v>
      </c>
      <c r="C2675">
        <v>1</v>
      </c>
      <c r="D2675" t="s">
        <v>15</v>
      </c>
      <c r="E2675" t="s">
        <v>24</v>
      </c>
      <c r="F2675" t="s">
        <v>34</v>
      </c>
      <c r="G2675" s="1">
        <v>66875</v>
      </c>
      <c r="H2675">
        <v>9</v>
      </c>
      <c r="I2675" s="2">
        <v>44718</v>
      </c>
      <c r="J2675" s="2">
        <v>30171</v>
      </c>
      <c r="K2675" s="3">
        <f ca="1">(TODAY()-staff[[#This Row],[Date of Join]])/365</f>
        <v>3.3561643835616439</v>
      </c>
      <c r="L2675" t="str" cm="1">
        <f t="array" aca="1" ref="L26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5" s="3">
        <f ca="1">(TODAY()-staff[[#This Row],[Date of Birth]])/365</f>
        <v>43.210958904109589</v>
      </c>
    </row>
    <row r="2676" spans="1:13" x14ac:dyDescent="0.35">
      <c r="A2676" t="s">
        <v>2734</v>
      </c>
      <c r="B2676" t="s">
        <v>14</v>
      </c>
      <c r="C2676">
        <v>0.8</v>
      </c>
      <c r="D2676" t="s">
        <v>15</v>
      </c>
      <c r="E2676" t="s">
        <v>24</v>
      </c>
      <c r="F2676" t="s">
        <v>60</v>
      </c>
      <c r="G2676" s="1">
        <v>57670</v>
      </c>
      <c r="H2676">
        <v>19</v>
      </c>
      <c r="I2676" s="2">
        <v>44396</v>
      </c>
      <c r="J2676" s="2">
        <v>27231</v>
      </c>
      <c r="K2676" s="3">
        <f ca="1">(TODAY()-staff[[#This Row],[Date of Join]])/365</f>
        <v>4.2383561643835614</v>
      </c>
      <c r="L2676" t="str" cm="1">
        <f t="array" aca="1" ref="L26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6" s="3">
        <f ca="1">(TODAY()-staff[[#This Row],[Date of Birth]])/365</f>
        <v>51.265753424657532</v>
      </c>
    </row>
    <row r="2677" spans="1:13" x14ac:dyDescent="0.35">
      <c r="A2677" t="s">
        <v>2735</v>
      </c>
      <c r="B2677" t="s">
        <v>19</v>
      </c>
      <c r="C2677">
        <v>1</v>
      </c>
      <c r="D2677" t="s">
        <v>15</v>
      </c>
      <c r="E2677" t="s">
        <v>24</v>
      </c>
      <c r="F2677" t="s">
        <v>34</v>
      </c>
      <c r="G2677" s="1">
        <v>64555</v>
      </c>
      <c r="H2677">
        <v>14</v>
      </c>
      <c r="I2677" s="2">
        <v>44291</v>
      </c>
      <c r="J2677" s="2">
        <v>25779</v>
      </c>
      <c r="K2677" s="3">
        <f ca="1">(TODAY()-staff[[#This Row],[Date of Join]])/365</f>
        <v>4.5260273972602736</v>
      </c>
      <c r="L2677" t="str" cm="1">
        <f t="array" aca="1" ref="L26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7" s="3">
        <f ca="1">(TODAY()-staff[[#This Row],[Date of Birth]])/365</f>
        <v>55.243835616438353</v>
      </c>
    </row>
    <row r="2678" spans="1:13" x14ac:dyDescent="0.35">
      <c r="A2678" t="s">
        <v>2736</v>
      </c>
      <c r="B2678" t="s">
        <v>19</v>
      </c>
      <c r="C2678">
        <v>0.86</v>
      </c>
      <c r="D2678" t="s">
        <v>15</v>
      </c>
      <c r="E2678" t="s">
        <v>24</v>
      </c>
      <c r="F2678" t="s">
        <v>41</v>
      </c>
      <c r="G2678" s="1">
        <v>53395</v>
      </c>
      <c r="H2678">
        <v>8</v>
      </c>
      <c r="I2678" s="2">
        <v>44685</v>
      </c>
      <c r="J2678" s="2">
        <v>33675</v>
      </c>
      <c r="K2678" s="3">
        <f ca="1">(TODAY()-staff[[#This Row],[Date of Join]])/365</f>
        <v>3.4465753424657533</v>
      </c>
      <c r="L2678" t="str" cm="1">
        <f t="array" aca="1" ref="L26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8" s="3">
        <f ca="1">(TODAY()-staff[[#This Row],[Date of Birth]])/365</f>
        <v>33.610958904109587</v>
      </c>
    </row>
    <row r="2679" spans="1:13" x14ac:dyDescent="0.35">
      <c r="A2679" t="s">
        <v>2737</v>
      </c>
      <c r="B2679" t="s">
        <v>19</v>
      </c>
      <c r="C2679">
        <v>1</v>
      </c>
      <c r="D2679" t="s">
        <v>89</v>
      </c>
      <c r="E2679" t="s">
        <v>16</v>
      </c>
      <c r="F2679" t="s">
        <v>296</v>
      </c>
      <c r="G2679" s="1">
        <v>83285</v>
      </c>
      <c r="H2679">
        <v>19</v>
      </c>
      <c r="I2679" s="2">
        <v>44720</v>
      </c>
      <c r="J2679" s="2">
        <v>29380</v>
      </c>
      <c r="K2679" s="3">
        <f ca="1">(TODAY()-staff[[#This Row],[Date of Join]])/365</f>
        <v>3.3506849315068492</v>
      </c>
      <c r="L2679" t="str" cm="1">
        <f t="array" aca="1" ref="L26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79" s="3">
        <f ca="1">(TODAY()-staff[[#This Row],[Date of Birth]])/365</f>
        <v>45.37808219178082</v>
      </c>
    </row>
    <row r="2680" spans="1:13" x14ac:dyDescent="0.35">
      <c r="A2680" t="s">
        <v>2738</v>
      </c>
      <c r="B2680" t="s">
        <v>14</v>
      </c>
      <c r="C2680">
        <v>1</v>
      </c>
      <c r="D2680" t="s">
        <v>15</v>
      </c>
      <c r="E2680" t="s">
        <v>27</v>
      </c>
      <c r="F2680" t="s">
        <v>66</v>
      </c>
      <c r="G2680" s="1">
        <v>68605</v>
      </c>
      <c r="H2680">
        <v>13</v>
      </c>
      <c r="I2680" s="2">
        <v>44727</v>
      </c>
      <c r="J2680" s="2">
        <v>32833</v>
      </c>
      <c r="K2680" s="3">
        <f ca="1">(TODAY()-staff[[#This Row],[Date of Join]])/365</f>
        <v>3.3315068493150686</v>
      </c>
      <c r="L2680" t="str" cm="1">
        <f t="array" aca="1" ref="L26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0" s="3">
        <f ca="1">(TODAY()-staff[[#This Row],[Date of Birth]])/365</f>
        <v>35.917808219178085</v>
      </c>
    </row>
    <row r="2681" spans="1:13" x14ac:dyDescent="0.35">
      <c r="A2681" t="s">
        <v>2739</v>
      </c>
      <c r="B2681" t="s">
        <v>19</v>
      </c>
      <c r="C2681">
        <v>1</v>
      </c>
      <c r="D2681" t="s">
        <v>15</v>
      </c>
      <c r="E2681" t="s">
        <v>16</v>
      </c>
      <c r="F2681" t="s">
        <v>166</v>
      </c>
      <c r="G2681" s="1">
        <v>65370</v>
      </c>
      <c r="H2681">
        <v>18</v>
      </c>
      <c r="I2681" s="2">
        <v>44743</v>
      </c>
      <c r="J2681" s="2">
        <v>30244</v>
      </c>
      <c r="K2681" s="3">
        <f ca="1">(TODAY()-staff[[#This Row],[Date of Join]])/365</f>
        <v>3.2876712328767121</v>
      </c>
      <c r="L2681" t="str" cm="1">
        <f t="array" aca="1" ref="L26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1" s="3">
        <f ca="1">(TODAY()-staff[[#This Row],[Date of Birth]])/365</f>
        <v>43.010958904109586</v>
      </c>
    </row>
    <row r="2682" spans="1:13" x14ac:dyDescent="0.35">
      <c r="A2682" t="s">
        <v>2740</v>
      </c>
      <c r="B2682" t="s">
        <v>19</v>
      </c>
      <c r="C2682">
        <v>1</v>
      </c>
      <c r="D2682" t="s">
        <v>15</v>
      </c>
      <c r="E2682" t="s">
        <v>24</v>
      </c>
      <c r="F2682" t="s">
        <v>41</v>
      </c>
      <c r="G2682" s="1">
        <v>68625</v>
      </c>
      <c r="H2682">
        <v>8</v>
      </c>
      <c r="I2682" s="2">
        <v>44741</v>
      </c>
      <c r="J2682" s="2">
        <v>32174</v>
      </c>
      <c r="K2682" s="3">
        <f ca="1">(TODAY()-staff[[#This Row],[Date of Join]])/365</f>
        <v>3.2931506849315069</v>
      </c>
      <c r="L2682" t="str" cm="1">
        <f t="array" aca="1" ref="L26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2" s="3">
        <f ca="1">(TODAY()-staff[[#This Row],[Date of Birth]])/365</f>
        <v>37.723287671232875</v>
      </c>
    </row>
    <row r="2683" spans="1:13" x14ac:dyDescent="0.35">
      <c r="A2683" t="s">
        <v>2741</v>
      </c>
      <c r="B2683" t="s">
        <v>14</v>
      </c>
      <c r="C2683">
        <v>1</v>
      </c>
      <c r="D2683" t="s">
        <v>15</v>
      </c>
      <c r="E2683" t="s">
        <v>27</v>
      </c>
      <c r="F2683" t="s">
        <v>98</v>
      </c>
      <c r="G2683" s="1">
        <v>88250</v>
      </c>
      <c r="H2683">
        <v>10</v>
      </c>
      <c r="I2683" s="2">
        <v>44746</v>
      </c>
      <c r="J2683" s="2">
        <v>29575</v>
      </c>
      <c r="K2683" s="3">
        <f ca="1">(TODAY()-staff[[#This Row],[Date of Join]])/365</f>
        <v>3.2794520547945205</v>
      </c>
      <c r="L2683" t="str" cm="1">
        <f t="array" aca="1" ref="L26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3" s="3">
        <f ca="1">(TODAY()-staff[[#This Row],[Date of Birth]])/365</f>
        <v>44.843835616438355</v>
      </c>
    </row>
    <row r="2684" spans="1:13" x14ac:dyDescent="0.35">
      <c r="A2684" t="s">
        <v>2742</v>
      </c>
      <c r="B2684" t="s">
        <v>14</v>
      </c>
      <c r="C2684">
        <v>1</v>
      </c>
      <c r="D2684" t="s">
        <v>15</v>
      </c>
      <c r="E2684" t="s">
        <v>27</v>
      </c>
      <c r="F2684" t="s">
        <v>66</v>
      </c>
      <c r="G2684" s="1">
        <v>61905</v>
      </c>
      <c r="H2684">
        <v>9</v>
      </c>
      <c r="I2684" s="2">
        <v>44624</v>
      </c>
      <c r="J2684" s="2">
        <v>30554</v>
      </c>
      <c r="K2684" s="3">
        <f ca="1">(TODAY()-staff[[#This Row],[Date of Join]])/365</f>
        <v>3.6136986301369864</v>
      </c>
      <c r="L2684" t="str" cm="1">
        <f t="array" aca="1" ref="L26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4" s="3">
        <f ca="1">(TODAY()-staff[[#This Row],[Date of Birth]])/365</f>
        <v>42.161643835616438</v>
      </c>
    </row>
    <row r="2685" spans="1:13" x14ac:dyDescent="0.35">
      <c r="A2685" t="s">
        <v>2743</v>
      </c>
      <c r="B2685" t="s">
        <v>19</v>
      </c>
      <c r="C2685">
        <v>1</v>
      </c>
      <c r="D2685" t="s">
        <v>15</v>
      </c>
      <c r="E2685" t="s">
        <v>24</v>
      </c>
      <c r="F2685" t="s">
        <v>34</v>
      </c>
      <c r="G2685" s="1">
        <v>67715</v>
      </c>
      <c r="H2685">
        <v>14</v>
      </c>
      <c r="I2685" s="2">
        <v>44657</v>
      </c>
      <c r="J2685" s="2">
        <v>25172</v>
      </c>
      <c r="K2685" s="3">
        <f ca="1">(TODAY()-staff[[#This Row],[Date of Join]])/365</f>
        <v>3.5232876712328767</v>
      </c>
      <c r="L2685" t="str" cm="1">
        <f t="array" aca="1" ref="L26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5" s="3">
        <f ca="1">(TODAY()-staff[[#This Row],[Date of Birth]])/365</f>
        <v>56.906849315068492</v>
      </c>
    </row>
    <row r="2686" spans="1:13" x14ac:dyDescent="0.35">
      <c r="A2686" t="s">
        <v>2744</v>
      </c>
      <c r="B2686" t="s">
        <v>19</v>
      </c>
      <c r="C2686">
        <v>1</v>
      </c>
      <c r="D2686" t="s">
        <v>15</v>
      </c>
      <c r="E2686" t="s">
        <v>30</v>
      </c>
      <c r="F2686" t="s">
        <v>31</v>
      </c>
      <c r="G2686" s="1">
        <v>100385</v>
      </c>
      <c r="H2686">
        <v>15</v>
      </c>
      <c r="I2686" s="2">
        <v>44683</v>
      </c>
      <c r="J2686" s="2">
        <v>7261</v>
      </c>
      <c r="K2686" s="3">
        <f ca="1">(TODAY()-staff[[#This Row],[Date of Join]])/365</f>
        <v>3.452054794520548</v>
      </c>
      <c r="L2686" t="str" cm="1">
        <f t="array" aca="1" ref="L26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6" s="3">
        <f ca="1">(TODAY()-staff[[#This Row],[Date of Birth]])/365</f>
        <v>105.97808219178083</v>
      </c>
    </row>
    <row r="2687" spans="1:13" x14ac:dyDescent="0.35">
      <c r="A2687" t="s">
        <v>2745</v>
      </c>
      <c r="B2687" t="s">
        <v>19</v>
      </c>
      <c r="C2687">
        <v>1</v>
      </c>
      <c r="D2687" t="s">
        <v>15</v>
      </c>
      <c r="E2687" t="s">
        <v>16</v>
      </c>
      <c r="F2687" t="s">
        <v>166</v>
      </c>
      <c r="G2687" s="1">
        <v>89020</v>
      </c>
      <c r="H2687">
        <v>20</v>
      </c>
      <c r="I2687" s="2">
        <v>44508</v>
      </c>
      <c r="J2687" s="2">
        <v>29948</v>
      </c>
      <c r="K2687" s="3">
        <f ca="1">(TODAY()-staff[[#This Row],[Date of Join]])/365</f>
        <v>3.9315068493150687</v>
      </c>
      <c r="L2687" t="str" cm="1">
        <f t="array" aca="1" ref="L26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7" s="3">
        <f ca="1">(TODAY()-staff[[#This Row],[Date of Birth]])/365</f>
        <v>43.821917808219176</v>
      </c>
    </row>
    <row r="2688" spans="1:13" x14ac:dyDescent="0.35">
      <c r="A2688" t="s">
        <v>2746</v>
      </c>
      <c r="B2688" t="s">
        <v>19</v>
      </c>
      <c r="C2688">
        <v>1</v>
      </c>
      <c r="D2688" t="s">
        <v>15</v>
      </c>
      <c r="E2688" t="s">
        <v>30</v>
      </c>
      <c r="F2688" t="s">
        <v>31</v>
      </c>
      <c r="G2688" s="1">
        <v>61865</v>
      </c>
      <c r="H2688">
        <v>13</v>
      </c>
      <c r="I2688" s="2">
        <v>44587</v>
      </c>
      <c r="J2688" s="2">
        <v>30607</v>
      </c>
      <c r="K2688" s="3">
        <f ca="1">(TODAY()-staff[[#This Row],[Date of Join]])/365</f>
        <v>3.7150684931506848</v>
      </c>
      <c r="L2688" t="str" cm="1">
        <f t="array" aca="1" ref="L26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8" s="3">
        <f ca="1">(TODAY()-staff[[#This Row],[Date of Birth]])/365</f>
        <v>42.016438356164386</v>
      </c>
    </row>
    <row r="2689" spans="1:13" x14ac:dyDescent="0.35">
      <c r="A2689" t="s">
        <v>2747</v>
      </c>
      <c r="B2689" t="s">
        <v>19</v>
      </c>
      <c r="C2689">
        <v>1</v>
      </c>
      <c r="D2689" t="s">
        <v>15</v>
      </c>
      <c r="E2689" t="s">
        <v>30</v>
      </c>
      <c r="F2689" t="s">
        <v>31</v>
      </c>
      <c r="G2689" s="1">
        <v>71270</v>
      </c>
      <c r="H2689">
        <v>11</v>
      </c>
      <c r="I2689" s="2">
        <v>44686</v>
      </c>
      <c r="J2689" s="2">
        <v>7299</v>
      </c>
      <c r="K2689" s="3">
        <f ca="1">(TODAY()-staff[[#This Row],[Date of Join]])/365</f>
        <v>3.4438356164383563</v>
      </c>
      <c r="L2689" t="str" cm="1">
        <f t="array" aca="1" ref="L26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89" s="3">
        <f ca="1">(TODAY()-staff[[#This Row],[Date of Birth]])/365</f>
        <v>105.87397260273973</v>
      </c>
    </row>
    <row r="2690" spans="1:13" x14ac:dyDescent="0.35">
      <c r="A2690" t="s">
        <v>2748</v>
      </c>
      <c r="B2690" t="s">
        <v>19</v>
      </c>
      <c r="C2690">
        <v>1</v>
      </c>
      <c r="D2690" t="s">
        <v>15</v>
      </c>
      <c r="E2690" t="s">
        <v>24</v>
      </c>
      <c r="F2690" t="s">
        <v>25</v>
      </c>
      <c r="G2690" s="1">
        <v>93115</v>
      </c>
      <c r="H2690">
        <v>5</v>
      </c>
      <c r="I2690" s="2">
        <v>44298</v>
      </c>
      <c r="J2690" s="2">
        <v>28562</v>
      </c>
      <c r="K2690" s="3">
        <f ca="1">(TODAY()-staff[[#This Row],[Date of Join]])/365</f>
        <v>4.506849315068493</v>
      </c>
      <c r="L2690" t="str" cm="1">
        <f t="array" aca="1" ref="L26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0" s="3">
        <f ca="1">(TODAY()-staff[[#This Row],[Date of Birth]])/365</f>
        <v>47.61917808219178</v>
      </c>
    </row>
    <row r="2691" spans="1:13" x14ac:dyDescent="0.35">
      <c r="A2691" t="s">
        <v>2749</v>
      </c>
      <c r="B2691" t="s">
        <v>19</v>
      </c>
      <c r="C2691">
        <v>1</v>
      </c>
      <c r="D2691" t="s">
        <v>89</v>
      </c>
      <c r="E2691" t="s">
        <v>30</v>
      </c>
      <c r="F2691" t="s">
        <v>31</v>
      </c>
      <c r="G2691" s="1">
        <v>93090</v>
      </c>
      <c r="H2691">
        <v>15</v>
      </c>
      <c r="I2691" s="2">
        <v>44763</v>
      </c>
      <c r="J2691" s="2">
        <v>7283</v>
      </c>
      <c r="K2691" s="3">
        <f ca="1">(TODAY()-staff[[#This Row],[Date of Join]])/365</f>
        <v>3.2328767123287672</v>
      </c>
      <c r="L2691" t="str" cm="1">
        <f t="array" aca="1" ref="L26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1" s="3">
        <f ca="1">(TODAY()-staff[[#This Row],[Date of Birth]])/365</f>
        <v>105.91780821917808</v>
      </c>
    </row>
    <row r="2692" spans="1:13" x14ac:dyDescent="0.35">
      <c r="A2692" t="s">
        <v>2750</v>
      </c>
      <c r="B2692" t="s">
        <v>19</v>
      </c>
      <c r="C2692">
        <v>1</v>
      </c>
      <c r="D2692" t="s">
        <v>15</v>
      </c>
      <c r="E2692" t="s">
        <v>30</v>
      </c>
      <c r="F2692" t="s">
        <v>31</v>
      </c>
      <c r="G2692" s="1">
        <v>73245</v>
      </c>
      <c r="H2692">
        <v>23</v>
      </c>
      <c r="I2692" s="2">
        <v>44652</v>
      </c>
      <c r="J2692" s="2">
        <v>7304</v>
      </c>
      <c r="K2692" s="3">
        <f ca="1">(TODAY()-staff[[#This Row],[Date of Join]])/365</f>
        <v>3.536986301369863</v>
      </c>
      <c r="L2692" t="str" cm="1">
        <f t="array" aca="1" ref="L26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2" s="3">
        <f ca="1">(TODAY()-staff[[#This Row],[Date of Birth]])/365</f>
        <v>105.86027397260274</v>
      </c>
    </row>
    <row r="2693" spans="1:13" x14ac:dyDescent="0.35">
      <c r="A2693" t="s">
        <v>2751</v>
      </c>
      <c r="B2693" t="s">
        <v>14</v>
      </c>
      <c r="C2693">
        <v>1</v>
      </c>
      <c r="D2693" t="s">
        <v>21</v>
      </c>
      <c r="E2693" t="s">
        <v>16</v>
      </c>
      <c r="F2693" t="s">
        <v>22</v>
      </c>
      <c r="G2693" s="1">
        <v>71260</v>
      </c>
      <c r="H2693">
        <v>8</v>
      </c>
      <c r="I2693" s="2">
        <v>44718</v>
      </c>
      <c r="J2693" s="2">
        <v>7272</v>
      </c>
      <c r="K2693" s="3">
        <f ca="1">(TODAY()-staff[[#This Row],[Date of Join]])/365</f>
        <v>3.3561643835616439</v>
      </c>
      <c r="L2693" t="str" cm="1">
        <f t="array" aca="1" ref="L26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3" s="3">
        <f ca="1">(TODAY()-staff[[#This Row],[Date of Birth]])/365</f>
        <v>105.94794520547946</v>
      </c>
    </row>
    <row r="2694" spans="1:13" x14ac:dyDescent="0.35">
      <c r="A2694" t="s">
        <v>2752</v>
      </c>
      <c r="B2694" t="s">
        <v>19</v>
      </c>
      <c r="C2694">
        <v>1</v>
      </c>
      <c r="D2694" t="s">
        <v>15</v>
      </c>
      <c r="E2694" t="s">
        <v>30</v>
      </c>
      <c r="F2694" t="s">
        <v>31</v>
      </c>
      <c r="G2694" s="1">
        <v>100665</v>
      </c>
      <c r="H2694">
        <v>5</v>
      </c>
      <c r="I2694" s="2">
        <v>44690</v>
      </c>
      <c r="J2694" s="2">
        <v>32247</v>
      </c>
      <c r="K2694" s="3">
        <f ca="1">(TODAY()-staff[[#This Row],[Date of Join]])/365</f>
        <v>3.4328767123287673</v>
      </c>
      <c r="L2694" t="str" cm="1">
        <f t="array" aca="1" ref="L26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4" s="3">
        <f ca="1">(TODAY()-staff[[#This Row],[Date of Birth]])/365</f>
        <v>37.523287671232879</v>
      </c>
    </row>
    <row r="2695" spans="1:13" x14ac:dyDescent="0.35">
      <c r="A2695" t="s">
        <v>2753</v>
      </c>
      <c r="B2695" t="s">
        <v>14</v>
      </c>
      <c r="C2695">
        <v>1</v>
      </c>
      <c r="D2695" t="s">
        <v>15</v>
      </c>
      <c r="E2695" t="s">
        <v>27</v>
      </c>
      <c r="F2695" t="s">
        <v>28</v>
      </c>
      <c r="G2695" s="1">
        <v>61410</v>
      </c>
      <c r="H2695">
        <v>14</v>
      </c>
      <c r="I2695" s="2">
        <v>44704</v>
      </c>
      <c r="J2695" s="2">
        <v>31895</v>
      </c>
      <c r="K2695" s="3">
        <f ca="1">(TODAY()-staff[[#This Row],[Date of Join]])/365</f>
        <v>3.3945205479452056</v>
      </c>
      <c r="L2695" t="str" cm="1">
        <f t="array" aca="1" ref="L26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5" s="3">
        <f ca="1">(TODAY()-staff[[#This Row],[Date of Birth]])/365</f>
        <v>38.487671232876714</v>
      </c>
    </row>
    <row r="2696" spans="1:13" x14ac:dyDescent="0.35">
      <c r="A2696" t="s">
        <v>2754</v>
      </c>
      <c r="B2696" t="s">
        <v>19</v>
      </c>
      <c r="C2696">
        <v>1</v>
      </c>
      <c r="D2696" t="s">
        <v>15</v>
      </c>
      <c r="E2696" t="s">
        <v>30</v>
      </c>
      <c r="F2696" t="s">
        <v>31</v>
      </c>
      <c r="G2696" s="1">
        <v>89295</v>
      </c>
      <c r="H2696">
        <v>8</v>
      </c>
      <c r="I2696" s="2">
        <v>44686</v>
      </c>
      <c r="J2696" s="2">
        <v>7280</v>
      </c>
      <c r="K2696" s="3">
        <f ca="1">(TODAY()-staff[[#This Row],[Date of Join]])/365</f>
        <v>3.4438356164383563</v>
      </c>
      <c r="L2696" t="str" cm="1">
        <f t="array" aca="1" ref="L26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6" s="3">
        <f ca="1">(TODAY()-staff[[#This Row],[Date of Birth]])/365</f>
        <v>105.92602739726027</v>
      </c>
    </row>
    <row r="2697" spans="1:13" x14ac:dyDescent="0.35">
      <c r="A2697" t="s">
        <v>2755</v>
      </c>
      <c r="B2697" t="s">
        <v>14</v>
      </c>
      <c r="C2697">
        <v>1</v>
      </c>
      <c r="D2697" t="s">
        <v>15</v>
      </c>
      <c r="E2697" t="s">
        <v>27</v>
      </c>
      <c r="F2697" t="s">
        <v>66</v>
      </c>
      <c r="G2697" s="1">
        <v>48230</v>
      </c>
      <c r="H2697">
        <v>12</v>
      </c>
      <c r="I2697" s="2">
        <v>44707</v>
      </c>
      <c r="J2697" s="2">
        <v>27519</v>
      </c>
      <c r="K2697" s="3">
        <f ca="1">(TODAY()-staff[[#This Row],[Date of Join]])/365</f>
        <v>3.3863013698630136</v>
      </c>
      <c r="L2697" t="str" cm="1">
        <f t="array" aca="1" ref="L26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7" s="3">
        <f ca="1">(TODAY()-staff[[#This Row],[Date of Birth]])/365</f>
        <v>50.476712328767121</v>
      </c>
    </row>
    <row r="2698" spans="1:13" x14ac:dyDescent="0.35">
      <c r="A2698" t="s">
        <v>2756</v>
      </c>
      <c r="B2698" t="s">
        <v>19</v>
      </c>
      <c r="C2698">
        <v>1</v>
      </c>
      <c r="D2698" t="s">
        <v>15</v>
      </c>
      <c r="E2698" t="s">
        <v>16</v>
      </c>
      <c r="F2698" t="s">
        <v>70</v>
      </c>
      <c r="G2698" s="1">
        <v>84495</v>
      </c>
      <c r="H2698">
        <v>7</v>
      </c>
      <c r="I2698" s="2">
        <v>44721</v>
      </c>
      <c r="J2698" s="2">
        <v>31970</v>
      </c>
      <c r="K2698" s="3">
        <f ca="1">(TODAY()-staff[[#This Row],[Date of Join]])/365</f>
        <v>3.3479452054794518</v>
      </c>
      <c r="L2698" t="str" cm="1">
        <f t="array" aca="1" ref="L26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8" s="3">
        <f ca="1">(TODAY()-staff[[#This Row],[Date of Birth]])/365</f>
        <v>38.282191780821918</v>
      </c>
    </row>
    <row r="2699" spans="1:13" x14ac:dyDescent="0.35">
      <c r="A2699" t="s">
        <v>2757</v>
      </c>
      <c r="B2699" t="s">
        <v>14</v>
      </c>
      <c r="C2699">
        <v>1</v>
      </c>
      <c r="D2699" t="s">
        <v>21</v>
      </c>
      <c r="E2699" t="s">
        <v>16</v>
      </c>
      <c r="F2699" t="s">
        <v>22</v>
      </c>
      <c r="G2699" s="1">
        <v>84145</v>
      </c>
      <c r="H2699">
        <v>12</v>
      </c>
      <c r="I2699" s="2">
        <v>44741</v>
      </c>
      <c r="J2699" s="2">
        <v>7278</v>
      </c>
      <c r="K2699" s="3">
        <f ca="1">(TODAY()-staff[[#This Row],[Date of Join]])/365</f>
        <v>3.2931506849315069</v>
      </c>
      <c r="L2699" t="str" cm="1">
        <f t="array" aca="1" ref="L26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699" s="3">
        <f ca="1">(TODAY()-staff[[#This Row],[Date of Birth]])/365</f>
        <v>105.93150684931507</v>
      </c>
    </row>
    <row r="2700" spans="1:13" x14ac:dyDescent="0.35">
      <c r="A2700" t="s">
        <v>2758</v>
      </c>
      <c r="B2700" t="s">
        <v>19</v>
      </c>
      <c r="C2700">
        <v>1</v>
      </c>
      <c r="D2700" t="s">
        <v>15</v>
      </c>
      <c r="E2700" t="s">
        <v>16</v>
      </c>
      <c r="F2700" t="s">
        <v>70</v>
      </c>
      <c r="G2700" s="1">
        <v>69095</v>
      </c>
      <c r="H2700">
        <v>10</v>
      </c>
      <c r="I2700" s="2">
        <v>44746</v>
      </c>
      <c r="J2700" s="2">
        <v>27868</v>
      </c>
      <c r="K2700" s="3">
        <f ca="1">(TODAY()-staff[[#This Row],[Date of Join]])/365</f>
        <v>3.2794520547945205</v>
      </c>
      <c r="L2700" t="str" cm="1">
        <f t="array" aca="1" ref="L27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0" s="3">
        <f ca="1">(TODAY()-staff[[#This Row],[Date of Birth]])/365</f>
        <v>49.520547945205479</v>
      </c>
    </row>
    <row r="2701" spans="1:13" x14ac:dyDescent="0.35">
      <c r="A2701" t="s">
        <v>2759</v>
      </c>
      <c r="B2701" t="s">
        <v>14</v>
      </c>
      <c r="C2701">
        <v>1</v>
      </c>
      <c r="D2701" t="s">
        <v>15</v>
      </c>
      <c r="E2701" t="s">
        <v>30</v>
      </c>
      <c r="F2701" t="s">
        <v>31</v>
      </c>
      <c r="G2701" s="1">
        <v>48570</v>
      </c>
      <c r="H2701">
        <v>13</v>
      </c>
      <c r="I2701" s="2">
        <v>44389</v>
      </c>
      <c r="J2701" s="2">
        <v>23028</v>
      </c>
      <c r="K2701" s="3">
        <f ca="1">(TODAY()-staff[[#This Row],[Date of Join]])/365</f>
        <v>4.2575342465753421</v>
      </c>
      <c r="L2701" t="str" cm="1">
        <f t="array" aca="1" ref="L27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1" s="3">
        <f ca="1">(TODAY()-staff[[#This Row],[Date of Birth]])/365</f>
        <v>62.780821917808218</v>
      </c>
    </row>
    <row r="2702" spans="1:13" x14ac:dyDescent="0.35">
      <c r="A2702" t="s">
        <v>2760</v>
      </c>
      <c r="B2702" t="s">
        <v>19</v>
      </c>
      <c r="C2702">
        <v>1</v>
      </c>
      <c r="D2702" t="s">
        <v>15</v>
      </c>
      <c r="E2702" t="s">
        <v>30</v>
      </c>
      <c r="F2702" t="s">
        <v>31</v>
      </c>
      <c r="G2702" s="1">
        <v>64740</v>
      </c>
      <c r="H2702">
        <v>19</v>
      </c>
      <c r="I2702" s="2">
        <v>44155</v>
      </c>
      <c r="J2702" s="2">
        <v>23321</v>
      </c>
      <c r="K2702" s="3">
        <f ca="1">(TODAY()-staff[[#This Row],[Date of Join]])/365</f>
        <v>4.8986301369863012</v>
      </c>
      <c r="L2702" t="str" cm="1">
        <f t="array" aca="1" ref="L27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2" s="3">
        <f ca="1">(TODAY()-staff[[#This Row],[Date of Birth]])/365</f>
        <v>61.978082191780821</v>
      </c>
    </row>
    <row r="2703" spans="1:13" x14ac:dyDescent="0.35">
      <c r="A2703" t="s">
        <v>2761</v>
      </c>
      <c r="B2703" t="s">
        <v>19</v>
      </c>
      <c r="C2703">
        <v>1</v>
      </c>
      <c r="D2703" t="s">
        <v>15</v>
      </c>
      <c r="E2703" t="s">
        <v>30</v>
      </c>
      <c r="F2703" t="s">
        <v>62</v>
      </c>
      <c r="G2703" s="1">
        <v>89805</v>
      </c>
      <c r="H2703">
        <v>12</v>
      </c>
      <c r="I2703" s="2">
        <v>44767</v>
      </c>
      <c r="J2703" s="2">
        <v>29863</v>
      </c>
      <c r="K2703" s="3">
        <f ca="1">(TODAY()-staff[[#This Row],[Date of Join]])/365</f>
        <v>3.2219178082191782</v>
      </c>
      <c r="L2703" t="str" cm="1">
        <f t="array" aca="1" ref="L27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3" s="3">
        <f ca="1">(TODAY()-staff[[#This Row],[Date of Birth]])/365</f>
        <v>44.054794520547944</v>
      </c>
    </row>
    <row r="2704" spans="1:13" x14ac:dyDescent="0.35">
      <c r="A2704" t="s">
        <v>2762</v>
      </c>
      <c r="B2704" t="s">
        <v>19</v>
      </c>
      <c r="C2704">
        <v>1</v>
      </c>
      <c r="D2704" t="s">
        <v>15</v>
      </c>
      <c r="E2704" t="s">
        <v>79</v>
      </c>
      <c r="F2704" t="s">
        <v>803</v>
      </c>
      <c r="G2704" s="1">
        <v>84455</v>
      </c>
      <c r="H2704">
        <v>14</v>
      </c>
      <c r="I2704" s="2">
        <v>44700</v>
      </c>
      <c r="J2704" s="2">
        <v>33914</v>
      </c>
      <c r="K2704" s="3">
        <f ca="1">(TODAY()-staff[[#This Row],[Date of Join]])/365</f>
        <v>3.4054794520547946</v>
      </c>
      <c r="L2704" t="str" cm="1">
        <f t="array" aca="1" ref="L27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4" s="3">
        <f ca="1">(TODAY()-staff[[#This Row],[Date of Birth]])/365</f>
        <v>32.956164383561642</v>
      </c>
    </row>
    <row r="2705" spans="1:13" x14ac:dyDescent="0.35">
      <c r="A2705" t="s">
        <v>2763</v>
      </c>
      <c r="B2705" t="s">
        <v>19</v>
      </c>
      <c r="C2705">
        <v>1</v>
      </c>
      <c r="D2705" t="s">
        <v>15</v>
      </c>
      <c r="E2705" t="s">
        <v>24</v>
      </c>
      <c r="F2705" t="s">
        <v>41</v>
      </c>
      <c r="G2705" s="1">
        <v>85625</v>
      </c>
      <c r="H2705">
        <v>17</v>
      </c>
      <c r="I2705" s="2">
        <v>44690</v>
      </c>
      <c r="J2705" s="2">
        <v>31670</v>
      </c>
      <c r="K2705" s="3">
        <f ca="1">(TODAY()-staff[[#This Row],[Date of Join]])/365</f>
        <v>3.4328767123287673</v>
      </c>
      <c r="L2705" t="str" cm="1">
        <f t="array" aca="1" ref="L27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5" s="3">
        <f ca="1">(TODAY()-staff[[#This Row],[Date of Birth]])/365</f>
        <v>39.104109589041094</v>
      </c>
    </row>
    <row r="2706" spans="1:13" x14ac:dyDescent="0.35">
      <c r="A2706" t="s">
        <v>2764</v>
      </c>
      <c r="B2706" t="s">
        <v>14</v>
      </c>
      <c r="C2706">
        <v>1</v>
      </c>
      <c r="D2706" t="s">
        <v>15</v>
      </c>
      <c r="E2706" t="s">
        <v>27</v>
      </c>
      <c r="F2706" t="s">
        <v>28</v>
      </c>
      <c r="G2706" s="1">
        <v>64740</v>
      </c>
      <c r="H2706">
        <v>8</v>
      </c>
      <c r="I2706" s="2">
        <v>44770</v>
      </c>
      <c r="J2706" s="2">
        <v>35226</v>
      </c>
      <c r="K2706" s="3">
        <f ca="1">(TODAY()-staff[[#This Row],[Date of Join]])/365</f>
        <v>3.2136986301369861</v>
      </c>
      <c r="L2706" t="str" cm="1">
        <f t="array" aca="1" ref="L27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6" s="3">
        <f ca="1">(TODAY()-staff[[#This Row],[Date of Birth]])/365</f>
        <v>29.361643835616437</v>
      </c>
    </row>
    <row r="2707" spans="1:13" x14ac:dyDescent="0.35">
      <c r="A2707" t="s">
        <v>2765</v>
      </c>
      <c r="B2707" t="s">
        <v>14</v>
      </c>
      <c r="C2707">
        <v>1</v>
      </c>
      <c r="D2707" t="s">
        <v>15</v>
      </c>
      <c r="E2707" t="s">
        <v>30</v>
      </c>
      <c r="F2707" t="s">
        <v>31</v>
      </c>
      <c r="G2707" s="1">
        <v>93395</v>
      </c>
      <c r="H2707">
        <v>18</v>
      </c>
      <c r="I2707" s="2">
        <v>44699</v>
      </c>
      <c r="J2707" s="2">
        <v>32892</v>
      </c>
      <c r="K2707" s="3">
        <f ca="1">(TODAY()-staff[[#This Row],[Date of Join]])/365</f>
        <v>3.408219178082192</v>
      </c>
      <c r="L2707" t="str" cm="1">
        <f t="array" aca="1" ref="L27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7" s="3">
        <f ca="1">(TODAY()-staff[[#This Row],[Date of Birth]])/365</f>
        <v>35.756164383561647</v>
      </c>
    </row>
    <row r="2708" spans="1:13" x14ac:dyDescent="0.35">
      <c r="A2708" t="s">
        <v>2766</v>
      </c>
      <c r="B2708" t="s">
        <v>19</v>
      </c>
      <c r="C2708">
        <v>1</v>
      </c>
      <c r="D2708" t="s">
        <v>15</v>
      </c>
      <c r="E2708" t="s">
        <v>30</v>
      </c>
      <c r="F2708" t="s">
        <v>34</v>
      </c>
      <c r="G2708" s="1">
        <v>77575</v>
      </c>
      <c r="H2708">
        <v>11</v>
      </c>
      <c r="I2708" s="2">
        <v>44657</v>
      </c>
      <c r="J2708" s="2">
        <v>28520</v>
      </c>
      <c r="K2708" s="3">
        <f ca="1">(TODAY()-staff[[#This Row],[Date of Join]])/365</f>
        <v>3.5232876712328767</v>
      </c>
      <c r="L2708" t="str" cm="1">
        <f t="array" aca="1" ref="L27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8" s="3">
        <f ca="1">(TODAY()-staff[[#This Row],[Date of Birth]])/365</f>
        <v>47.734246575342468</v>
      </c>
    </row>
    <row r="2709" spans="1:13" x14ac:dyDescent="0.35">
      <c r="A2709" t="s">
        <v>2767</v>
      </c>
      <c r="B2709" t="s">
        <v>19</v>
      </c>
      <c r="C2709">
        <v>1</v>
      </c>
      <c r="D2709" t="s">
        <v>15</v>
      </c>
      <c r="E2709" t="s">
        <v>197</v>
      </c>
      <c r="F2709" t="s">
        <v>492</v>
      </c>
      <c r="G2709" s="1">
        <v>65910</v>
      </c>
      <c r="H2709">
        <v>11</v>
      </c>
      <c r="I2709" s="2">
        <v>44600</v>
      </c>
      <c r="J2709" s="2">
        <v>30584</v>
      </c>
      <c r="K2709" s="3">
        <f ca="1">(TODAY()-staff[[#This Row],[Date of Join]])/365</f>
        <v>3.6794520547945204</v>
      </c>
      <c r="L2709" t="str" cm="1">
        <f t="array" aca="1" ref="L27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09" s="3">
        <f ca="1">(TODAY()-staff[[#This Row],[Date of Birth]])/365</f>
        <v>42.079452054794523</v>
      </c>
    </row>
    <row r="2710" spans="1:13" x14ac:dyDescent="0.35">
      <c r="A2710" t="s">
        <v>2768</v>
      </c>
      <c r="B2710" t="s">
        <v>19</v>
      </c>
      <c r="C2710">
        <v>1</v>
      </c>
      <c r="D2710" t="s">
        <v>15</v>
      </c>
      <c r="E2710" t="s">
        <v>30</v>
      </c>
      <c r="F2710" t="s">
        <v>31</v>
      </c>
      <c r="G2710" s="1">
        <v>63520</v>
      </c>
      <c r="H2710">
        <v>22</v>
      </c>
      <c r="I2710" s="2">
        <v>44732</v>
      </c>
      <c r="J2710" s="2">
        <v>29371</v>
      </c>
      <c r="K2710" s="3">
        <f ca="1">(TODAY()-staff[[#This Row],[Date of Join]])/365</f>
        <v>3.3178082191780822</v>
      </c>
      <c r="L2710" t="str" cm="1">
        <f t="array" aca="1" ref="L27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0" s="3">
        <f ca="1">(TODAY()-staff[[#This Row],[Date of Birth]])/365</f>
        <v>45.402739726027399</v>
      </c>
    </row>
    <row r="2711" spans="1:13" x14ac:dyDescent="0.35">
      <c r="A2711" t="s">
        <v>2769</v>
      </c>
      <c r="B2711" t="s">
        <v>14</v>
      </c>
      <c r="C2711">
        <v>1</v>
      </c>
      <c r="D2711" t="s">
        <v>15</v>
      </c>
      <c r="E2711" t="s">
        <v>30</v>
      </c>
      <c r="F2711" t="s">
        <v>31</v>
      </c>
      <c r="G2711" s="1">
        <v>89040</v>
      </c>
      <c r="H2711">
        <v>10</v>
      </c>
      <c r="I2711" s="2">
        <v>44627</v>
      </c>
      <c r="J2711" s="2">
        <v>32874</v>
      </c>
      <c r="K2711" s="3">
        <f ca="1">(TODAY()-staff[[#This Row],[Date of Join]])/365</f>
        <v>3.6054794520547944</v>
      </c>
      <c r="L2711" t="str" cm="1">
        <f t="array" aca="1" ref="L27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1" s="3">
        <f ca="1">(TODAY()-staff[[#This Row],[Date of Birth]])/365</f>
        <v>35.805479452054797</v>
      </c>
    </row>
    <row r="2712" spans="1:13" x14ac:dyDescent="0.35">
      <c r="A2712" t="s">
        <v>2770</v>
      </c>
      <c r="B2712" t="s">
        <v>14</v>
      </c>
      <c r="C2712">
        <v>1</v>
      </c>
      <c r="D2712" t="s">
        <v>15</v>
      </c>
      <c r="E2712" t="s">
        <v>24</v>
      </c>
      <c r="F2712" t="s">
        <v>25</v>
      </c>
      <c r="G2712" s="1">
        <v>72275</v>
      </c>
      <c r="H2712">
        <v>5</v>
      </c>
      <c r="I2712" s="2">
        <v>44697</v>
      </c>
      <c r="J2712" s="2">
        <v>32634</v>
      </c>
      <c r="K2712" s="3">
        <f ca="1">(TODAY()-staff[[#This Row],[Date of Join]])/365</f>
        <v>3.4136986301369863</v>
      </c>
      <c r="L2712" t="str" cm="1">
        <f t="array" aca="1" ref="L27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2" s="3">
        <f ca="1">(TODAY()-staff[[#This Row],[Date of Birth]])/365</f>
        <v>36.463013698630135</v>
      </c>
    </row>
    <row r="2713" spans="1:13" x14ac:dyDescent="0.35">
      <c r="A2713" t="s">
        <v>2771</v>
      </c>
      <c r="B2713" t="s">
        <v>19</v>
      </c>
      <c r="C2713">
        <v>1</v>
      </c>
      <c r="D2713" t="s">
        <v>15</v>
      </c>
      <c r="E2713" t="s">
        <v>30</v>
      </c>
      <c r="F2713" t="s">
        <v>31</v>
      </c>
      <c r="G2713" s="1">
        <v>92615</v>
      </c>
      <c r="H2713">
        <v>14</v>
      </c>
      <c r="I2713" s="2">
        <v>44761</v>
      </c>
      <c r="J2713" s="2">
        <v>26751</v>
      </c>
      <c r="K2713" s="3">
        <f ca="1">(TODAY()-staff[[#This Row],[Date of Join]])/365</f>
        <v>3.2383561643835614</v>
      </c>
      <c r="L2713" t="str" cm="1">
        <f t="array" aca="1" ref="L27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3" s="3">
        <f ca="1">(TODAY()-staff[[#This Row],[Date of Birth]])/365</f>
        <v>52.580821917808223</v>
      </c>
    </row>
    <row r="2714" spans="1:13" x14ac:dyDescent="0.35">
      <c r="A2714" t="s">
        <v>2772</v>
      </c>
      <c r="B2714" t="s">
        <v>19</v>
      </c>
      <c r="C2714">
        <v>1</v>
      </c>
      <c r="D2714" t="s">
        <v>15</v>
      </c>
      <c r="E2714" t="s">
        <v>30</v>
      </c>
      <c r="F2714" t="s">
        <v>31</v>
      </c>
      <c r="G2714" s="1">
        <v>86925</v>
      </c>
      <c r="H2714">
        <v>18</v>
      </c>
      <c r="I2714" s="2">
        <v>44756</v>
      </c>
      <c r="J2714" s="2">
        <v>32422</v>
      </c>
      <c r="K2714" s="3">
        <f ca="1">(TODAY()-staff[[#This Row],[Date of Join]])/365</f>
        <v>3.2520547945205478</v>
      </c>
      <c r="L2714" t="str" cm="1">
        <f t="array" aca="1" ref="L27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4" s="3">
        <f ca="1">(TODAY()-staff[[#This Row],[Date of Birth]])/365</f>
        <v>37.043835616438358</v>
      </c>
    </row>
    <row r="2715" spans="1:13" x14ac:dyDescent="0.35">
      <c r="A2715" t="s">
        <v>2773</v>
      </c>
      <c r="B2715" t="s">
        <v>19</v>
      </c>
      <c r="C2715">
        <v>1</v>
      </c>
      <c r="D2715" t="s">
        <v>15</v>
      </c>
      <c r="E2715" t="s">
        <v>30</v>
      </c>
      <c r="F2715" t="s">
        <v>31</v>
      </c>
      <c r="G2715" s="1">
        <v>91630</v>
      </c>
      <c r="H2715">
        <v>-2</v>
      </c>
      <c r="I2715" s="2">
        <v>44616</v>
      </c>
      <c r="J2715" s="2">
        <v>23951</v>
      </c>
      <c r="K2715" s="3">
        <f ca="1">(TODAY()-staff[[#This Row],[Date of Join]])/365</f>
        <v>3.6356164383561644</v>
      </c>
      <c r="L2715" t="str" cm="1">
        <f t="array" aca="1" ref="L27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5" s="3">
        <f ca="1">(TODAY()-staff[[#This Row],[Date of Birth]])/365</f>
        <v>60.252054794520546</v>
      </c>
    </row>
    <row r="2716" spans="1:13" x14ac:dyDescent="0.35">
      <c r="A2716" t="s">
        <v>2774</v>
      </c>
      <c r="B2716" t="s">
        <v>19</v>
      </c>
      <c r="C2716">
        <v>1</v>
      </c>
      <c r="D2716" t="s">
        <v>15</v>
      </c>
      <c r="E2716" t="s">
        <v>79</v>
      </c>
      <c r="F2716" t="s">
        <v>131</v>
      </c>
      <c r="G2716" s="1">
        <v>95965</v>
      </c>
      <c r="H2716">
        <v>20</v>
      </c>
      <c r="I2716" s="2">
        <v>44725</v>
      </c>
      <c r="J2716" s="2">
        <v>24858</v>
      </c>
      <c r="K2716" s="3">
        <f ca="1">(TODAY()-staff[[#This Row],[Date of Join]])/365</f>
        <v>3.3369863013698629</v>
      </c>
      <c r="L2716" t="str" cm="1">
        <f t="array" aca="1" ref="L27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6" s="3">
        <f ca="1">(TODAY()-staff[[#This Row],[Date of Birth]])/365</f>
        <v>57.767123287671232</v>
      </c>
    </row>
    <row r="2717" spans="1:13" x14ac:dyDescent="0.35">
      <c r="A2717" t="s">
        <v>2775</v>
      </c>
      <c r="B2717" t="s">
        <v>14</v>
      </c>
      <c r="C2717">
        <v>1</v>
      </c>
      <c r="D2717" t="s">
        <v>15</v>
      </c>
      <c r="E2717" t="s">
        <v>16</v>
      </c>
      <c r="F2717" t="s">
        <v>17</v>
      </c>
      <c r="G2717" s="1">
        <v>80995</v>
      </c>
      <c r="H2717">
        <v>17</v>
      </c>
      <c r="I2717" s="2">
        <v>44763</v>
      </c>
      <c r="J2717" s="2">
        <v>31638</v>
      </c>
      <c r="K2717" s="3">
        <f ca="1">(TODAY()-staff[[#This Row],[Date of Join]])/365</f>
        <v>3.2328767123287672</v>
      </c>
      <c r="L2717" t="str" cm="1">
        <f t="array" aca="1" ref="L27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7" s="3">
        <f ca="1">(TODAY()-staff[[#This Row],[Date of Birth]])/365</f>
        <v>39.19178082191781</v>
      </c>
    </row>
    <row r="2718" spans="1:13" x14ac:dyDescent="0.35">
      <c r="A2718" t="s">
        <v>2776</v>
      </c>
      <c r="B2718" t="s">
        <v>14</v>
      </c>
      <c r="C2718">
        <v>1</v>
      </c>
      <c r="D2718" t="s">
        <v>15</v>
      </c>
      <c r="E2718" t="s">
        <v>27</v>
      </c>
      <c r="F2718" t="s">
        <v>66</v>
      </c>
      <c r="G2718" s="1">
        <v>95320</v>
      </c>
      <c r="H2718">
        <v>13</v>
      </c>
      <c r="I2718" s="2">
        <v>44592</v>
      </c>
      <c r="J2718" s="2">
        <v>30464</v>
      </c>
      <c r="K2718" s="3">
        <f ca="1">(TODAY()-staff[[#This Row],[Date of Join]])/365</f>
        <v>3.7013698630136984</v>
      </c>
      <c r="L2718" t="str" cm="1">
        <f t="array" aca="1" ref="L27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8" s="3">
        <f ca="1">(TODAY()-staff[[#This Row],[Date of Birth]])/365</f>
        <v>42.408219178082192</v>
      </c>
    </row>
    <row r="2719" spans="1:13" x14ac:dyDescent="0.35">
      <c r="A2719" t="s">
        <v>2777</v>
      </c>
      <c r="B2719" t="s">
        <v>19</v>
      </c>
      <c r="C2719">
        <v>1</v>
      </c>
      <c r="D2719" t="s">
        <v>15</v>
      </c>
      <c r="E2719" t="s">
        <v>46</v>
      </c>
      <c r="F2719" t="s">
        <v>208</v>
      </c>
      <c r="G2719" s="1">
        <v>57495</v>
      </c>
      <c r="H2719">
        <v>10</v>
      </c>
      <c r="I2719" s="2">
        <v>44720</v>
      </c>
      <c r="J2719" s="2">
        <v>27408</v>
      </c>
      <c r="K2719" s="3">
        <f ca="1">(TODAY()-staff[[#This Row],[Date of Join]])/365</f>
        <v>3.3506849315068492</v>
      </c>
      <c r="L2719" t="str" cm="1">
        <f t="array" aca="1" ref="L27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19" s="3">
        <f ca="1">(TODAY()-staff[[#This Row],[Date of Birth]])/365</f>
        <v>50.780821917808218</v>
      </c>
    </row>
    <row r="2720" spans="1:13" x14ac:dyDescent="0.35">
      <c r="A2720" t="s">
        <v>2778</v>
      </c>
      <c r="B2720" t="s">
        <v>19</v>
      </c>
      <c r="C2720">
        <v>1</v>
      </c>
      <c r="D2720" t="s">
        <v>15</v>
      </c>
      <c r="E2720" t="s">
        <v>16</v>
      </c>
      <c r="F2720" t="s">
        <v>296</v>
      </c>
      <c r="G2720" s="1">
        <v>60005</v>
      </c>
      <c r="H2720">
        <v>6</v>
      </c>
      <c r="I2720" s="2">
        <v>44678</v>
      </c>
      <c r="J2720" s="2">
        <v>32920</v>
      </c>
      <c r="K2720" s="3">
        <f ca="1">(TODAY()-staff[[#This Row],[Date of Join]])/365</f>
        <v>3.4657534246575343</v>
      </c>
      <c r="L2720" t="str" cm="1">
        <f t="array" aca="1" ref="L27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0" s="3">
        <f ca="1">(TODAY()-staff[[#This Row],[Date of Birth]])/365</f>
        <v>35.679452054794524</v>
      </c>
    </row>
    <row r="2721" spans="1:13" x14ac:dyDescent="0.35">
      <c r="A2721" t="s">
        <v>2779</v>
      </c>
      <c r="B2721" t="s">
        <v>19</v>
      </c>
      <c r="C2721">
        <v>1</v>
      </c>
      <c r="D2721" t="s">
        <v>15</v>
      </c>
      <c r="E2721" t="s">
        <v>30</v>
      </c>
      <c r="F2721" t="s">
        <v>34</v>
      </c>
      <c r="G2721" s="1">
        <v>66190</v>
      </c>
      <c r="H2721">
        <v>4</v>
      </c>
      <c r="I2721" s="2">
        <v>44641</v>
      </c>
      <c r="J2721" s="2">
        <v>31170</v>
      </c>
      <c r="K2721" s="3">
        <f ca="1">(TODAY()-staff[[#This Row],[Date of Join]])/365</f>
        <v>3.5671232876712327</v>
      </c>
      <c r="L2721" t="str" cm="1">
        <f t="array" aca="1" ref="L27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1" s="3">
        <f ca="1">(TODAY()-staff[[#This Row],[Date of Birth]])/365</f>
        <v>40.473972602739728</v>
      </c>
    </row>
    <row r="2722" spans="1:13" x14ac:dyDescent="0.35">
      <c r="A2722" t="s">
        <v>2780</v>
      </c>
      <c r="B2722" t="s">
        <v>19</v>
      </c>
      <c r="C2722">
        <v>1</v>
      </c>
      <c r="D2722" t="s">
        <v>15</v>
      </c>
      <c r="E2722" t="s">
        <v>24</v>
      </c>
      <c r="F2722" t="s">
        <v>34</v>
      </c>
      <c r="G2722" s="1">
        <v>84930</v>
      </c>
      <c r="H2722">
        <v>9</v>
      </c>
      <c r="I2722" s="2">
        <v>44641</v>
      </c>
      <c r="J2722" s="2">
        <v>25010</v>
      </c>
      <c r="K2722" s="3">
        <f ca="1">(TODAY()-staff[[#This Row],[Date of Join]])/365</f>
        <v>3.5671232876712327</v>
      </c>
      <c r="L2722" t="str" cm="1">
        <f t="array" aca="1" ref="L27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2" s="3">
        <f ca="1">(TODAY()-staff[[#This Row],[Date of Birth]])/365</f>
        <v>57.350684931506848</v>
      </c>
    </row>
    <row r="2723" spans="1:13" x14ac:dyDescent="0.35">
      <c r="A2723" t="s">
        <v>2781</v>
      </c>
      <c r="B2723" t="s">
        <v>19</v>
      </c>
      <c r="C2723">
        <v>1</v>
      </c>
      <c r="D2723" t="s">
        <v>21</v>
      </c>
      <c r="E2723" t="s">
        <v>30</v>
      </c>
      <c r="F2723" t="s">
        <v>31</v>
      </c>
      <c r="G2723" s="1">
        <v>66715</v>
      </c>
      <c r="H2723">
        <v>19</v>
      </c>
      <c r="I2723" s="2">
        <v>44754</v>
      </c>
      <c r="J2723" s="2">
        <v>7248</v>
      </c>
      <c r="K2723" s="3">
        <f ca="1">(TODAY()-staff[[#This Row],[Date of Join]])/365</f>
        <v>3.2575342465753425</v>
      </c>
      <c r="L2723" t="str" cm="1">
        <f t="array" aca="1" ref="L27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3" s="3">
        <f ca="1">(TODAY()-staff[[#This Row],[Date of Birth]])/365</f>
        <v>106.01369863013699</v>
      </c>
    </row>
    <row r="2724" spans="1:13" x14ac:dyDescent="0.35">
      <c r="A2724" t="s">
        <v>2782</v>
      </c>
      <c r="B2724" t="s">
        <v>19</v>
      </c>
      <c r="C2724">
        <v>1</v>
      </c>
      <c r="D2724" t="s">
        <v>21</v>
      </c>
      <c r="E2724" t="s">
        <v>30</v>
      </c>
      <c r="F2724" t="s">
        <v>31</v>
      </c>
      <c r="G2724" s="1">
        <v>84810</v>
      </c>
      <c r="H2724">
        <v>5</v>
      </c>
      <c r="I2724" s="2">
        <v>44742</v>
      </c>
      <c r="J2724" s="2">
        <v>7273</v>
      </c>
      <c r="K2724" s="3">
        <f ca="1">(TODAY()-staff[[#This Row],[Date of Join]])/365</f>
        <v>3.2904109589041095</v>
      </c>
      <c r="L2724" t="str" cm="1">
        <f t="array" aca="1" ref="L27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4" s="3">
        <f ca="1">(TODAY()-staff[[#This Row],[Date of Birth]])/365</f>
        <v>105.94520547945206</v>
      </c>
    </row>
    <row r="2725" spans="1:13" x14ac:dyDescent="0.35">
      <c r="A2725" t="s">
        <v>2783</v>
      </c>
      <c r="B2725" t="s">
        <v>19</v>
      </c>
      <c r="C2725">
        <v>1</v>
      </c>
      <c r="D2725" t="s">
        <v>21</v>
      </c>
      <c r="E2725" t="s">
        <v>24</v>
      </c>
      <c r="F2725" t="s">
        <v>60</v>
      </c>
      <c r="G2725" s="1">
        <v>88245</v>
      </c>
      <c r="H2725">
        <v>5</v>
      </c>
      <c r="I2725" s="2">
        <v>44658</v>
      </c>
      <c r="J2725" s="2">
        <v>7255</v>
      </c>
      <c r="K2725" s="3">
        <f ca="1">(TODAY()-staff[[#This Row],[Date of Join]])/365</f>
        <v>3.5205479452054793</v>
      </c>
      <c r="L2725" t="str" cm="1">
        <f t="array" aca="1" ref="L27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5" s="3">
        <f ca="1">(TODAY()-staff[[#This Row],[Date of Birth]])/365</f>
        <v>105.9945205479452</v>
      </c>
    </row>
    <row r="2726" spans="1:13" x14ac:dyDescent="0.35">
      <c r="A2726" t="s">
        <v>2784</v>
      </c>
      <c r="B2726" t="s">
        <v>19</v>
      </c>
      <c r="C2726">
        <v>1</v>
      </c>
      <c r="D2726" t="s">
        <v>15</v>
      </c>
      <c r="E2726" t="s">
        <v>30</v>
      </c>
      <c r="F2726" t="s">
        <v>212</v>
      </c>
      <c r="G2726" s="1">
        <v>87100</v>
      </c>
      <c r="H2726">
        <v>14</v>
      </c>
      <c r="I2726" s="2">
        <v>44502</v>
      </c>
      <c r="J2726" s="2">
        <v>30031</v>
      </c>
      <c r="K2726" s="3">
        <f ca="1">(TODAY()-staff[[#This Row],[Date of Join]])/365</f>
        <v>3.9479452054794519</v>
      </c>
      <c r="L2726" t="str" cm="1">
        <f t="array" aca="1" ref="L27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6" s="3">
        <f ca="1">(TODAY()-staff[[#This Row],[Date of Birth]])/365</f>
        <v>43.594520547945208</v>
      </c>
    </row>
    <row r="2727" spans="1:13" x14ac:dyDescent="0.35">
      <c r="A2727" t="s">
        <v>2785</v>
      </c>
      <c r="B2727" t="s">
        <v>14</v>
      </c>
      <c r="C2727">
        <v>1</v>
      </c>
      <c r="D2727" t="s">
        <v>89</v>
      </c>
      <c r="E2727" t="s">
        <v>79</v>
      </c>
      <c r="F2727" t="s">
        <v>131</v>
      </c>
      <c r="G2727" s="1">
        <v>52260</v>
      </c>
      <c r="H2727">
        <v>8</v>
      </c>
      <c r="I2727" s="2">
        <v>44767</v>
      </c>
      <c r="J2727" s="2">
        <v>31029</v>
      </c>
      <c r="K2727" s="3">
        <f ca="1">(TODAY()-staff[[#This Row],[Date of Join]])/365</f>
        <v>3.2219178082191782</v>
      </c>
      <c r="L2727" t="str" cm="1">
        <f t="array" aca="1" ref="L27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7" s="3">
        <f ca="1">(TODAY()-staff[[#This Row],[Date of Birth]])/365</f>
        <v>40.860273972602741</v>
      </c>
    </row>
    <row r="2728" spans="1:13" x14ac:dyDescent="0.35">
      <c r="A2728" t="s">
        <v>2786</v>
      </c>
      <c r="B2728" t="s">
        <v>19</v>
      </c>
      <c r="C2728">
        <v>1</v>
      </c>
      <c r="D2728" t="s">
        <v>15</v>
      </c>
      <c r="E2728" t="s">
        <v>24</v>
      </c>
      <c r="F2728" t="s">
        <v>309</v>
      </c>
      <c r="G2728" s="1">
        <v>67190</v>
      </c>
      <c r="H2728">
        <v>11</v>
      </c>
      <c r="I2728" s="2">
        <v>44767</v>
      </c>
      <c r="J2728" s="2">
        <v>25582</v>
      </c>
      <c r="K2728" s="3">
        <f ca="1">(TODAY()-staff[[#This Row],[Date of Join]])/365</f>
        <v>3.2219178082191782</v>
      </c>
      <c r="L2728" t="str" cm="1">
        <f t="array" aca="1" ref="L27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8" s="3">
        <f ca="1">(TODAY()-staff[[#This Row],[Date of Birth]])/365</f>
        <v>55.783561643835618</v>
      </c>
    </row>
    <row r="2729" spans="1:13" x14ac:dyDescent="0.35">
      <c r="A2729" t="s">
        <v>2787</v>
      </c>
      <c r="B2729" t="s">
        <v>19</v>
      </c>
      <c r="C2729">
        <v>1</v>
      </c>
      <c r="D2729" t="s">
        <v>21</v>
      </c>
      <c r="E2729" t="s">
        <v>197</v>
      </c>
      <c r="F2729" t="s">
        <v>246</v>
      </c>
      <c r="G2729" s="1">
        <v>86555</v>
      </c>
      <c r="H2729">
        <v>11</v>
      </c>
      <c r="I2729" s="2">
        <v>44760</v>
      </c>
      <c r="J2729" s="2">
        <v>7296</v>
      </c>
      <c r="K2729" s="3">
        <f ca="1">(TODAY()-staff[[#This Row],[Date of Join]])/365</f>
        <v>3.2410958904109588</v>
      </c>
      <c r="L2729" t="str" cm="1">
        <f t="array" aca="1" ref="L27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29" s="3">
        <f ca="1">(TODAY()-staff[[#This Row],[Date of Birth]])/365</f>
        <v>105.88219178082191</v>
      </c>
    </row>
    <row r="2730" spans="1:13" x14ac:dyDescent="0.35">
      <c r="A2730" t="s">
        <v>2788</v>
      </c>
      <c r="B2730" t="s">
        <v>19</v>
      </c>
      <c r="C2730">
        <v>1</v>
      </c>
      <c r="D2730" t="s">
        <v>15</v>
      </c>
      <c r="E2730" t="s">
        <v>46</v>
      </c>
      <c r="F2730" t="s">
        <v>212</v>
      </c>
      <c r="G2730" s="1">
        <v>53010</v>
      </c>
      <c r="H2730">
        <v>13</v>
      </c>
      <c r="I2730" s="2">
        <v>44617</v>
      </c>
      <c r="J2730" s="2">
        <v>29768</v>
      </c>
      <c r="K2730" s="3">
        <f ca="1">(TODAY()-staff[[#This Row],[Date of Join]])/365</f>
        <v>3.6328767123287671</v>
      </c>
      <c r="L2730" t="str" cm="1">
        <f t="array" aca="1" ref="L27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0" s="3">
        <f ca="1">(TODAY()-staff[[#This Row],[Date of Birth]])/365</f>
        <v>44.315068493150683</v>
      </c>
    </row>
    <row r="2731" spans="1:13" x14ac:dyDescent="0.35">
      <c r="A2731" t="s">
        <v>2789</v>
      </c>
      <c r="B2731" t="s">
        <v>14</v>
      </c>
      <c r="C2731">
        <v>1</v>
      </c>
      <c r="D2731" t="s">
        <v>15</v>
      </c>
      <c r="E2731" t="s">
        <v>30</v>
      </c>
      <c r="F2731" t="s">
        <v>57</v>
      </c>
      <c r="G2731" s="1">
        <v>68285</v>
      </c>
      <c r="H2731">
        <v>23</v>
      </c>
      <c r="I2731" s="2">
        <v>44284</v>
      </c>
      <c r="J2731" s="2">
        <v>27118</v>
      </c>
      <c r="K2731" s="3">
        <f ca="1">(TODAY()-staff[[#This Row],[Date of Join]])/365</f>
        <v>4.5452054794520551</v>
      </c>
      <c r="L2731" t="str" cm="1">
        <f t="array" aca="1" ref="L27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1" s="3">
        <f ca="1">(TODAY()-staff[[#This Row],[Date of Birth]])/365</f>
        <v>51.575342465753423</v>
      </c>
    </row>
    <row r="2732" spans="1:13" x14ac:dyDescent="0.35">
      <c r="A2732" t="s">
        <v>2790</v>
      </c>
      <c r="B2732" t="s">
        <v>14</v>
      </c>
      <c r="C2732">
        <v>1</v>
      </c>
      <c r="D2732" t="s">
        <v>15</v>
      </c>
      <c r="E2732" t="s">
        <v>24</v>
      </c>
      <c r="F2732" t="s">
        <v>34</v>
      </c>
      <c r="G2732" s="1">
        <v>80190</v>
      </c>
      <c r="H2732">
        <v>12</v>
      </c>
      <c r="I2732" s="2">
        <v>44631</v>
      </c>
      <c r="J2732" s="2">
        <v>30958</v>
      </c>
      <c r="K2732" s="3">
        <f ca="1">(TODAY()-staff[[#This Row],[Date of Join]])/365</f>
        <v>3.5945205479452054</v>
      </c>
      <c r="L2732" t="str" cm="1">
        <f t="array" aca="1" ref="L27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2" s="3">
        <f ca="1">(TODAY()-staff[[#This Row],[Date of Birth]])/365</f>
        <v>41.054794520547944</v>
      </c>
    </row>
    <row r="2733" spans="1:13" x14ac:dyDescent="0.35">
      <c r="A2733" t="s">
        <v>2791</v>
      </c>
      <c r="B2733" t="s">
        <v>19</v>
      </c>
      <c r="C2733">
        <v>1</v>
      </c>
      <c r="D2733" t="s">
        <v>15</v>
      </c>
      <c r="E2733" t="s">
        <v>30</v>
      </c>
      <c r="F2733" t="s">
        <v>31</v>
      </c>
      <c r="G2733" s="1">
        <v>68660</v>
      </c>
      <c r="H2733">
        <v>13</v>
      </c>
      <c r="I2733" s="2">
        <v>44697</v>
      </c>
      <c r="J2733" s="2">
        <v>7279</v>
      </c>
      <c r="K2733" s="3">
        <f ca="1">(TODAY()-staff[[#This Row],[Date of Join]])/365</f>
        <v>3.4136986301369863</v>
      </c>
      <c r="L2733" t="str" cm="1">
        <f t="array" aca="1" ref="L27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3" s="3">
        <f ca="1">(TODAY()-staff[[#This Row],[Date of Birth]])/365</f>
        <v>105.92876712328767</v>
      </c>
    </row>
    <row r="2734" spans="1:13" x14ac:dyDescent="0.35">
      <c r="A2734" t="s">
        <v>2792</v>
      </c>
      <c r="B2734" t="s">
        <v>14</v>
      </c>
      <c r="C2734">
        <v>1</v>
      </c>
      <c r="D2734" t="s">
        <v>15</v>
      </c>
      <c r="E2734" t="s">
        <v>46</v>
      </c>
      <c r="F2734" t="s">
        <v>62</v>
      </c>
      <c r="G2734" s="1">
        <v>97885</v>
      </c>
      <c r="H2734">
        <v>14</v>
      </c>
      <c r="I2734" s="2">
        <v>44690</v>
      </c>
      <c r="J2734" s="2">
        <v>33619</v>
      </c>
      <c r="K2734" s="3">
        <f ca="1">(TODAY()-staff[[#This Row],[Date of Join]])/365</f>
        <v>3.4328767123287673</v>
      </c>
      <c r="L2734" t="str" cm="1">
        <f t="array" aca="1" ref="L27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4" s="3">
        <f ca="1">(TODAY()-staff[[#This Row],[Date of Birth]])/365</f>
        <v>33.764383561643832</v>
      </c>
    </row>
    <row r="2735" spans="1:13" x14ac:dyDescent="0.35">
      <c r="A2735" t="s">
        <v>2793</v>
      </c>
      <c r="B2735" t="s">
        <v>14</v>
      </c>
      <c r="C2735">
        <v>1</v>
      </c>
      <c r="D2735" t="s">
        <v>15</v>
      </c>
      <c r="E2735" t="s">
        <v>27</v>
      </c>
      <c r="F2735" t="s">
        <v>38</v>
      </c>
      <c r="G2735" s="1">
        <v>81205</v>
      </c>
      <c r="H2735">
        <v>13</v>
      </c>
      <c r="I2735" s="2">
        <v>44698</v>
      </c>
      <c r="J2735" s="2">
        <v>25328</v>
      </c>
      <c r="K2735" s="3">
        <f ca="1">(TODAY()-staff[[#This Row],[Date of Join]])/365</f>
        <v>3.4109589041095889</v>
      </c>
      <c r="L2735" t="str" cm="1">
        <f t="array" aca="1" ref="L27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5" s="3">
        <f ca="1">(TODAY()-staff[[#This Row],[Date of Birth]])/365</f>
        <v>56.479452054794521</v>
      </c>
    </row>
    <row r="2736" spans="1:13" x14ac:dyDescent="0.35">
      <c r="A2736" t="s">
        <v>2794</v>
      </c>
      <c r="B2736" t="s">
        <v>19</v>
      </c>
      <c r="C2736">
        <v>1</v>
      </c>
      <c r="D2736" t="s">
        <v>15</v>
      </c>
      <c r="E2736" t="s">
        <v>30</v>
      </c>
      <c r="F2736" t="s">
        <v>31</v>
      </c>
      <c r="G2736" s="1">
        <v>59255</v>
      </c>
      <c r="H2736">
        <v>12</v>
      </c>
      <c r="I2736" s="2">
        <v>44760</v>
      </c>
      <c r="J2736" s="2">
        <v>28311</v>
      </c>
      <c r="K2736" s="3">
        <f ca="1">(TODAY()-staff[[#This Row],[Date of Join]])/365</f>
        <v>3.2410958904109588</v>
      </c>
      <c r="L2736" t="str" cm="1">
        <f t="array" aca="1" ref="L27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6" s="3">
        <f ca="1">(TODAY()-staff[[#This Row],[Date of Birth]])/365</f>
        <v>48.30684931506849</v>
      </c>
    </row>
    <row r="2737" spans="1:13" x14ac:dyDescent="0.35">
      <c r="A2737" t="s">
        <v>2795</v>
      </c>
      <c r="B2737" t="s">
        <v>14</v>
      </c>
      <c r="C2737">
        <v>1</v>
      </c>
      <c r="D2737" t="s">
        <v>15</v>
      </c>
      <c r="E2737" t="s">
        <v>30</v>
      </c>
      <c r="F2737" t="s">
        <v>57</v>
      </c>
      <c r="G2737" s="1">
        <v>88535</v>
      </c>
      <c r="H2737">
        <v>16</v>
      </c>
      <c r="I2737" s="2">
        <v>44540</v>
      </c>
      <c r="J2737" s="2">
        <v>30909</v>
      </c>
      <c r="K2737" s="3">
        <f ca="1">(TODAY()-staff[[#This Row],[Date of Join]])/365</f>
        <v>3.8438356164383563</v>
      </c>
      <c r="L2737" t="str" cm="1">
        <f t="array" aca="1" ref="L27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7" s="3">
        <f ca="1">(TODAY()-staff[[#This Row],[Date of Birth]])/365</f>
        <v>41.18904109589041</v>
      </c>
    </row>
    <row r="2738" spans="1:13" x14ac:dyDescent="0.35">
      <c r="A2738" t="s">
        <v>2796</v>
      </c>
      <c r="B2738" t="s">
        <v>19</v>
      </c>
      <c r="C2738">
        <v>1</v>
      </c>
      <c r="D2738" t="s">
        <v>15</v>
      </c>
      <c r="E2738" t="s">
        <v>16</v>
      </c>
      <c r="F2738" t="s">
        <v>22</v>
      </c>
      <c r="G2738" s="1">
        <v>91790</v>
      </c>
      <c r="H2738">
        <v>17</v>
      </c>
      <c r="I2738" s="2">
        <v>44770</v>
      </c>
      <c r="J2738" s="2">
        <v>32882</v>
      </c>
      <c r="K2738" s="3">
        <f ca="1">(TODAY()-staff[[#This Row],[Date of Join]])/365</f>
        <v>3.2136986301369861</v>
      </c>
      <c r="L2738" t="str" cm="1">
        <f t="array" aca="1" ref="L27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8" s="3">
        <f ca="1">(TODAY()-staff[[#This Row],[Date of Birth]])/365</f>
        <v>35.783561643835618</v>
      </c>
    </row>
    <row r="2739" spans="1:13" x14ac:dyDescent="0.35">
      <c r="A2739" t="s">
        <v>2797</v>
      </c>
      <c r="B2739" t="s">
        <v>14</v>
      </c>
      <c r="C2739">
        <v>1</v>
      </c>
      <c r="D2739" t="s">
        <v>15</v>
      </c>
      <c r="E2739" t="s">
        <v>16</v>
      </c>
      <c r="F2739" t="s">
        <v>170</v>
      </c>
      <c r="G2739" s="1">
        <v>101005</v>
      </c>
      <c r="H2739">
        <v>22</v>
      </c>
      <c r="I2739" s="2">
        <v>44707</v>
      </c>
      <c r="J2739" s="2">
        <v>23098</v>
      </c>
      <c r="K2739" s="3">
        <f ca="1">(TODAY()-staff[[#This Row],[Date of Join]])/365</f>
        <v>3.3863013698630136</v>
      </c>
      <c r="L2739" t="str" cm="1">
        <f t="array" aca="1" ref="L27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39" s="3">
        <f ca="1">(TODAY()-staff[[#This Row],[Date of Birth]])/365</f>
        <v>62.589041095890408</v>
      </c>
    </row>
    <row r="2740" spans="1:13" x14ac:dyDescent="0.35">
      <c r="A2740" t="s">
        <v>2798</v>
      </c>
      <c r="B2740" t="s">
        <v>19</v>
      </c>
      <c r="C2740">
        <v>1</v>
      </c>
      <c r="D2740" t="s">
        <v>15</v>
      </c>
      <c r="E2740" t="s">
        <v>24</v>
      </c>
      <c r="F2740" t="s">
        <v>34</v>
      </c>
      <c r="G2740" s="1">
        <v>84920</v>
      </c>
      <c r="H2740">
        <v>23</v>
      </c>
      <c r="I2740" s="2">
        <v>44532</v>
      </c>
      <c r="J2740" s="2">
        <v>31785</v>
      </c>
      <c r="K2740" s="3">
        <f ca="1">(TODAY()-staff[[#This Row],[Date of Join]])/365</f>
        <v>3.8657534246575342</v>
      </c>
      <c r="L2740" t="str" cm="1">
        <f t="array" aca="1" ref="L27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0" s="3">
        <f ca="1">(TODAY()-staff[[#This Row],[Date of Birth]])/365</f>
        <v>38.789041095890411</v>
      </c>
    </row>
    <row r="2741" spans="1:13" x14ac:dyDescent="0.35">
      <c r="A2741" t="s">
        <v>2799</v>
      </c>
      <c r="B2741" t="s">
        <v>14</v>
      </c>
      <c r="C2741">
        <v>1</v>
      </c>
      <c r="D2741" t="s">
        <v>15</v>
      </c>
      <c r="E2741" t="s">
        <v>27</v>
      </c>
      <c r="F2741" t="s">
        <v>66</v>
      </c>
      <c r="G2741" s="1">
        <v>60935</v>
      </c>
      <c r="H2741">
        <v>9</v>
      </c>
      <c r="I2741" s="2">
        <v>44746</v>
      </c>
      <c r="J2741" s="2">
        <v>30337</v>
      </c>
      <c r="K2741" s="3">
        <f ca="1">(TODAY()-staff[[#This Row],[Date of Join]])/365</f>
        <v>3.2794520547945205</v>
      </c>
      <c r="L2741" t="str" cm="1">
        <f t="array" aca="1" ref="L27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1" s="3">
        <f ca="1">(TODAY()-staff[[#This Row],[Date of Birth]])/365</f>
        <v>42.756164383561647</v>
      </c>
    </row>
    <row r="2742" spans="1:13" x14ac:dyDescent="0.35">
      <c r="A2742" t="s">
        <v>2800</v>
      </c>
      <c r="B2742" t="s">
        <v>19</v>
      </c>
      <c r="C2742">
        <v>1</v>
      </c>
      <c r="D2742" t="s">
        <v>15</v>
      </c>
      <c r="E2742" t="s">
        <v>30</v>
      </c>
      <c r="F2742" t="s">
        <v>31</v>
      </c>
      <c r="G2742" s="1">
        <v>87060</v>
      </c>
      <c r="H2742">
        <v>6</v>
      </c>
      <c r="I2742" s="2">
        <v>44567</v>
      </c>
      <c r="J2742" s="2">
        <v>30601</v>
      </c>
      <c r="K2742" s="3">
        <f ca="1">(TODAY()-staff[[#This Row],[Date of Join]])/365</f>
        <v>3.7698630136986302</v>
      </c>
      <c r="L2742" t="str" cm="1">
        <f t="array" aca="1" ref="L27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2" s="3">
        <f ca="1">(TODAY()-staff[[#This Row],[Date of Birth]])/365</f>
        <v>42.032876712328765</v>
      </c>
    </row>
    <row r="2743" spans="1:13" x14ac:dyDescent="0.35">
      <c r="A2743" t="s">
        <v>2801</v>
      </c>
      <c r="B2743" t="s">
        <v>14</v>
      </c>
      <c r="C2743">
        <v>1</v>
      </c>
      <c r="D2743" t="s">
        <v>15</v>
      </c>
      <c r="E2743" t="s">
        <v>24</v>
      </c>
      <c r="F2743" t="s">
        <v>34</v>
      </c>
      <c r="G2743" s="1">
        <v>113810</v>
      </c>
      <c r="H2743">
        <v>15</v>
      </c>
      <c r="I2743" s="2">
        <v>44316</v>
      </c>
      <c r="J2743" s="2">
        <v>24826</v>
      </c>
      <c r="K2743" s="3">
        <f ca="1">(TODAY()-staff[[#This Row],[Date of Join]])/365</f>
        <v>4.4575342465753423</v>
      </c>
      <c r="L2743" t="str" cm="1">
        <f t="array" aca="1" ref="L27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3" s="3">
        <f ca="1">(TODAY()-staff[[#This Row],[Date of Birth]])/365</f>
        <v>57.854794520547948</v>
      </c>
    </row>
    <row r="2744" spans="1:13" x14ac:dyDescent="0.35">
      <c r="A2744" t="s">
        <v>2802</v>
      </c>
      <c r="B2744" t="s">
        <v>19</v>
      </c>
      <c r="C2744">
        <v>1</v>
      </c>
      <c r="D2744" t="s">
        <v>21</v>
      </c>
      <c r="E2744" t="s">
        <v>30</v>
      </c>
      <c r="F2744" t="s">
        <v>31</v>
      </c>
      <c r="G2744" s="1">
        <v>80765</v>
      </c>
      <c r="H2744">
        <v>10</v>
      </c>
      <c r="I2744" s="2">
        <v>44769</v>
      </c>
      <c r="J2744" s="2">
        <v>7296</v>
      </c>
      <c r="K2744" s="3">
        <f ca="1">(TODAY()-staff[[#This Row],[Date of Join]])/365</f>
        <v>3.2164383561643834</v>
      </c>
      <c r="L2744" t="str" cm="1">
        <f t="array" aca="1" ref="L27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4" s="3">
        <f ca="1">(TODAY()-staff[[#This Row],[Date of Birth]])/365</f>
        <v>105.88219178082191</v>
      </c>
    </row>
    <row r="2745" spans="1:13" x14ac:dyDescent="0.35">
      <c r="A2745" t="s">
        <v>2803</v>
      </c>
      <c r="B2745" t="s">
        <v>19</v>
      </c>
      <c r="C2745">
        <v>1</v>
      </c>
      <c r="D2745" t="s">
        <v>15</v>
      </c>
      <c r="E2745" t="s">
        <v>30</v>
      </c>
      <c r="F2745" t="s">
        <v>31</v>
      </c>
      <c r="G2745" s="1">
        <v>56145</v>
      </c>
      <c r="H2745">
        <v>17</v>
      </c>
      <c r="I2745" s="2">
        <v>44536</v>
      </c>
      <c r="J2745" s="2">
        <v>29353</v>
      </c>
      <c r="K2745" s="3">
        <f ca="1">(TODAY()-staff[[#This Row],[Date of Join]])/365</f>
        <v>3.8547945205479452</v>
      </c>
      <c r="L2745" t="str" cm="1">
        <f t="array" aca="1" ref="L27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5" s="3">
        <f ca="1">(TODAY()-staff[[#This Row],[Date of Birth]])/365</f>
        <v>45.452054794520549</v>
      </c>
    </row>
    <row r="2746" spans="1:13" x14ac:dyDescent="0.35">
      <c r="A2746" t="s">
        <v>2804</v>
      </c>
      <c r="B2746" t="s">
        <v>14</v>
      </c>
      <c r="C2746">
        <v>1</v>
      </c>
      <c r="D2746" t="s">
        <v>15</v>
      </c>
      <c r="E2746" t="s">
        <v>24</v>
      </c>
      <c r="F2746" t="s">
        <v>25</v>
      </c>
      <c r="G2746" s="1">
        <v>74140</v>
      </c>
      <c r="H2746">
        <v>18</v>
      </c>
      <c r="I2746" s="2">
        <v>44400</v>
      </c>
      <c r="J2746" s="2">
        <v>21781</v>
      </c>
      <c r="K2746" s="3">
        <f ca="1">(TODAY()-staff[[#This Row],[Date of Join]])/365</f>
        <v>4.2273972602739729</v>
      </c>
      <c r="L2746" t="str" cm="1">
        <f t="array" aca="1" ref="L27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6" s="3">
        <f ca="1">(TODAY()-staff[[#This Row],[Date of Birth]])/365</f>
        <v>66.197260273972603</v>
      </c>
    </row>
    <row r="2747" spans="1:13" x14ac:dyDescent="0.35">
      <c r="A2747" t="s">
        <v>2805</v>
      </c>
      <c r="B2747" t="s">
        <v>19</v>
      </c>
      <c r="C2747">
        <v>1</v>
      </c>
      <c r="D2747" t="s">
        <v>15</v>
      </c>
      <c r="E2747" t="s">
        <v>16</v>
      </c>
      <c r="F2747" t="s">
        <v>22</v>
      </c>
      <c r="G2747" s="1">
        <v>107105</v>
      </c>
      <c r="H2747">
        <v>19</v>
      </c>
      <c r="I2747" s="2">
        <v>44578</v>
      </c>
      <c r="J2747" s="2">
        <v>23203</v>
      </c>
      <c r="K2747" s="3">
        <f ca="1">(TODAY()-staff[[#This Row],[Date of Join]])/365</f>
        <v>3.7397260273972601</v>
      </c>
      <c r="L2747" t="str" cm="1">
        <f t="array" aca="1" ref="L27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7" s="3">
        <f ca="1">(TODAY()-staff[[#This Row],[Date of Birth]])/365</f>
        <v>62.301369863013697</v>
      </c>
    </row>
    <row r="2748" spans="1:13" x14ac:dyDescent="0.35">
      <c r="A2748" t="s">
        <v>2806</v>
      </c>
      <c r="B2748" t="s">
        <v>19</v>
      </c>
      <c r="C2748">
        <v>0.6</v>
      </c>
      <c r="D2748" t="s">
        <v>15</v>
      </c>
      <c r="E2748" t="s">
        <v>16</v>
      </c>
      <c r="F2748" t="s">
        <v>166</v>
      </c>
      <c r="G2748" s="1">
        <v>84390</v>
      </c>
      <c r="H2748">
        <v>3</v>
      </c>
      <c r="I2748" s="2">
        <v>44678</v>
      </c>
      <c r="J2748" s="2">
        <v>30021</v>
      </c>
      <c r="K2748" s="3">
        <f ca="1">(TODAY()-staff[[#This Row],[Date of Join]])/365</f>
        <v>3.4657534246575343</v>
      </c>
      <c r="L2748" t="str" cm="1">
        <f t="array" aca="1" ref="L27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8" s="3">
        <f ca="1">(TODAY()-staff[[#This Row],[Date of Birth]])/365</f>
        <v>43.62191780821918</v>
      </c>
    </row>
    <row r="2749" spans="1:13" x14ac:dyDescent="0.35">
      <c r="A2749" t="s">
        <v>2807</v>
      </c>
      <c r="B2749" t="s">
        <v>19</v>
      </c>
      <c r="C2749">
        <v>1</v>
      </c>
      <c r="D2749" t="s">
        <v>15</v>
      </c>
      <c r="E2749" t="s">
        <v>24</v>
      </c>
      <c r="F2749" t="s">
        <v>34</v>
      </c>
      <c r="G2749" s="1">
        <v>81095</v>
      </c>
      <c r="H2749">
        <v>19</v>
      </c>
      <c r="I2749" s="2">
        <v>44760</v>
      </c>
      <c r="J2749" s="2">
        <v>30686</v>
      </c>
      <c r="K2749" s="3">
        <f ca="1">(TODAY()-staff[[#This Row],[Date of Join]])/365</f>
        <v>3.2410958904109588</v>
      </c>
      <c r="L2749" t="str" cm="1">
        <f t="array" aca="1" ref="L27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49" s="3">
        <f ca="1">(TODAY()-staff[[#This Row],[Date of Birth]])/365</f>
        <v>41.8</v>
      </c>
    </row>
    <row r="2750" spans="1:13" x14ac:dyDescent="0.35">
      <c r="A2750" t="s">
        <v>2808</v>
      </c>
      <c r="B2750" t="s">
        <v>14</v>
      </c>
      <c r="C2750">
        <v>1</v>
      </c>
      <c r="D2750" t="s">
        <v>21</v>
      </c>
      <c r="E2750" t="s">
        <v>16</v>
      </c>
      <c r="F2750" t="s">
        <v>22</v>
      </c>
      <c r="G2750" s="1">
        <v>54820</v>
      </c>
      <c r="H2750">
        <v>13</v>
      </c>
      <c r="I2750" s="2">
        <v>44746</v>
      </c>
      <c r="J2750" s="2">
        <v>7305</v>
      </c>
      <c r="K2750" s="3">
        <f ca="1">(TODAY()-staff[[#This Row],[Date of Join]])/365</f>
        <v>3.2794520547945205</v>
      </c>
      <c r="L2750" t="str" cm="1">
        <f t="array" aca="1" ref="L27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0" s="3">
        <f ca="1">(TODAY()-staff[[#This Row],[Date of Birth]])/365</f>
        <v>105.85753424657534</v>
      </c>
    </row>
    <row r="2751" spans="1:13" x14ac:dyDescent="0.35">
      <c r="A2751" t="s">
        <v>2809</v>
      </c>
      <c r="B2751" t="s">
        <v>14</v>
      </c>
      <c r="C2751">
        <v>1</v>
      </c>
      <c r="D2751" t="s">
        <v>15</v>
      </c>
      <c r="E2751" t="s">
        <v>27</v>
      </c>
      <c r="F2751" t="s">
        <v>28</v>
      </c>
      <c r="G2751" s="1">
        <v>72670</v>
      </c>
      <c r="H2751">
        <v>11</v>
      </c>
      <c r="I2751" s="2">
        <v>44560</v>
      </c>
      <c r="J2751" s="2">
        <v>29679</v>
      </c>
      <c r="K2751" s="3">
        <f ca="1">(TODAY()-staff[[#This Row],[Date of Join]])/365</f>
        <v>3.7890410958904108</v>
      </c>
      <c r="L2751" t="str" cm="1">
        <f t="array" aca="1" ref="L27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1" s="3">
        <f ca="1">(TODAY()-staff[[#This Row],[Date of Birth]])/365</f>
        <v>44.558904109589044</v>
      </c>
    </row>
    <row r="2752" spans="1:13" x14ac:dyDescent="0.35">
      <c r="A2752" t="s">
        <v>2810</v>
      </c>
      <c r="B2752" t="s">
        <v>19</v>
      </c>
      <c r="C2752">
        <v>1</v>
      </c>
      <c r="D2752" t="s">
        <v>21</v>
      </c>
      <c r="E2752" t="s">
        <v>24</v>
      </c>
      <c r="F2752" t="s">
        <v>25</v>
      </c>
      <c r="G2752" s="1">
        <v>81890</v>
      </c>
      <c r="H2752">
        <v>13</v>
      </c>
      <c r="I2752" s="2">
        <v>44739</v>
      </c>
      <c r="J2752" s="2">
        <v>7290</v>
      </c>
      <c r="K2752" s="3">
        <f ca="1">(TODAY()-staff[[#This Row],[Date of Join]])/365</f>
        <v>3.2986301369863016</v>
      </c>
      <c r="L2752" t="str" cm="1">
        <f t="array" aca="1" ref="L27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2" s="3">
        <f ca="1">(TODAY()-staff[[#This Row],[Date of Birth]])/365</f>
        <v>105.8986301369863</v>
      </c>
    </row>
    <row r="2753" spans="1:13" x14ac:dyDescent="0.35">
      <c r="A2753" t="s">
        <v>2811</v>
      </c>
      <c r="B2753" t="s">
        <v>14</v>
      </c>
      <c r="C2753">
        <v>0.9</v>
      </c>
      <c r="D2753" t="s">
        <v>15</v>
      </c>
      <c r="E2753" t="s">
        <v>16</v>
      </c>
      <c r="F2753" t="s">
        <v>70</v>
      </c>
      <c r="G2753" s="1">
        <v>75605</v>
      </c>
      <c r="H2753">
        <v>13</v>
      </c>
      <c r="I2753" s="2">
        <v>44746</v>
      </c>
      <c r="J2753" s="2">
        <v>26143</v>
      </c>
      <c r="K2753" s="3">
        <f ca="1">(TODAY()-staff[[#This Row],[Date of Join]])/365</f>
        <v>3.2794520547945205</v>
      </c>
      <c r="L2753" t="str" cm="1">
        <f t="array" aca="1" ref="L27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3" s="3">
        <f ca="1">(TODAY()-staff[[#This Row],[Date of Birth]])/365</f>
        <v>54.246575342465754</v>
      </c>
    </row>
    <row r="2754" spans="1:13" x14ac:dyDescent="0.35">
      <c r="A2754" t="s">
        <v>2812</v>
      </c>
      <c r="B2754" t="s">
        <v>19</v>
      </c>
      <c r="C2754">
        <v>0.9</v>
      </c>
      <c r="D2754" t="s">
        <v>15</v>
      </c>
      <c r="E2754" t="s">
        <v>27</v>
      </c>
      <c r="F2754" t="s">
        <v>66</v>
      </c>
      <c r="G2754" s="1">
        <v>116655</v>
      </c>
      <c r="H2754">
        <v>9</v>
      </c>
      <c r="I2754" s="2">
        <v>44277</v>
      </c>
      <c r="J2754" s="2">
        <v>26169</v>
      </c>
      <c r="K2754" s="3">
        <f ca="1">(TODAY()-staff[[#This Row],[Date of Join]])/365</f>
        <v>4.5643835616438357</v>
      </c>
      <c r="L2754" t="str" cm="1">
        <f t="array" aca="1" ref="L27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4" s="3">
        <f ca="1">(TODAY()-staff[[#This Row],[Date of Birth]])/365</f>
        <v>54.175342465753424</v>
      </c>
    </row>
    <row r="2755" spans="1:13" x14ac:dyDescent="0.35">
      <c r="A2755" t="s">
        <v>2813</v>
      </c>
      <c r="B2755" t="s">
        <v>14</v>
      </c>
      <c r="C2755">
        <v>1</v>
      </c>
      <c r="D2755" t="s">
        <v>21</v>
      </c>
      <c r="E2755" t="s">
        <v>24</v>
      </c>
      <c r="F2755" t="s">
        <v>41</v>
      </c>
      <c r="G2755" s="1">
        <v>90695</v>
      </c>
      <c r="H2755">
        <v>17</v>
      </c>
      <c r="I2755" s="2">
        <v>44741</v>
      </c>
      <c r="J2755" s="2">
        <v>7260</v>
      </c>
      <c r="K2755" s="3">
        <f ca="1">(TODAY()-staff[[#This Row],[Date of Join]])/365</f>
        <v>3.2931506849315069</v>
      </c>
      <c r="L2755" t="str" cm="1">
        <f t="array" aca="1" ref="L27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5" s="3">
        <f ca="1">(TODAY()-staff[[#This Row],[Date of Birth]])/365</f>
        <v>105.98082191780821</v>
      </c>
    </row>
    <row r="2756" spans="1:13" x14ac:dyDescent="0.35">
      <c r="A2756" t="s">
        <v>2814</v>
      </c>
      <c r="B2756" t="s">
        <v>19</v>
      </c>
      <c r="C2756">
        <v>1</v>
      </c>
      <c r="D2756" t="s">
        <v>15</v>
      </c>
      <c r="E2756" t="s">
        <v>30</v>
      </c>
      <c r="F2756" t="s">
        <v>31</v>
      </c>
      <c r="G2756" s="1">
        <v>72285</v>
      </c>
      <c r="H2756">
        <v>12</v>
      </c>
      <c r="I2756" s="2">
        <v>44705</v>
      </c>
      <c r="J2756" s="2">
        <v>31101</v>
      </c>
      <c r="K2756" s="3">
        <f ca="1">(TODAY()-staff[[#This Row],[Date of Join]])/365</f>
        <v>3.3917808219178083</v>
      </c>
      <c r="L2756" t="str" cm="1">
        <f t="array" aca="1" ref="L27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6" s="3">
        <f ca="1">(TODAY()-staff[[#This Row],[Date of Birth]])/365</f>
        <v>40.663013698630138</v>
      </c>
    </row>
    <row r="2757" spans="1:13" x14ac:dyDescent="0.35">
      <c r="A2757" t="s">
        <v>2815</v>
      </c>
      <c r="B2757" t="s">
        <v>19</v>
      </c>
      <c r="C2757">
        <v>1</v>
      </c>
      <c r="D2757" t="s">
        <v>15</v>
      </c>
      <c r="E2757" t="s">
        <v>30</v>
      </c>
      <c r="F2757" t="s">
        <v>31</v>
      </c>
      <c r="G2757" s="1">
        <v>68560</v>
      </c>
      <c r="H2757">
        <v>20</v>
      </c>
      <c r="I2757" s="2">
        <v>44536</v>
      </c>
      <c r="J2757" s="2">
        <v>22139</v>
      </c>
      <c r="K2757" s="3">
        <f ca="1">(TODAY()-staff[[#This Row],[Date of Join]])/365</f>
        <v>3.8547945205479452</v>
      </c>
      <c r="L2757" t="str" cm="1">
        <f t="array" aca="1" ref="L27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7" s="3">
        <f ca="1">(TODAY()-staff[[#This Row],[Date of Birth]])/365</f>
        <v>65.216438356164389</v>
      </c>
    </row>
    <row r="2758" spans="1:13" x14ac:dyDescent="0.35">
      <c r="A2758" t="s">
        <v>2816</v>
      </c>
      <c r="B2758" t="s">
        <v>19</v>
      </c>
      <c r="C2758">
        <v>1</v>
      </c>
      <c r="D2758" t="s">
        <v>15</v>
      </c>
      <c r="E2758" t="s">
        <v>24</v>
      </c>
      <c r="F2758" t="s">
        <v>25</v>
      </c>
      <c r="G2758" s="1">
        <v>77380</v>
      </c>
      <c r="H2758">
        <v>6</v>
      </c>
      <c r="I2758" s="2">
        <v>44419</v>
      </c>
      <c r="J2758" s="2">
        <v>19156</v>
      </c>
      <c r="K2758" s="3">
        <f ca="1">(TODAY()-staff[[#This Row],[Date of Join]])/365</f>
        <v>4.1753424657534248</v>
      </c>
      <c r="L2758" t="str" cm="1">
        <f t="array" aca="1" ref="L27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8" s="3">
        <f ca="1">(TODAY()-staff[[#This Row],[Date of Birth]])/365</f>
        <v>73.389041095890406</v>
      </c>
    </row>
    <row r="2759" spans="1:13" x14ac:dyDescent="0.35">
      <c r="A2759" t="s">
        <v>2817</v>
      </c>
      <c r="B2759" t="s">
        <v>19</v>
      </c>
      <c r="C2759">
        <v>1</v>
      </c>
      <c r="D2759" t="s">
        <v>15</v>
      </c>
      <c r="E2759" t="s">
        <v>30</v>
      </c>
      <c r="F2759" t="s">
        <v>31</v>
      </c>
      <c r="G2759" s="1">
        <v>100450</v>
      </c>
      <c r="H2759">
        <v>6</v>
      </c>
      <c r="I2759" s="2">
        <v>44327</v>
      </c>
      <c r="J2759" s="2">
        <v>20495</v>
      </c>
      <c r="K2759" s="3">
        <f ca="1">(TODAY()-staff[[#This Row],[Date of Join]])/365</f>
        <v>4.4273972602739722</v>
      </c>
      <c r="L2759" t="str" cm="1">
        <f t="array" aca="1" ref="L27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59" s="3">
        <f ca="1">(TODAY()-staff[[#This Row],[Date of Birth]])/365</f>
        <v>69.720547945205482</v>
      </c>
    </row>
    <row r="2760" spans="1:13" x14ac:dyDescent="0.35">
      <c r="A2760" t="s">
        <v>2818</v>
      </c>
      <c r="B2760" t="s">
        <v>19</v>
      </c>
      <c r="C2760">
        <v>1</v>
      </c>
      <c r="D2760" t="s">
        <v>15</v>
      </c>
      <c r="E2760" t="s">
        <v>24</v>
      </c>
      <c r="F2760" t="s">
        <v>41</v>
      </c>
      <c r="G2760" s="1">
        <v>100290</v>
      </c>
      <c r="H2760">
        <v>7</v>
      </c>
      <c r="I2760" s="2">
        <v>44379</v>
      </c>
      <c r="J2760" s="2">
        <v>22811</v>
      </c>
      <c r="K2760" s="3">
        <f ca="1">(TODAY()-staff[[#This Row],[Date of Join]])/365</f>
        <v>4.2849315068493148</v>
      </c>
      <c r="L2760" t="str" cm="1">
        <f t="array" aca="1" ref="L27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0" s="3">
        <f ca="1">(TODAY()-staff[[#This Row],[Date of Birth]])/365</f>
        <v>63.375342465753427</v>
      </c>
    </row>
    <row r="2761" spans="1:13" x14ac:dyDescent="0.35">
      <c r="A2761" t="s">
        <v>2819</v>
      </c>
      <c r="B2761" t="s">
        <v>19</v>
      </c>
      <c r="C2761">
        <v>1</v>
      </c>
      <c r="D2761" t="s">
        <v>15</v>
      </c>
      <c r="E2761" t="s">
        <v>16</v>
      </c>
      <c r="F2761" t="s">
        <v>166</v>
      </c>
      <c r="G2761" s="1">
        <v>96005</v>
      </c>
      <c r="H2761">
        <v>8</v>
      </c>
      <c r="I2761" s="2">
        <v>44690</v>
      </c>
      <c r="J2761" s="2">
        <v>25232</v>
      </c>
      <c r="K2761" s="3">
        <f ca="1">(TODAY()-staff[[#This Row],[Date of Join]])/365</f>
        <v>3.4328767123287673</v>
      </c>
      <c r="L2761" t="str" cm="1">
        <f t="array" aca="1" ref="L27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1" s="3">
        <f ca="1">(TODAY()-staff[[#This Row],[Date of Birth]])/365</f>
        <v>56.742465753424661</v>
      </c>
    </row>
    <row r="2762" spans="1:13" x14ac:dyDescent="0.35">
      <c r="A2762" t="s">
        <v>2820</v>
      </c>
      <c r="B2762" t="s">
        <v>14</v>
      </c>
      <c r="C2762">
        <v>1</v>
      </c>
      <c r="D2762" t="s">
        <v>15</v>
      </c>
      <c r="E2762" t="s">
        <v>30</v>
      </c>
      <c r="F2762" t="s">
        <v>34</v>
      </c>
      <c r="G2762" s="1">
        <v>74910</v>
      </c>
      <c r="H2762">
        <v>17</v>
      </c>
      <c r="I2762" s="2">
        <v>44657</v>
      </c>
      <c r="J2762" s="2">
        <v>28303</v>
      </c>
      <c r="K2762" s="3">
        <f ca="1">(TODAY()-staff[[#This Row],[Date of Join]])/365</f>
        <v>3.5232876712328767</v>
      </c>
      <c r="L2762" t="str" cm="1">
        <f t="array" aca="1" ref="L27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2" s="3">
        <f ca="1">(TODAY()-staff[[#This Row],[Date of Birth]])/365</f>
        <v>48.328767123287669</v>
      </c>
    </row>
    <row r="2763" spans="1:13" x14ac:dyDescent="0.35">
      <c r="A2763" t="s">
        <v>2821</v>
      </c>
      <c r="B2763" t="s">
        <v>19</v>
      </c>
      <c r="C2763">
        <v>1</v>
      </c>
      <c r="D2763" t="s">
        <v>15</v>
      </c>
      <c r="E2763" t="s">
        <v>46</v>
      </c>
      <c r="F2763" t="s">
        <v>62</v>
      </c>
      <c r="G2763" s="1">
        <v>51625</v>
      </c>
      <c r="H2763">
        <v>23</v>
      </c>
      <c r="I2763" s="2">
        <v>44557</v>
      </c>
      <c r="J2763" s="2">
        <v>24490</v>
      </c>
      <c r="K2763" s="3">
        <f ca="1">(TODAY()-staff[[#This Row],[Date of Join]])/365</f>
        <v>3.7972602739726029</v>
      </c>
      <c r="L2763" t="str" cm="1">
        <f t="array" aca="1" ref="L27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3" s="3">
        <f ca="1">(TODAY()-staff[[#This Row],[Date of Birth]])/365</f>
        <v>58.775342465753425</v>
      </c>
    </row>
    <row r="2764" spans="1:13" x14ac:dyDescent="0.35">
      <c r="A2764" t="s">
        <v>2822</v>
      </c>
      <c r="B2764" t="s">
        <v>14</v>
      </c>
      <c r="C2764">
        <v>1</v>
      </c>
      <c r="D2764" t="s">
        <v>15</v>
      </c>
      <c r="E2764" t="s">
        <v>30</v>
      </c>
      <c r="F2764" t="s">
        <v>31</v>
      </c>
      <c r="G2764" s="1">
        <v>56255</v>
      </c>
      <c r="H2764">
        <v>23</v>
      </c>
      <c r="I2764" s="2">
        <v>44770</v>
      </c>
      <c r="J2764" s="2">
        <v>34658</v>
      </c>
      <c r="K2764" s="3">
        <f ca="1">(TODAY()-staff[[#This Row],[Date of Join]])/365</f>
        <v>3.2136986301369861</v>
      </c>
      <c r="L2764" t="str" cm="1">
        <f t="array" aca="1" ref="L27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4" s="3">
        <f ca="1">(TODAY()-staff[[#This Row],[Date of Birth]])/365</f>
        <v>30.917808219178081</v>
      </c>
    </row>
    <row r="2765" spans="1:13" x14ac:dyDescent="0.35">
      <c r="A2765" t="s">
        <v>2823</v>
      </c>
      <c r="B2765" t="s">
        <v>19</v>
      </c>
      <c r="C2765">
        <v>1</v>
      </c>
      <c r="D2765" t="s">
        <v>15</v>
      </c>
      <c r="E2765" t="s">
        <v>30</v>
      </c>
      <c r="F2765" t="s">
        <v>34</v>
      </c>
      <c r="G2765" s="1">
        <v>81385</v>
      </c>
      <c r="H2765">
        <v>13</v>
      </c>
      <c r="I2765" s="2">
        <v>44683</v>
      </c>
      <c r="J2765" s="2">
        <v>32533</v>
      </c>
      <c r="K2765" s="3">
        <f ca="1">(TODAY()-staff[[#This Row],[Date of Join]])/365</f>
        <v>3.452054794520548</v>
      </c>
      <c r="L2765" t="str" cm="1">
        <f t="array" aca="1" ref="L27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5" s="3">
        <f ca="1">(TODAY()-staff[[#This Row],[Date of Birth]])/365</f>
        <v>36.739726027397261</v>
      </c>
    </row>
    <row r="2766" spans="1:13" x14ac:dyDescent="0.35">
      <c r="A2766" t="s">
        <v>2824</v>
      </c>
      <c r="B2766" t="s">
        <v>14</v>
      </c>
      <c r="C2766">
        <v>1</v>
      </c>
      <c r="D2766" t="s">
        <v>15</v>
      </c>
      <c r="E2766" t="s">
        <v>24</v>
      </c>
      <c r="F2766" t="s">
        <v>309</v>
      </c>
      <c r="G2766" s="1">
        <v>73830</v>
      </c>
      <c r="H2766">
        <v>9</v>
      </c>
      <c r="I2766" s="2">
        <v>44763</v>
      </c>
      <c r="J2766" s="2">
        <v>23175</v>
      </c>
      <c r="K2766" s="3">
        <f ca="1">(TODAY()-staff[[#This Row],[Date of Join]])/365</f>
        <v>3.2328767123287672</v>
      </c>
      <c r="L2766" t="str" cm="1">
        <f t="array" aca="1" ref="L27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6" s="3">
        <f ca="1">(TODAY()-staff[[#This Row],[Date of Birth]])/365</f>
        <v>62.37808219178082</v>
      </c>
    </row>
    <row r="2767" spans="1:13" x14ac:dyDescent="0.35">
      <c r="A2767" t="s">
        <v>2825</v>
      </c>
      <c r="B2767" t="s">
        <v>14</v>
      </c>
      <c r="C2767">
        <v>1</v>
      </c>
      <c r="D2767" t="s">
        <v>15</v>
      </c>
      <c r="E2767" t="s">
        <v>46</v>
      </c>
      <c r="F2767" t="s">
        <v>62</v>
      </c>
      <c r="G2767" s="1">
        <v>82990</v>
      </c>
      <c r="H2767">
        <v>21</v>
      </c>
      <c r="I2767" s="2">
        <v>43956</v>
      </c>
      <c r="J2767" s="2">
        <v>21111</v>
      </c>
      <c r="K2767" s="3">
        <f ca="1">(TODAY()-staff[[#This Row],[Date of Join]])/365</f>
        <v>5.4438356164383563</v>
      </c>
      <c r="L2767" t="str" cm="1">
        <f t="array" aca="1" ref="L27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7" s="3">
        <f ca="1">(TODAY()-staff[[#This Row],[Date of Birth]])/365</f>
        <v>68.032876712328772</v>
      </c>
    </row>
    <row r="2768" spans="1:13" x14ac:dyDescent="0.35">
      <c r="A2768" t="s">
        <v>2826</v>
      </c>
      <c r="B2768" t="s">
        <v>14</v>
      </c>
      <c r="C2768">
        <v>1</v>
      </c>
      <c r="D2768" t="s">
        <v>15</v>
      </c>
      <c r="E2768" t="s">
        <v>46</v>
      </c>
      <c r="F2768" t="s">
        <v>62</v>
      </c>
      <c r="G2768" s="1">
        <v>83465</v>
      </c>
      <c r="H2768">
        <v>14</v>
      </c>
      <c r="I2768" s="2">
        <v>44686</v>
      </c>
      <c r="J2768" s="2">
        <v>28413</v>
      </c>
      <c r="K2768" s="3">
        <f ca="1">(TODAY()-staff[[#This Row],[Date of Join]])/365</f>
        <v>3.4438356164383563</v>
      </c>
      <c r="L2768" t="str" cm="1">
        <f t="array" aca="1" ref="L27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8" s="3">
        <f ca="1">(TODAY()-staff[[#This Row],[Date of Birth]])/365</f>
        <v>48.027397260273972</v>
      </c>
    </row>
    <row r="2769" spans="1:13" x14ac:dyDescent="0.35">
      <c r="A2769" t="s">
        <v>2827</v>
      </c>
      <c r="B2769" t="s">
        <v>19</v>
      </c>
      <c r="C2769">
        <v>1</v>
      </c>
      <c r="D2769" t="s">
        <v>21</v>
      </c>
      <c r="E2769" t="s">
        <v>16</v>
      </c>
      <c r="F2769" t="s">
        <v>22</v>
      </c>
      <c r="G2769" s="1">
        <v>54840</v>
      </c>
      <c r="H2769">
        <v>21</v>
      </c>
      <c r="I2769" s="2">
        <v>44760</v>
      </c>
      <c r="J2769" s="2">
        <v>7288</v>
      </c>
      <c r="K2769" s="3">
        <f ca="1">(TODAY()-staff[[#This Row],[Date of Join]])/365</f>
        <v>3.2410958904109588</v>
      </c>
      <c r="L2769" t="str" cm="1">
        <f t="array" aca="1" ref="L27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69" s="3">
        <f ca="1">(TODAY()-staff[[#This Row],[Date of Birth]])/365</f>
        <v>105.9041095890411</v>
      </c>
    </row>
    <row r="2770" spans="1:13" x14ac:dyDescent="0.35">
      <c r="A2770" t="s">
        <v>2828</v>
      </c>
      <c r="B2770" t="s">
        <v>14</v>
      </c>
      <c r="C2770">
        <v>1</v>
      </c>
      <c r="D2770" t="s">
        <v>15</v>
      </c>
      <c r="E2770" t="s">
        <v>30</v>
      </c>
      <c r="F2770" t="s">
        <v>34</v>
      </c>
      <c r="G2770" s="1">
        <v>106075</v>
      </c>
      <c r="H2770">
        <v>24</v>
      </c>
      <c r="I2770" s="2">
        <v>44712</v>
      </c>
      <c r="J2770" s="2">
        <v>34004</v>
      </c>
      <c r="K2770" s="3">
        <f ca="1">(TODAY()-staff[[#This Row],[Date of Join]])/365</f>
        <v>3.3726027397260272</v>
      </c>
      <c r="L2770" t="str" cm="1">
        <f t="array" aca="1" ref="L27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0" s="3">
        <f ca="1">(TODAY()-staff[[#This Row],[Date of Birth]])/365</f>
        <v>32.709589041095889</v>
      </c>
    </row>
    <row r="2771" spans="1:13" x14ac:dyDescent="0.35">
      <c r="A2771" t="s">
        <v>2829</v>
      </c>
      <c r="B2771" t="s">
        <v>19</v>
      </c>
      <c r="C2771">
        <v>0.53</v>
      </c>
      <c r="D2771" t="s">
        <v>15</v>
      </c>
      <c r="E2771" t="s">
        <v>24</v>
      </c>
      <c r="F2771" t="s">
        <v>25</v>
      </c>
      <c r="G2771" s="1">
        <v>60840</v>
      </c>
      <c r="H2771">
        <v>0</v>
      </c>
      <c r="I2771" s="2">
        <v>44117</v>
      </c>
      <c r="J2771" s="2">
        <v>24313</v>
      </c>
      <c r="K2771" s="3">
        <f ca="1">(TODAY()-staff[[#This Row],[Date of Join]])/365</f>
        <v>5.0027397260273974</v>
      </c>
      <c r="L2771" t="str" cm="1">
        <f t="array" aca="1" ref="L27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1" s="3">
        <f ca="1">(TODAY()-staff[[#This Row],[Date of Birth]])/365</f>
        <v>59.260273972602739</v>
      </c>
    </row>
    <row r="2772" spans="1:13" x14ac:dyDescent="0.35">
      <c r="A2772" t="s">
        <v>2830</v>
      </c>
      <c r="B2772" t="s">
        <v>14</v>
      </c>
      <c r="C2772">
        <v>1</v>
      </c>
      <c r="D2772" t="s">
        <v>15</v>
      </c>
      <c r="E2772" t="s">
        <v>30</v>
      </c>
      <c r="F2772" t="s">
        <v>31</v>
      </c>
      <c r="G2772" s="1">
        <v>79575</v>
      </c>
      <c r="H2772">
        <v>21</v>
      </c>
      <c r="I2772" s="2">
        <v>44424</v>
      </c>
      <c r="J2772" s="2">
        <v>26225</v>
      </c>
      <c r="K2772" s="3">
        <f ca="1">(TODAY()-staff[[#This Row],[Date of Join]])/365</f>
        <v>4.161643835616438</v>
      </c>
      <c r="L2772" t="str" cm="1">
        <f t="array" aca="1" ref="L27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2" s="3">
        <f ca="1">(TODAY()-staff[[#This Row],[Date of Birth]])/365</f>
        <v>54.021917808219179</v>
      </c>
    </row>
    <row r="2773" spans="1:13" x14ac:dyDescent="0.35">
      <c r="A2773" t="s">
        <v>2831</v>
      </c>
      <c r="B2773" t="s">
        <v>14</v>
      </c>
      <c r="C2773">
        <v>1</v>
      </c>
      <c r="D2773" t="s">
        <v>21</v>
      </c>
      <c r="E2773" t="s">
        <v>30</v>
      </c>
      <c r="F2773" t="s">
        <v>31</v>
      </c>
      <c r="G2773" s="1">
        <v>76770</v>
      </c>
      <c r="H2773">
        <v>10</v>
      </c>
      <c r="I2773" s="2">
        <v>44774</v>
      </c>
      <c r="J2773" s="2">
        <v>7248</v>
      </c>
      <c r="K2773" s="3">
        <f ca="1">(TODAY()-staff[[#This Row],[Date of Join]])/365</f>
        <v>3.2027397260273971</v>
      </c>
      <c r="L2773" t="str" cm="1">
        <f t="array" aca="1" ref="L27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3" s="3">
        <f ca="1">(TODAY()-staff[[#This Row],[Date of Birth]])/365</f>
        <v>106.01369863013699</v>
      </c>
    </row>
    <row r="2774" spans="1:13" x14ac:dyDescent="0.35">
      <c r="A2774" t="s">
        <v>2832</v>
      </c>
      <c r="B2774" t="s">
        <v>19</v>
      </c>
      <c r="C2774">
        <v>1</v>
      </c>
      <c r="D2774" t="s">
        <v>15</v>
      </c>
      <c r="E2774" t="s">
        <v>30</v>
      </c>
      <c r="F2774" t="s">
        <v>57</v>
      </c>
      <c r="G2774" s="1">
        <v>68940</v>
      </c>
      <c r="H2774">
        <v>14</v>
      </c>
      <c r="I2774" s="2">
        <v>44256</v>
      </c>
      <c r="J2774" s="2">
        <v>23942</v>
      </c>
      <c r="K2774" s="3">
        <f ca="1">(TODAY()-staff[[#This Row],[Date of Join]])/365</f>
        <v>4.6219178082191785</v>
      </c>
      <c r="L2774" t="str" cm="1">
        <f t="array" aca="1" ref="L27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4" s="3">
        <f ca="1">(TODAY()-staff[[#This Row],[Date of Birth]])/365</f>
        <v>60.276712328767125</v>
      </c>
    </row>
    <row r="2775" spans="1:13" x14ac:dyDescent="0.35">
      <c r="A2775" t="s">
        <v>2833</v>
      </c>
      <c r="B2775" t="s">
        <v>14</v>
      </c>
      <c r="C2775">
        <v>1</v>
      </c>
      <c r="D2775" t="s">
        <v>15</v>
      </c>
      <c r="E2775" t="s">
        <v>197</v>
      </c>
      <c r="F2775" t="s">
        <v>246</v>
      </c>
      <c r="G2775" s="1">
        <v>53820</v>
      </c>
      <c r="H2775">
        <v>13</v>
      </c>
      <c r="I2775" s="2">
        <v>44704</v>
      </c>
      <c r="J2775" s="2">
        <v>27118</v>
      </c>
      <c r="K2775" s="3">
        <f ca="1">(TODAY()-staff[[#This Row],[Date of Join]])/365</f>
        <v>3.3945205479452056</v>
      </c>
      <c r="L2775" t="str" cm="1">
        <f t="array" aca="1" ref="L27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5" s="3">
        <f ca="1">(TODAY()-staff[[#This Row],[Date of Birth]])/365</f>
        <v>51.575342465753423</v>
      </c>
    </row>
    <row r="2776" spans="1:13" x14ac:dyDescent="0.35">
      <c r="A2776" t="s">
        <v>2834</v>
      </c>
      <c r="B2776" t="s">
        <v>19</v>
      </c>
      <c r="C2776">
        <v>1</v>
      </c>
      <c r="D2776" t="s">
        <v>21</v>
      </c>
      <c r="E2776" t="s">
        <v>24</v>
      </c>
      <c r="F2776" t="s">
        <v>41</v>
      </c>
      <c r="G2776" s="1">
        <v>69010</v>
      </c>
      <c r="H2776">
        <v>3</v>
      </c>
      <c r="I2776" s="2">
        <v>44753</v>
      </c>
      <c r="J2776" s="2">
        <v>7301</v>
      </c>
      <c r="K2776" s="3">
        <f ca="1">(TODAY()-staff[[#This Row],[Date of Join]])/365</f>
        <v>3.2602739726027399</v>
      </c>
      <c r="L2776" t="str" cm="1">
        <f t="array" aca="1" ref="L27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6" s="3">
        <f ca="1">(TODAY()-staff[[#This Row],[Date of Birth]])/365</f>
        <v>105.86849315068493</v>
      </c>
    </row>
    <row r="2777" spans="1:13" x14ac:dyDescent="0.35">
      <c r="A2777" t="s">
        <v>2835</v>
      </c>
      <c r="B2777" t="s">
        <v>14</v>
      </c>
      <c r="C2777">
        <v>1</v>
      </c>
      <c r="D2777" t="s">
        <v>15</v>
      </c>
      <c r="E2777" t="s">
        <v>30</v>
      </c>
      <c r="F2777" t="s">
        <v>31</v>
      </c>
      <c r="G2777" s="1">
        <v>59505</v>
      </c>
      <c r="H2777">
        <v>20</v>
      </c>
      <c r="I2777" s="2">
        <v>44718</v>
      </c>
      <c r="J2777" s="2">
        <v>7269</v>
      </c>
      <c r="K2777" s="3">
        <f ca="1">(TODAY()-staff[[#This Row],[Date of Join]])/365</f>
        <v>3.3561643835616439</v>
      </c>
      <c r="L2777" t="str" cm="1">
        <f t="array" aca="1" ref="L27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7" s="3">
        <f ca="1">(TODAY()-staff[[#This Row],[Date of Birth]])/365</f>
        <v>105.95616438356164</v>
      </c>
    </row>
    <row r="2778" spans="1:13" x14ac:dyDescent="0.35">
      <c r="A2778" t="s">
        <v>2836</v>
      </c>
      <c r="B2778" t="s">
        <v>14</v>
      </c>
      <c r="C2778">
        <v>1</v>
      </c>
      <c r="D2778" t="s">
        <v>21</v>
      </c>
      <c r="E2778" t="s">
        <v>27</v>
      </c>
      <c r="F2778" t="s">
        <v>28</v>
      </c>
      <c r="G2778" s="1">
        <v>92820</v>
      </c>
      <c r="H2778">
        <v>19</v>
      </c>
      <c r="I2778" s="2">
        <v>44767</v>
      </c>
      <c r="J2778" s="2">
        <v>7267</v>
      </c>
      <c r="K2778" s="3">
        <f ca="1">(TODAY()-staff[[#This Row],[Date of Join]])/365</f>
        <v>3.2219178082191782</v>
      </c>
      <c r="L2778" t="str" cm="1">
        <f t="array" aca="1" ref="L27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8" s="3">
        <f ca="1">(TODAY()-staff[[#This Row],[Date of Birth]])/365</f>
        <v>105.96164383561644</v>
      </c>
    </row>
    <row r="2779" spans="1:13" x14ac:dyDescent="0.35">
      <c r="A2779" t="s">
        <v>2837</v>
      </c>
      <c r="B2779" t="s">
        <v>19</v>
      </c>
      <c r="C2779">
        <v>1</v>
      </c>
      <c r="D2779" t="s">
        <v>21</v>
      </c>
      <c r="E2779" t="s">
        <v>79</v>
      </c>
      <c r="F2779" t="s">
        <v>131</v>
      </c>
      <c r="G2779" s="1">
        <v>66115</v>
      </c>
      <c r="H2779">
        <v>19</v>
      </c>
      <c r="I2779" s="2">
        <v>44767</v>
      </c>
      <c r="J2779" s="2">
        <v>7272</v>
      </c>
      <c r="K2779" s="3">
        <f ca="1">(TODAY()-staff[[#This Row],[Date of Join]])/365</f>
        <v>3.2219178082191782</v>
      </c>
      <c r="L2779" t="str" cm="1">
        <f t="array" aca="1" ref="L27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79" s="3">
        <f ca="1">(TODAY()-staff[[#This Row],[Date of Birth]])/365</f>
        <v>105.94794520547946</v>
      </c>
    </row>
    <row r="2780" spans="1:13" x14ac:dyDescent="0.35">
      <c r="A2780" t="s">
        <v>2838</v>
      </c>
      <c r="B2780" t="s">
        <v>14</v>
      </c>
      <c r="C2780">
        <v>1</v>
      </c>
      <c r="D2780" t="s">
        <v>15</v>
      </c>
      <c r="E2780" t="s">
        <v>30</v>
      </c>
      <c r="F2780" t="s">
        <v>34</v>
      </c>
      <c r="G2780" s="1">
        <v>61175</v>
      </c>
      <c r="H2780">
        <v>2</v>
      </c>
      <c r="I2780" s="2">
        <v>43817</v>
      </c>
      <c r="J2780" s="2">
        <v>19728</v>
      </c>
      <c r="K2780" s="3">
        <f ca="1">(TODAY()-staff[[#This Row],[Date of Join]])/365</f>
        <v>5.8246575342465752</v>
      </c>
      <c r="L2780" t="str" cm="1">
        <f t="array" aca="1" ref="L27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0" s="3">
        <f ca="1">(TODAY()-staff[[#This Row],[Date of Birth]])/365</f>
        <v>71.821917808219183</v>
      </c>
    </row>
    <row r="2781" spans="1:13" x14ac:dyDescent="0.35">
      <c r="A2781" t="s">
        <v>2839</v>
      </c>
      <c r="B2781" t="s">
        <v>19</v>
      </c>
      <c r="C2781">
        <v>0.9</v>
      </c>
      <c r="D2781" t="s">
        <v>15</v>
      </c>
      <c r="E2781" t="s">
        <v>16</v>
      </c>
      <c r="F2781" t="s">
        <v>70</v>
      </c>
      <c r="G2781" s="1">
        <v>73175</v>
      </c>
      <c r="H2781">
        <v>9</v>
      </c>
      <c r="I2781" s="2">
        <v>44453</v>
      </c>
      <c r="J2781" s="2">
        <v>27297</v>
      </c>
      <c r="K2781" s="3">
        <f ca="1">(TODAY()-staff[[#This Row],[Date of Join]])/365</f>
        <v>4.0821917808219181</v>
      </c>
      <c r="L2781" t="str" cm="1">
        <f t="array" aca="1" ref="L27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1" s="3">
        <f ca="1">(TODAY()-staff[[#This Row],[Date of Birth]])/365</f>
        <v>51.084931506849315</v>
      </c>
    </row>
    <row r="2782" spans="1:13" x14ac:dyDescent="0.35">
      <c r="A2782" t="s">
        <v>2840</v>
      </c>
      <c r="B2782" t="s">
        <v>14</v>
      </c>
      <c r="C2782">
        <v>1</v>
      </c>
      <c r="D2782" t="s">
        <v>15</v>
      </c>
      <c r="E2782" t="s">
        <v>30</v>
      </c>
      <c r="F2782" t="s">
        <v>31</v>
      </c>
      <c r="G2782" s="1">
        <v>65050</v>
      </c>
      <c r="H2782">
        <v>23</v>
      </c>
      <c r="I2782" s="2">
        <v>44641</v>
      </c>
      <c r="J2782" s="2">
        <v>26876</v>
      </c>
      <c r="K2782" s="3">
        <f ca="1">(TODAY()-staff[[#This Row],[Date of Join]])/365</f>
        <v>3.5671232876712327</v>
      </c>
      <c r="L2782" t="str" cm="1">
        <f t="array" aca="1" ref="L27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2" s="3">
        <f ca="1">(TODAY()-staff[[#This Row],[Date of Birth]])/365</f>
        <v>52.238356164383561</v>
      </c>
    </row>
    <row r="2783" spans="1:13" x14ac:dyDescent="0.35">
      <c r="A2783" t="s">
        <v>2841</v>
      </c>
      <c r="B2783" t="s">
        <v>19</v>
      </c>
      <c r="C2783">
        <v>1</v>
      </c>
      <c r="D2783" t="s">
        <v>15</v>
      </c>
      <c r="E2783" t="s">
        <v>30</v>
      </c>
      <c r="F2783" t="s">
        <v>31</v>
      </c>
      <c r="G2783" s="1">
        <v>110130</v>
      </c>
      <c r="H2783">
        <v>22</v>
      </c>
      <c r="I2783" s="2">
        <v>44285</v>
      </c>
      <c r="J2783" s="2">
        <v>23833</v>
      </c>
      <c r="K2783" s="3">
        <f ca="1">(TODAY()-staff[[#This Row],[Date of Join]])/365</f>
        <v>4.5424657534246577</v>
      </c>
      <c r="L2783" t="str" cm="1">
        <f t="array" aca="1" ref="L27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3" s="3">
        <f ca="1">(TODAY()-staff[[#This Row],[Date of Birth]])/365</f>
        <v>60.575342465753423</v>
      </c>
    </row>
    <row r="2784" spans="1:13" x14ac:dyDescent="0.35">
      <c r="A2784" t="s">
        <v>2842</v>
      </c>
      <c r="B2784" t="s">
        <v>19</v>
      </c>
      <c r="C2784">
        <v>1</v>
      </c>
      <c r="D2784" t="s">
        <v>21</v>
      </c>
      <c r="E2784" t="s">
        <v>16</v>
      </c>
      <c r="F2784" t="s">
        <v>22</v>
      </c>
      <c r="G2784" s="1">
        <v>86835</v>
      </c>
      <c r="H2784">
        <v>12</v>
      </c>
      <c r="I2784" s="2">
        <v>44656</v>
      </c>
      <c r="J2784" s="2">
        <v>7256</v>
      </c>
      <c r="K2784" s="3">
        <f ca="1">(TODAY()-staff[[#This Row],[Date of Join]])/365</f>
        <v>3.526027397260274</v>
      </c>
      <c r="L2784" t="str" cm="1">
        <f t="array" aca="1" ref="L27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4" s="3">
        <f ca="1">(TODAY()-staff[[#This Row],[Date of Birth]])/365</f>
        <v>105.99178082191781</v>
      </c>
    </row>
    <row r="2785" spans="1:13" x14ac:dyDescent="0.35">
      <c r="A2785" t="s">
        <v>2843</v>
      </c>
      <c r="B2785" t="s">
        <v>14</v>
      </c>
      <c r="C2785">
        <v>1</v>
      </c>
      <c r="D2785" t="s">
        <v>15</v>
      </c>
      <c r="E2785" t="s">
        <v>30</v>
      </c>
      <c r="F2785" t="s">
        <v>31</v>
      </c>
      <c r="G2785" s="1">
        <v>78665</v>
      </c>
      <c r="H2785">
        <v>17</v>
      </c>
      <c r="I2785" s="2">
        <v>44258</v>
      </c>
      <c r="J2785" s="2">
        <v>28634</v>
      </c>
      <c r="K2785" s="3">
        <f ca="1">(TODAY()-staff[[#This Row],[Date of Join]])/365</f>
        <v>4.6164383561643838</v>
      </c>
      <c r="L2785" t="str" cm="1">
        <f t="array" aca="1" ref="L27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5" s="3">
        <f ca="1">(TODAY()-staff[[#This Row],[Date of Birth]])/365</f>
        <v>47.421917808219177</v>
      </c>
    </row>
    <row r="2786" spans="1:13" x14ac:dyDescent="0.35">
      <c r="A2786" t="s">
        <v>2844</v>
      </c>
      <c r="B2786" t="s">
        <v>14</v>
      </c>
      <c r="C2786">
        <v>1</v>
      </c>
      <c r="D2786" t="s">
        <v>21</v>
      </c>
      <c r="E2786" t="s">
        <v>24</v>
      </c>
      <c r="F2786" t="s">
        <v>41</v>
      </c>
      <c r="G2786" s="1">
        <v>83830</v>
      </c>
      <c r="H2786">
        <v>19</v>
      </c>
      <c r="I2786" s="2">
        <v>44760</v>
      </c>
      <c r="J2786" s="2">
        <v>7289</v>
      </c>
      <c r="K2786" s="3">
        <f ca="1">(TODAY()-staff[[#This Row],[Date of Join]])/365</f>
        <v>3.2410958904109588</v>
      </c>
      <c r="L2786" t="str" cm="1">
        <f t="array" aca="1" ref="L27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6" s="3">
        <f ca="1">(TODAY()-staff[[#This Row],[Date of Birth]])/365</f>
        <v>105.9013698630137</v>
      </c>
    </row>
    <row r="2787" spans="1:13" x14ac:dyDescent="0.35">
      <c r="A2787" t="s">
        <v>2845</v>
      </c>
      <c r="B2787" t="s">
        <v>14</v>
      </c>
      <c r="C2787">
        <v>1</v>
      </c>
      <c r="D2787" t="s">
        <v>15</v>
      </c>
      <c r="E2787" t="s">
        <v>30</v>
      </c>
      <c r="F2787" t="s">
        <v>34</v>
      </c>
      <c r="G2787" s="1">
        <v>54145</v>
      </c>
      <c r="H2787">
        <v>21</v>
      </c>
      <c r="I2787" s="2">
        <v>44676</v>
      </c>
      <c r="J2787" s="2">
        <v>29947</v>
      </c>
      <c r="K2787" s="3">
        <f ca="1">(TODAY()-staff[[#This Row],[Date of Join]])/365</f>
        <v>3.4712328767123286</v>
      </c>
      <c r="L2787" t="str" cm="1">
        <f t="array" aca="1" ref="L27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7" s="3">
        <f ca="1">(TODAY()-staff[[#This Row],[Date of Birth]])/365</f>
        <v>43.824657534246576</v>
      </c>
    </row>
    <row r="2788" spans="1:13" x14ac:dyDescent="0.35">
      <c r="A2788" t="s">
        <v>2846</v>
      </c>
      <c r="B2788" t="s">
        <v>14</v>
      </c>
      <c r="C2788">
        <v>1</v>
      </c>
      <c r="D2788" t="s">
        <v>21</v>
      </c>
      <c r="E2788" t="s">
        <v>30</v>
      </c>
      <c r="F2788" t="s">
        <v>31</v>
      </c>
      <c r="G2788" s="1">
        <v>48230</v>
      </c>
      <c r="H2788">
        <v>23</v>
      </c>
      <c r="I2788" s="2">
        <v>44722</v>
      </c>
      <c r="J2788" s="2">
        <v>7277</v>
      </c>
      <c r="K2788" s="3">
        <f ca="1">(TODAY()-staff[[#This Row],[Date of Join]])/365</f>
        <v>3.3452054794520549</v>
      </c>
      <c r="L2788" t="str" cm="1">
        <f t="array" aca="1" ref="L27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8" s="3">
        <f ca="1">(TODAY()-staff[[#This Row],[Date of Birth]])/365</f>
        <v>105.93424657534247</v>
      </c>
    </row>
    <row r="2789" spans="1:13" x14ac:dyDescent="0.35">
      <c r="A2789" t="s">
        <v>2847</v>
      </c>
      <c r="B2789" t="s">
        <v>19</v>
      </c>
      <c r="C2789">
        <v>1</v>
      </c>
      <c r="D2789" t="s">
        <v>89</v>
      </c>
      <c r="E2789" t="s">
        <v>30</v>
      </c>
      <c r="F2789" t="s">
        <v>62</v>
      </c>
      <c r="G2789" s="1">
        <v>67445</v>
      </c>
      <c r="H2789">
        <v>10</v>
      </c>
      <c r="I2789" s="2">
        <v>44774</v>
      </c>
      <c r="J2789" s="2">
        <v>27080</v>
      </c>
      <c r="K2789" s="3">
        <f ca="1">(TODAY()-staff[[#This Row],[Date of Join]])/365</f>
        <v>3.2027397260273971</v>
      </c>
      <c r="L2789" t="str" cm="1">
        <f t="array" aca="1" ref="L27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89" s="3">
        <f ca="1">(TODAY()-staff[[#This Row],[Date of Birth]])/365</f>
        <v>51.679452054794524</v>
      </c>
    </row>
    <row r="2790" spans="1:13" x14ac:dyDescent="0.35">
      <c r="A2790" t="s">
        <v>2848</v>
      </c>
      <c r="B2790" t="s">
        <v>14</v>
      </c>
      <c r="C2790">
        <v>1</v>
      </c>
      <c r="D2790" t="s">
        <v>15</v>
      </c>
      <c r="E2790" t="s">
        <v>30</v>
      </c>
      <c r="F2790" t="s">
        <v>31</v>
      </c>
      <c r="G2790" s="1">
        <v>84145</v>
      </c>
      <c r="H2790">
        <v>23</v>
      </c>
      <c r="I2790" s="2">
        <v>44638</v>
      </c>
      <c r="J2790" s="2">
        <v>33112</v>
      </c>
      <c r="K2790" s="3">
        <f ca="1">(TODAY()-staff[[#This Row],[Date of Join]])/365</f>
        <v>3.5753424657534247</v>
      </c>
      <c r="L2790" t="str" cm="1">
        <f t="array" aca="1" ref="L27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0" s="3">
        <f ca="1">(TODAY()-staff[[#This Row],[Date of Birth]])/365</f>
        <v>35.153424657534245</v>
      </c>
    </row>
    <row r="2791" spans="1:13" x14ac:dyDescent="0.35">
      <c r="A2791" t="s">
        <v>2849</v>
      </c>
      <c r="B2791" t="s">
        <v>19</v>
      </c>
      <c r="C2791">
        <v>0.79</v>
      </c>
      <c r="D2791" t="s">
        <v>15</v>
      </c>
      <c r="E2791" t="s">
        <v>16</v>
      </c>
      <c r="F2791" t="s">
        <v>274</v>
      </c>
      <c r="G2791" s="1">
        <v>71350</v>
      </c>
      <c r="H2791">
        <v>9</v>
      </c>
      <c r="I2791" s="2">
        <v>44722</v>
      </c>
      <c r="J2791" s="2">
        <v>29013</v>
      </c>
      <c r="K2791" s="3">
        <f ca="1">(TODAY()-staff[[#This Row],[Date of Join]])/365</f>
        <v>3.3452054794520549</v>
      </c>
      <c r="L2791" t="str" cm="1">
        <f t="array" aca="1" ref="L27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1" s="3">
        <f ca="1">(TODAY()-staff[[#This Row],[Date of Birth]])/365</f>
        <v>46.38356164383562</v>
      </c>
    </row>
    <row r="2792" spans="1:13" x14ac:dyDescent="0.35">
      <c r="A2792" t="s">
        <v>2850</v>
      </c>
      <c r="B2792" t="s">
        <v>19</v>
      </c>
      <c r="C2792">
        <v>1</v>
      </c>
      <c r="D2792" t="s">
        <v>15</v>
      </c>
      <c r="E2792" t="s">
        <v>30</v>
      </c>
      <c r="F2792" t="s">
        <v>34</v>
      </c>
      <c r="G2792" s="1">
        <v>66605</v>
      </c>
      <c r="H2792">
        <v>10</v>
      </c>
      <c r="I2792" s="2">
        <v>44610</v>
      </c>
      <c r="J2792" s="2">
        <v>31870</v>
      </c>
      <c r="K2792" s="3">
        <f ca="1">(TODAY()-staff[[#This Row],[Date of Join]])/365</f>
        <v>3.6520547945205482</v>
      </c>
      <c r="L2792" t="str" cm="1">
        <f t="array" aca="1" ref="L27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2" s="3">
        <f ca="1">(TODAY()-staff[[#This Row],[Date of Birth]])/365</f>
        <v>38.556164383561644</v>
      </c>
    </row>
    <row r="2793" spans="1:13" x14ac:dyDescent="0.35">
      <c r="A2793" t="s">
        <v>2851</v>
      </c>
      <c r="B2793" t="s">
        <v>14</v>
      </c>
      <c r="C2793">
        <v>1</v>
      </c>
      <c r="D2793" t="s">
        <v>15</v>
      </c>
      <c r="E2793" t="s">
        <v>27</v>
      </c>
      <c r="F2793" t="s">
        <v>66</v>
      </c>
      <c r="G2793" s="1">
        <v>91260</v>
      </c>
      <c r="H2793">
        <v>23</v>
      </c>
      <c r="I2793" s="2">
        <v>44754</v>
      </c>
      <c r="J2793" s="2">
        <v>34088</v>
      </c>
      <c r="K2793" s="3">
        <f ca="1">(TODAY()-staff[[#This Row],[Date of Join]])/365</f>
        <v>3.2575342465753425</v>
      </c>
      <c r="L2793" t="str" cm="1">
        <f t="array" aca="1" ref="L27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3" s="3">
        <f ca="1">(TODAY()-staff[[#This Row],[Date of Birth]])/365</f>
        <v>32.479452054794521</v>
      </c>
    </row>
    <row r="2794" spans="1:13" x14ac:dyDescent="0.35">
      <c r="A2794" t="s">
        <v>2852</v>
      </c>
      <c r="B2794" t="s">
        <v>19</v>
      </c>
      <c r="C2794">
        <v>1</v>
      </c>
      <c r="D2794" t="s">
        <v>15</v>
      </c>
      <c r="E2794" t="s">
        <v>30</v>
      </c>
      <c r="F2794" t="s">
        <v>31</v>
      </c>
      <c r="G2794" s="1">
        <v>89850</v>
      </c>
      <c r="H2794">
        <v>4</v>
      </c>
      <c r="I2794" s="2">
        <v>44662</v>
      </c>
      <c r="J2794" s="2">
        <v>34654</v>
      </c>
      <c r="K2794" s="3">
        <f ca="1">(TODAY()-staff[[#This Row],[Date of Join]])/365</f>
        <v>3.5095890410958903</v>
      </c>
      <c r="L2794" t="str" cm="1">
        <f t="array" aca="1" ref="L27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4" s="3">
        <f ca="1">(TODAY()-staff[[#This Row],[Date of Birth]])/365</f>
        <v>30.92876712328767</v>
      </c>
    </row>
    <row r="2795" spans="1:13" x14ac:dyDescent="0.35">
      <c r="A2795" t="s">
        <v>2853</v>
      </c>
      <c r="B2795" t="s">
        <v>14</v>
      </c>
      <c r="C2795">
        <v>0</v>
      </c>
      <c r="D2795" t="s">
        <v>21</v>
      </c>
      <c r="E2795" t="s">
        <v>16</v>
      </c>
      <c r="F2795" t="s">
        <v>296</v>
      </c>
      <c r="G2795" s="1">
        <v>73425</v>
      </c>
      <c r="H2795">
        <v>14</v>
      </c>
      <c r="I2795" s="2">
        <v>44628</v>
      </c>
      <c r="J2795" s="2">
        <v>18039</v>
      </c>
      <c r="K2795" s="3">
        <f ca="1">(TODAY()-staff[[#This Row],[Date of Join]])/365</f>
        <v>3.6027397260273974</v>
      </c>
      <c r="L2795" t="str" cm="1">
        <f t="array" aca="1" ref="L27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5" s="3">
        <f ca="1">(TODAY()-staff[[#This Row],[Date of Birth]])/365</f>
        <v>76.449315068493149</v>
      </c>
    </row>
    <row r="2796" spans="1:13" x14ac:dyDescent="0.35">
      <c r="A2796" t="s">
        <v>2854</v>
      </c>
      <c r="B2796" t="s">
        <v>19</v>
      </c>
      <c r="C2796">
        <v>1</v>
      </c>
      <c r="D2796" t="s">
        <v>15</v>
      </c>
      <c r="E2796" t="s">
        <v>24</v>
      </c>
      <c r="F2796" t="s">
        <v>41</v>
      </c>
      <c r="G2796" s="1">
        <v>77835</v>
      </c>
      <c r="H2796">
        <v>9</v>
      </c>
      <c r="I2796" s="2">
        <v>44741</v>
      </c>
      <c r="J2796" s="2">
        <v>34416</v>
      </c>
      <c r="K2796" s="3">
        <f ca="1">(TODAY()-staff[[#This Row],[Date of Join]])/365</f>
        <v>3.2931506849315069</v>
      </c>
      <c r="L2796" t="str" cm="1">
        <f t="array" aca="1" ref="L27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6" s="3">
        <f ca="1">(TODAY()-staff[[#This Row],[Date of Birth]])/365</f>
        <v>31.580821917808219</v>
      </c>
    </row>
    <row r="2797" spans="1:13" x14ac:dyDescent="0.35">
      <c r="A2797" t="s">
        <v>2855</v>
      </c>
      <c r="B2797" t="s">
        <v>19</v>
      </c>
      <c r="C2797">
        <v>1</v>
      </c>
      <c r="D2797" t="s">
        <v>15</v>
      </c>
      <c r="E2797" t="s">
        <v>46</v>
      </c>
      <c r="F2797" t="s">
        <v>47</v>
      </c>
      <c r="G2797" s="1">
        <v>70030</v>
      </c>
      <c r="H2797">
        <v>24</v>
      </c>
      <c r="I2797" s="2">
        <v>44287</v>
      </c>
      <c r="J2797" s="2">
        <v>17388</v>
      </c>
      <c r="K2797" s="3">
        <f ca="1">(TODAY()-staff[[#This Row],[Date of Join]])/365</f>
        <v>4.536986301369863</v>
      </c>
      <c r="L2797" t="str" cm="1">
        <f t="array" aca="1" ref="L27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7" s="3">
        <f ca="1">(TODAY()-staff[[#This Row],[Date of Birth]])/365</f>
        <v>78.232876712328761</v>
      </c>
    </row>
    <row r="2798" spans="1:13" x14ac:dyDescent="0.35">
      <c r="A2798" t="s">
        <v>2856</v>
      </c>
      <c r="B2798" t="s">
        <v>19</v>
      </c>
      <c r="C2798">
        <v>1</v>
      </c>
      <c r="D2798" t="s">
        <v>15</v>
      </c>
      <c r="E2798" t="s">
        <v>16</v>
      </c>
      <c r="F2798" t="s">
        <v>166</v>
      </c>
      <c r="G2798" s="1">
        <v>87165</v>
      </c>
      <c r="H2798">
        <v>14</v>
      </c>
      <c r="I2798" s="2">
        <v>44396</v>
      </c>
      <c r="J2798" s="2">
        <v>21728</v>
      </c>
      <c r="K2798" s="3">
        <f ca="1">(TODAY()-staff[[#This Row],[Date of Join]])/365</f>
        <v>4.2383561643835614</v>
      </c>
      <c r="L2798" t="str" cm="1">
        <f t="array" aca="1" ref="L27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8" s="3">
        <f ca="1">(TODAY()-staff[[#This Row],[Date of Birth]])/365</f>
        <v>66.342465753424662</v>
      </c>
    </row>
    <row r="2799" spans="1:13" x14ac:dyDescent="0.35">
      <c r="A2799" t="s">
        <v>2857</v>
      </c>
      <c r="B2799" t="s">
        <v>19</v>
      </c>
      <c r="C2799">
        <v>1</v>
      </c>
      <c r="D2799" t="s">
        <v>15</v>
      </c>
      <c r="E2799" t="s">
        <v>16</v>
      </c>
      <c r="F2799" t="s">
        <v>17</v>
      </c>
      <c r="G2799" s="1">
        <v>66780</v>
      </c>
      <c r="H2799">
        <v>10</v>
      </c>
      <c r="I2799" s="2">
        <v>44637</v>
      </c>
      <c r="J2799" s="2">
        <v>28011</v>
      </c>
      <c r="K2799" s="3">
        <f ca="1">(TODAY()-staff[[#This Row],[Date of Join]])/365</f>
        <v>3.5780821917808221</v>
      </c>
      <c r="L2799" t="str" cm="1">
        <f t="array" aca="1" ref="L27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799" s="3">
        <f ca="1">(TODAY()-staff[[#This Row],[Date of Birth]])/365</f>
        <v>49.128767123287673</v>
      </c>
    </row>
    <row r="2800" spans="1:13" x14ac:dyDescent="0.35">
      <c r="A2800" t="s">
        <v>2858</v>
      </c>
      <c r="B2800" t="s">
        <v>19</v>
      </c>
      <c r="C2800">
        <v>1</v>
      </c>
      <c r="D2800" t="s">
        <v>21</v>
      </c>
      <c r="E2800" t="s">
        <v>30</v>
      </c>
      <c r="F2800" t="s">
        <v>31</v>
      </c>
      <c r="G2800" s="1">
        <v>69455</v>
      </c>
      <c r="H2800">
        <v>12</v>
      </c>
      <c r="I2800" s="2">
        <v>44732</v>
      </c>
      <c r="J2800" s="2">
        <v>7254</v>
      </c>
      <c r="K2800" s="3">
        <f ca="1">(TODAY()-staff[[#This Row],[Date of Join]])/365</f>
        <v>3.3178082191780822</v>
      </c>
      <c r="L2800" t="str" cm="1">
        <f t="array" aca="1" ref="L28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0" s="3">
        <f ca="1">(TODAY()-staff[[#This Row],[Date of Birth]])/365</f>
        <v>105.9972602739726</v>
      </c>
    </row>
    <row r="2801" spans="1:13" x14ac:dyDescent="0.35">
      <c r="A2801" t="s">
        <v>2859</v>
      </c>
      <c r="B2801" t="s">
        <v>19</v>
      </c>
      <c r="C2801">
        <v>1</v>
      </c>
      <c r="D2801" t="s">
        <v>15</v>
      </c>
      <c r="E2801" t="s">
        <v>30</v>
      </c>
      <c r="F2801" t="s">
        <v>62</v>
      </c>
      <c r="G2801" s="1">
        <v>97760</v>
      </c>
      <c r="H2801">
        <v>12</v>
      </c>
      <c r="I2801" s="2">
        <v>44704</v>
      </c>
      <c r="J2801" s="2">
        <v>27036</v>
      </c>
      <c r="K2801" s="3">
        <f ca="1">(TODAY()-staff[[#This Row],[Date of Join]])/365</f>
        <v>3.3945205479452056</v>
      </c>
      <c r="L2801" t="str" cm="1">
        <f t="array" aca="1" ref="L28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1" s="3">
        <f ca="1">(TODAY()-staff[[#This Row],[Date of Birth]])/365</f>
        <v>51.8</v>
      </c>
    </row>
    <row r="2802" spans="1:13" x14ac:dyDescent="0.35">
      <c r="A2802" t="s">
        <v>2860</v>
      </c>
      <c r="B2802" t="s">
        <v>19</v>
      </c>
      <c r="C2802">
        <v>1</v>
      </c>
      <c r="D2802" t="s">
        <v>15</v>
      </c>
      <c r="E2802" t="s">
        <v>30</v>
      </c>
      <c r="F2802" t="s">
        <v>31</v>
      </c>
      <c r="G2802" s="1">
        <v>91110</v>
      </c>
      <c r="H2802">
        <v>7</v>
      </c>
      <c r="I2802" s="2">
        <v>44466</v>
      </c>
      <c r="J2802" s="2">
        <v>-47</v>
      </c>
      <c r="K2802" s="3">
        <f ca="1">(TODAY()-staff[[#This Row],[Date of Join]])/365</f>
        <v>4.0465753424657533</v>
      </c>
      <c r="L2802" t="str" cm="1">
        <f t="array" aca="1" ref="L28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2" s="3">
        <f ca="1">(TODAY()-staff[[#This Row],[Date of Birth]])/365</f>
        <v>126</v>
      </c>
    </row>
    <row r="2803" spans="1:13" x14ac:dyDescent="0.35">
      <c r="A2803" t="s">
        <v>2861</v>
      </c>
      <c r="B2803" t="s">
        <v>19</v>
      </c>
      <c r="C2803">
        <v>0.53</v>
      </c>
      <c r="D2803" t="s">
        <v>15</v>
      </c>
      <c r="E2803" t="s">
        <v>24</v>
      </c>
      <c r="F2803" t="s">
        <v>34</v>
      </c>
      <c r="G2803" s="1">
        <v>111040</v>
      </c>
      <c r="H2803">
        <v>20</v>
      </c>
      <c r="I2803" s="2">
        <v>44438</v>
      </c>
      <c r="J2803" s="2">
        <v>23513</v>
      </c>
      <c r="K2803" s="3">
        <f ca="1">(TODAY()-staff[[#This Row],[Date of Join]])/365</f>
        <v>4.1232876712328768</v>
      </c>
      <c r="L2803" t="str" cm="1">
        <f t="array" aca="1" ref="L28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3" s="3">
        <f ca="1">(TODAY()-staff[[#This Row],[Date of Birth]])/365</f>
        <v>61.452054794520549</v>
      </c>
    </row>
    <row r="2804" spans="1:13" x14ac:dyDescent="0.35">
      <c r="A2804" t="s">
        <v>2862</v>
      </c>
      <c r="B2804" t="s">
        <v>14</v>
      </c>
      <c r="C2804">
        <v>1</v>
      </c>
      <c r="D2804" t="s">
        <v>21</v>
      </c>
      <c r="E2804" t="s">
        <v>27</v>
      </c>
      <c r="F2804" t="s">
        <v>38</v>
      </c>
      <c r="G2804" s="1">
        <v>94605</v>
      </c>
      <c r="H2804">
        <v>19</v>
      </c>
      <c r="I2804" s="2">
        <v>44767</v>
      </c>
      <c r="J2804" s="2">
        <v>7270</v>
      </c>
      <c r="K2804" s="3">
        <f ca="1">(TODAY()-staff[[#This Row],[Date of Join]])/365</f>
        <v>3.2219178082191782</v>
      </c>
      <c r="L2804" t="str" cm="1">
        <f t="array" aca="1" ref="L28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4" s="3">
        <f ca="1">(TODAY()-staff[[#This Row],[Date of Birth]])/365</f>
        <v>105.95342465753424</v>
      </c>
    </row>
    <row r="2805" spans="1:13" x14ac:dyDescent="0.35">
      <c r="A2805" t="s">
        <v>2863</v>
      </c>
      <c r="B2805" t="s">
        <v>19</v>
      </c>
      <c r="C2805">
        <v>1</v>
      </c>
      <c r="D2805" t="s">
        <v>15</v>
      </c>
      <c r="E2805" t="s">
        <v>30</v>
      </c>
      <c r="F2805" t="s">
        <v>31</v>
      </c>
      <c r="G2805" s="1">
        <v>48230</v>
      </c>
      <c r="H2805">
        <v>4</v>
      </c>
      <c r="I2805" s="2">
        <v>44571</v>
      </c>
      <c r="J2805" s="2">
        <v>23173</v>
      </c>
      <c r="K2805" s="3">
        <f ca="1">(TODAY()-staff[[#This Row],[Date of Join]])/365</f>
        <v>3.7589041095890412</v>
      </c>
      <c r="L2805" t="str" cm="1">
        <f t="array" aca="1" ref="L28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5" s="3">
        <f ca="1">(TODAY()-staff[[#This Row],[Date of Birth]])/365</f>
        <v>62.38356164383562</v>
      </c>
    </row>
    <row r="2806" spans="1:13" x14ac:dyDescent="0.35">
      <c r="A2806" t="s">
        <v>2864</v>
      </c>
      <c r="B2806" t="s">
        <v>19</v>
      </c>
      <c r="C2806">
        <v>1</v>
      </c>
      <c r="D2806" t="s">
        <v>15</v>
      </c>
      <c r="E2806" t="s">
        <v>30</v>
      </c>
      <c r="F2806" t="s">
        <v>31</v>
      </c>
      <c r="G2806" s="1">
        <v>87155</v>
      </c>
      <c r="H2806">
        <v>4</v>
      </c>
      <c r="I2806" s="2">
        <v>44718</v>
      </c>
      <c r="J2806" s="2">
        <v>7297</v>
      </c>
      <c r="K2806" s="3">
        <f ca="1">(TODAY()-staff[[#This Row],[Date of Join]])/365</f>
        <v>3.3561643835616439</v>
      </c>
      <c r="L2806" t="str" cm="1">
        <f t="array" aca="1" ref="L28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6" s="3">
        <f ca="1">(TODAY()-staff[[#This Row],[Date of Birth]])/365</f>
        <v>105.87945205479453</v>
      </c>
    </row>
    <row r="2807" spans="1:13" x14ac:dyDescent="0.35">
      <c r="A2807" t="s">
        <v>2865</v>
      </c>
      <c r="B2807" t="s">
        <v>19</v>
      </c>
      <c r="C2807">
        <v>1</v>
      </c>
      <c r="D2807" t="s">
        <v>89</v>
      </c>
      <c r="E2807" t="s">
        <v>27</v>
      </c>
      <c r="F2807" t="s">
        <v>38</v>
      </c>
      <c r="G2807" s="1">
        <v>119280</v>
      </c>
      <c r="H2807">
        <v>15</v>
      </c>
      <c r="I2807" s="2">
        <v>44763</v>
      </c>
      <c r="J2807" s="2">
        <v>22890</v>
      </c>
      <c r="K2807" s="3">
        <f ca="1">(TODAY()-staff[[#This Row],[Date of Join]])/365</f>
        <v>3.2328767123287672</v>
      </c>
      <c r="L2807" t="str" cm="1">
        <f t="array" aca="1" ref="L28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7" s="3">
        <f ca="1">(TODAY()-staff[[#This Row],[Date of Birth]])/365</f>
        <v>63.158904109589038</v>
      </c>
    </row>
    <row r="2808" spans="1:13" x14ac:dyDescent="0.35">
      <c r="A2808" t="s">
        <v>2866</v>
      </c>
      <c r="B2808" t="s">
        <v>19</v>
      </c>
      <c r="C2808">
        <v>1</v>
      </c>
      <c r="D2808" t="s">
        <v>15</v>
      </c>
      <c r="E2808" t="s">
        <v>24</v>
      </c>
      <c r="F2808" t="s">
        <v>34</v>
      </c>
      <c r="G2808" s="1">
        <v>105990</v>
      </c>
      <c r="H2808">
        <v>14</v>
      </c>
      <c r="I2808" s="2">
        <v>44634</v>
      </c>
      <c r="J2808" s="2">
        <v>18863</v>
      </c>
      <c r="K2808" s="3">
        <f ca="1">(TODAY()-staff[[#This Row],[Date of Join]])/365</f>
        <v>3.5863013698630137</v>
      </c>
      <c r="L2808" t="str" cm="1">
        <f t="array" aca="1" ref="L28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8" s="3">
        <f ca="1">(TODAY()-staff[[#This Row],[Date of Birth]])/365</f>
        <v>74.191780821917803</v>
      </c>
    </row>
    <row r="2809" spans="1:13" x14ac:dyDescent="0.35">
      <c r="A2809" t="s">
        <v>2867</v>
      </c>
      <c r="B2809" t="s">
        <v>14</v>
      </c>
      <c r="C2809">
        <v>1</v>
      </c>
      <c r="D2809" t="s">
        <v>15</v>
      </c>
      <c r="E2809" t="s">
        <v>30</v>
      </c>
      <c r="F2809" t="s">
        <v>31</v>
      </c>
      <c r="G2809" s="1">
        <v>81645</v>
      </c>
      <c r="H2809">
        <v>5</v>
      </c>
      <c r="I2809" s="2">
        <v>44568</v>
      </c>
      <c r="J2809" s="2">
        <v>29554</v>
      </c>
      <c r="K2809" s="3">
        <f ca="1">(TODAY()-staff[[#This Row],[Date of Join]])/365</f>
        <v>3.7671232876712328</v>
      </c>
      <c r="L2809" t="str" cm="1">
        <f t="array" aca="1" ref="L28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09" s="3">
        <f ca="1">(TODAY()-staff[[#This Row],[Date of Birth]])/365</f>
        <v>44.901369863013699</v>
      </c>
    </row>
    <row r="2810" spans="1:13" x14ac:dyDescent="0.35">
      <c r="A2810" t="s">
        <v>2868</v>
      </c>
      <c r="B2810" t="s">
        <v>19</v>
      </c>
      <c r="C2810">
        <v>1</v>
      </c>
      <c r="D2810" t="s">
        <v>15</v>
      </c>
      <c r="E2810" t="s">
        <v>30</v>
      </c>
      <c r="F2810" t="s">
        <v>31</v>
      </c>
      <c r="G2810" s="1">
        <v>65570</v>
      </c>
      <c r="H2810">
        <v>9</v>
      </c>
      <c r="I2810" s="2">
        <v>44715</v>
      </c>
      <c r="J2810" s="2">
        <v>7304</v>
      </c>
      <c r="K2810" s="3">
        <f ca="1">(TODAY()-staff[[#This Row],[Date of Join]])/365</f>
        <v>3.3643835616438356</v>
      </c>
      <c r="L2810" t="str" cm="1">
        <f t="array" aca="1" ref="L28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0" s="3">
        <f ca="1">(TODAY()-staff[[#This Row],[Date of Birth]])/365</f>
        <v>105.86027397260274</v>
      </c>
    </row>
    <row r="2811" spans="1:13" x14ac:dyDescent="0.35">
      <c r="A2811" t="s">
        <v>2869</v>
      </c>
      <c r="B2811" t="s">
        <v>19</v>
      </c>
      <c r="C2811">
        <v>1</v>
      </c>
      <c r="D2811" t="s">
        <v>15</v>
      </c>
      <c r="E2811" t="s">
        <v>24</v>
      </c>
      <c r="F2811" t="s">
        <v>25</v>
      </c>
      <c r="G2811" s="1">
        <v>80685</v>
      </c>
      <c r="H2811">
        <v>21</v>
      </c>
      <c r="I2811" s="2">
        <v>44420</v>
      </c>
      <c r="J2811" s="2">
        <v>31289</v>
      </c>
      <c r="K2811" s="3">
        <f ca="1">(TODAY()-staff[[#This Row],[Date of Join]])/365</f>
        <v>4.1726027397260275</v>
      </c>
      <c r="L2811" t="str" cm="1">
        <f t="array" aca="1" ref="L28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1" s="3">
        <f ca="1">(TODAY()-staff[[#This Row],[Date of Birth]])/365</f>
        <v>40.147945205479452</v>
      </c>
    </row>
    <row r="2812" spans="1:13" x14ac:dyDescent="0.35">
      <c r="A2812" t="s">
        <v>2870</v>
      </c>
      <c r="B2812" t="s">
        <v>19</v>
      </c>
      <c r="C2812">
        <v>1</v>
      </c>
      <c r="D2812" t="s">
        <v>15</v>
      </c>
      <c r="E2812" t="s">
        <v>79</v>
      </c>
      <c r="F2812" t="s">
        <v>131</v>
      </c>
      <c r="G2812" s="1">
        <v>60870</v>
      </c>
      <c r="H2812">
        <v>13</v>
      </c>
      <c r="I2812" s="2">
        <v>44021</v>
      </c>
      <c r="J2812" s="2">
        <v>21937</v>
      </c>
      <c r="K2812" s="3">
        <f ca="1">(TODAY()-staff[[#This Row],[Date of Join]])/365</f>
        <v>5.2657534246575342</v>
      </c>
      <c r="L2812" t="str" cm="1">
        <f t="array" aca="1" ref="L28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2" s="3">
        <f ca="1">(TODAY()-staff[[#This Row],[Date of Birth]])/365</f>
        <v>65.769863013698625</v>
      </c>
    </row>
    <row r="2813" spans="1:13" x14ac:dyDescent="0.35">
      <c r="A2813" t="s">
        <v>2871</v>
      </c>
      <c r="B2813" t="s">
        <v>14</v>
      </c>
      <c r="C2813">
        <v>1</v>
      </c>
      <c r="D2813" t="s">
        <v>15</v>
      </c>
      <c r="E2813" t="s">
        <v>24</v>
      </c>
      <c r="F2813" t="s">
        <v>82</v>
      </c>
      <c r="G2813" s="1">
        <v>100420</v>
      </c>
      <c r="H2813">
        <v>27</v>
      </c>
      <c r="I2813" s="2">
        <v>44536</v>
      </c>
      <c r="J2813" s="2">
        <v>27356</v>
      </c>
      <c r="K2813" s="3">
        <f ca="1">(TODAY()-staff[[#This Row],[Date of Join]])/365</f>
        <v>3.8547945205479452</v>
      </c>
      <c r="L2813" t="str" cm="1">
        <f t="array" aca="1" ref="L28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3" s="3">
        <f ca="1">(TODAY()-staff[[#This Row],[Date of Birth]])/365</f>
        <v>50.923287671232877</v>
      </c>
    </row>
    <row r="2814" spans="1:13" x14ac:dyDescent="0.35">
      <c r="A2814" t="s">
        <v>2872</v>
      </c>
      <c r="B2814" t="s">
        <v>19</v>
      </c>
      <c r="C2814">
        <v>0.86</v>
      </c>
      <c r="D2814" t="s">
        <v>15</v>
      </c>
      <c r="E2814" t="s">
        <v>46</v>
      </c>
      <c r="F2814" t="s">
        <v>47</v>
      </c>
      <c r="G2814" s="1">
        <v>116670</v>
      </c>
      <c r="H2814">
        <v>9</v>
      </c>
      <c r="I2814" s="2">
        <v>44557</v>
      </c>
      <c r="J2814" s="2">
        <v>29837</v>
      </c>
      <c r="K2814" s="3">
        <f ca="1">(TODAY()-staff[[#This Row],[Date of Join]])/365</f>
        <v>3.7972602739726029</v>
      </c>
      <c r="L2814" t="str" cm="1">
        <f t="array" aca="1" ref="L28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4" s="3">
        <f ca="1">(TODAY()-staff[[#This Row],[Date of Birth]])/365</f>
        <v>44.126027397260273</v>
      </c>
    </row>
    <row r="2815" spans="1:13" x14ac:dyDescent="0.35">
      <c r="A2815" t="s">
        <v>2873</v>
      </c>
      <c r="B2815" t="s">
        <v>14</v>
      </c>
      <c r="C2815">
        <v>1</v>
      </c>
      <c r="D2815" t="s">
        <v>15</v>
      </c>
      <c r="E2815" t="s">
        <v>30</v>
      </c>
      <c r="F2815" t="s">
        <v>34</v>
      </c>
      <c r="G2815" s="1">
        <v>104145</v>
      </c>
      <c r="H2815">
        <v>13</v>
      </c>
      <c r="I2815" s="2">
        <v>44293</v>
      </c>
      <c r="J2815" s="2">
        <v>21205</v>
      </c>
      <c r="K2815" s="3">
        <f ca="1">(TODAY()-staff[[#This Row],[Date of Join]])/365</f>
        <v>4.5205479452054798</v>
      </c>
      <c r="L2815" t="str" cm="1">
        <f t="array" aca="1" ref="L28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5" s="3">
        <f ca="1">(TODAY()-staff[[#This Row],[Date of Birth]])/365</f>
        <v>67.775342465753425</v>
      </c>
    </row>
    <row r="2816" spans="1:13" x14ac:dyDescent="0.35">
      <c r="A2816" t="s">
        <v>2874</v>
      </c>
      <c r="B2816" t="s">
        <v>14</v>
      </c>
      <c r="C2816">
        <v>1</v>
      </c>
      <c r="D2816" t="s">
        <v>15</v>
      </c>
      <c r="E2816" t="s">
        <v>30</v>
      </c>
      <c r="F2816" t="s">
        <v>31</v>
      </c>
      <c r="G2816" s="1">
        <v>69985</v>
      </c>
      <c r="H2816">
        <v>17</v>
      </c>
      <c r="I2816" s="2">
        <v>44728</v>
      </c>
      <c r="J2816" s="2">
        <v>32849</v>
      </c>
      <c r="K2816" s="3">
        <f ca="1">(TODAY()-staff[[#This Row],[Date of Join]])/365</f>
        <v>3.3287671232876712</v>
      </c>
      <c r="L2816" t="str" cm="1">
        <f t="array" aca="1" ref="L28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6" s="3">
        <f ca="1">(TODAY()-staff[[#This Row],[Date of Birth]])/365</f>
        <v>35.873972602739727</v>
      </c>
    </row>
    <row r="2817" spans="1:13" x14ac:dyDescent="0.35">
      <c r="A2817" t="s">
        <v>2875</v>
      </c>
      <c r="B2817" t="s">
        <v>19</v>
      </c>
      <c r="C2817">
        <v>1</v>
      </c>
      <c r="D2817" t="s">
        <v>15</v>
      </c>
      <c r="E2817" t="s">
        <v>30</v>
      </c>
      <c r="F2817" t="s">
        <v>31</v>
      </c>
      <c r="G2817" s="1">
        <v>53705</v>
      </c>
      <c r="H2817">
        <v>12</v>
      </c>
      <c r="I2817" s="2">
        <v>44613</v>
      </c>
      <c r="J2817" s="2">
        <v>24462</v>
      </c>
      <c r="K2817" s="3">
        <f ca="1">(TODAY()-staff[[#This Row],[Date of Join]])/365</f>
        <v>3.6438356164383561</v>
      </c>
      <c r="L2817" t="str" cm="1">
        <f t="array" aca="1" ref="L28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7" s="3">
        <f ca="1">(TODAY()-staff[[#This Row],[Date of Birth]])/365</f>
        <v>58.852054794520548</v>
      </c>
    </row>
    <row r="2818" spans="1:13" x14ac:dyDescent="0.35">
      <c r="A2818" t="s">
        <v>2876</v>
      </c>
      <c r="B2818" t="s">
        <v>14</v>
      </c>
      <c r="C2818">
        <v>1</v>
      </c>
      <c r="D2818" t="s">
        <v>21</v>
      </c>
      <c r="E2818" t="s">
        <v>27</v>
      </c>
      <c r="F2818" t="s">
        <v>38</v>
      </c>
      <c r="G2818" s="1">
        <v>79410</v>
      </c>
      <c r="H2818">
        <v>19</v>
      </c>
      <c r="I2818" s="2">
        <v>44755</v>
      </c>
      <c r="J2818" s="2">
        <v>7300</v>
      </c>
      <c r="K2818" s="3">
        <f ca="1">(TODAY()-staff[[#This Row],[Date of Join]])/365</f>
        <v>3.2547945205479452</v>
      </c>
      <c r="L2818" t="str" cm="1">
        <f t="array" aca="1" ref="L28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8" s="3">
        <f ca="1">(TODAY()-staff[[#This Row],[Date of Birth]])/365</f>
        <v>105.87123287671233</v>
      </c>
    </row>
    <row r="2819" spans="1:13" x14ac:dyDescent="0.35">
      <c r="A2819" t="s">
        <v>2877</v>
      </c>
      <c r="B2819" t="s">
        <v>19</v>
      </c>
      <c r="C2819">
        <v>1</v>
      </c>
      <c r="D2819" t="s">
        <v>15</v>
      </c>
      <c r="E2819" t="s">
        <v>24</v>
      </c>
      <c r="F2819" t="s">
        <v>41</v>
      </c>
      <c r="G2819" s="1">
        <v>82040</v>
      </c>
      <c r="H2819">
        <v>19</v>
      </c>
      <c r="I2819" s="2">
        <v>44594</v>
      </c>
      <c r="J2819" s="2">
        <v>31482</v>
      </c>
      <c r="K2819" s="3">
        <f ca="1">(TODAY()-staff[[#This Row],[Date of Join]])/365</f>
        <v>3.6958904109589041</v>
      </c>
      <c r="L2819" t="str" cm="1">
        <f t="array" aca="1" ref="L28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19" s="3">
        <f ca="1">(TODAY()-staff[[#This Row],[Date of Birth]])/365</f>
        <v>39.61917808219178</v>
      </c>
    </row>
    <row r="2820" spans="1:13" x14ac:dyDescent="0.35">
      <c r="A2820" t="s">
        <v>2878</v>
      </c>
      <c r="B2820" t="s">
        <v>14</v>
      </c>
      <c r="C2820">
        <v>1</v>
      </c>
      <c r="D2820" t="s">
        <v>15</v>
      </c>
      <c r="E2820" t="s">
        <v>30</v>
      </c>
      <c r="F2820" t="s">
        <v>31</v>
      </c>
      <c r="G2820" s="1">
        <v>85885</v>
      </c>
      <c r="H2820">
        <v>15</v>
      </c>
      <c r="I2820" s="2">
        <v>44725</v>
      </c>
      <c r="J2820" s="2">
        <v>33146</v>
      </c>
      <c r="K2820" s="3">
        <f ca="1">(TODAY()-staff[[#This Row],[Date of Join]])/365</f>
        <v>3.3369863013698629</v>
      </c>
      <c r="L2820" t="str" cm="1">
        <f t="array" aca="1" ref="L28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0" s="3">
        <f ca="1">(TODAY()-staff[[#This Row],[Date of Birth]])/365</f>
        <v>35.060273972602737</v>
      </c>
    </row>
    <row r="2821" spans="1:13" x14ac:dyDescent="0.35">
      <c r="A2821" t="s">
        <v>2879</v>
      </c>
      <c r="B2821" t="s">
        <v>19</v>
      </c>
      <c r="C2821">
        <v>1</v>
      </c>
      <c r="D2821" t="s">
        <v>15</v>
      </c>
      <c r="E2821" t="s">
        <v>30</v>
      </c>
      <c r="F2821" t="s">
        <v>34</v>
      </c>
      <c r="G2821" s="1">
        <v>80540</v>
      </c>
      <c r="H2821">
        <v>8</v>
      </c>
      <c r="I2821" s="2">
        <v>44456</v>
      </c>
      <c r="J2821" s="2">
        <v>28321</v>
      </c>
      <c r="K2821" s="3">
        <f ca="1">(TODAY()-staff[[#This Row],[Date of Join]])/365</f>
        <v>4.0739726027397261</v>
      </c>
      <c r="L2821" t="str" cm="1">
        <f t="array" aca="1" ref="L28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1" s="3">
        <f ca="1">(TODAY()-staff[[#This Row],[Date of Birth]])/365</f>
        <v>48.279452054794518</v>
      </c>
    </row>
    <row r="2822" spans="1:13" x14ac:dyDescent="0.35">
      <c r="A2822" t="s">
        <v>2880</v>
      </c>
      <c r="B2822" t="s">
        <v>19</v>
      </c>
      <c r="C2822">
        <v>1</v>
      </c>
      <c r="D2822" t="s">
        <v>15</v>
      </c>
      <c r="E2822" t="s">
        <v>30</v>
      </c>
      <c r="F2822" t="s">
        <v>31</v>
      </c>
      <c r="G2822" s="1">
        <v>71800</v>
      </c>
      <c r="H2822">
        <v>10</v>
      </c>
      <c r="I2822" s="2">
        <v>44767</v>
      </c>
      <c r="J2822" s="2">
        <v>31129</v>
      </c>
      <c r="K2822" s="3">
        <f ca="1">(TODAY()-staff[[#This Row],[Date of Join]])/365</f>
        <v>3.2219178082191782</v>
      </c>
      <c r="L2822" t="str" cm="1">
        <f t="array" aca="1" ref="L28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2" s="3">
        <f ca="1">(TODAY()-staff[[#This Row],[Date of Birth]])/365</f>
        <v>40.586301369863016</v>
      </c>
    </row>
    <row r="2823" spans="1:13" x14ac:dyDescent="0.35">
      <c r="A2823" t="s">
        <v>2881</v>
      </c>
      <c r="B2823" t="s">
        <v>14</v>
      </c>
      <c r="C2823">
        <v>1</v>
      </c>
      <c r="D2823" t="s">
        <v>21</v>
      </c>
      <c r="E2823" t="s">
        <v>16</v>
      </c>
      <c r="F2823" t="s">
        <v>22</v>
      </c>
      <c r="G2823" s="1">
        <v>62650</v>
      </c>
      <c r="H2823">
        <v>17</v>
      </c>
      <c r="I2823" s="2">
        <v>44694</v>
      </c>
      <c r="J2823" s="2">
        <v>7282</v>
      </c>
      <c r="K2823" s="3">
        <f ca="1">(TODAY()-staff[[#This Row],[Date of Join]])/365</f>
        <v>3.4219178082191779</v>
      </c>
      <c r="L2823" t="str" cm="1">
        <f t="array" aca="1" ref="L28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3" s="3">
        <f ca="1">(TODAY()-staff[[#This Row],[Date of Birth]])/365</f>
        <v>105.92054794520548</v>
      </c>
    </row>
    <row r="2824" spans="1:13" x14ac:dyDescent="0.35">
      <c r="A2824" t="s">
        <v>2882</v>
      </c>
      <c r="B2824" t="s">
        <v>19</v>
      </c>
      <c r="C2824">
        <v>1</v>
      </c>
      <c r="D2824" t="s">
        <v>15</v>
      </c>
      <c r="E2824" t="s">
        <v>46</v>
      </c>
      <c r="F2824" t="s">
        <v>47</v>
      </c>
      <c r="G2824" s="1">
        <v>74010</v>
      </c>
      <c r="H2824">
        <v>9</v>
      </c>
      <c r="I2824" s="2">
        <v>44739</v>
      </c>
      <c r="J2824" s="2">
        <v>34024</v>
      </c>
      <c r="K2824" s="3">
        <f ca="1">(TODAY()-staff[[#This Row],[Date of Join]])/365</f>
        <v>3.2986301369863016</v>
      </c>
      <c r="L2824" t="str" cm="1">
        <f t="array" aca="1" ref="L28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4" s="3">
        <f ca="1">(TODAY()-staff[[#This Row],[Date of Birth]])/365</f>
        <v>32.654794520547945</v>
      </c>
    </row>
    <row r="2825" spans="1:13" x14ac:dyDescent="0.35">
      <c r="A2825" t="s">
        <v>2883</v>
      </c>
      <c r="B2825" t="s">
        <v>19</v>
      </c>
      <c r="C2825">
        <v>1</v>
      </c>
      <c r="D2825" t="s">
        <v>15</v>
      </c>
      <c r="E2825" t="s">
        <v>197</v>
      </c>
      <c r="F2825" t="s">
        <v>246</v>
      </c>
      <c r="G2825" s="1">
        <v>103370</v>
      </c>
      <c r="H2825">
        <v>18</v>
      </c>
      <c r="I2825" s="2">
        <v>44725</v>
      </c>
      <c r="J2825" s="2">
        <v>25558</v>
      </c>
      <c r="K2825" s="3">
        <f ca="1">(TODAY()-staff[[#This Row],[Date of Join]])/365</f>
        <v>3.3369863013698629</v>
      </c>
      <c r="L2825" t="str" cm="1">
        <f t="array" aca="1" ref="L28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5" s="3">
        <f ca="1">(TODAY()-staff[[#This Row],[Date of Birth]])/365</f>
        <v>55.849315068493148</v>
      </c>
    </row>
    <row r="2826" spans="1:13" x14ac:dyDescent="0.35">
      <c r="A2826" t="s">
        <v>2884</v>
      </c>
      <c r="B2826" t="s">
        <v>19</v>
      </c>
      <c r="C2826">
        <v>1</v>
      </c>
      <c r="D2826" t="s">
        <v>15</v>
      </c>
      <c r="E2826" t="s">
        <v>30</v>
      </c>
      <c r="F2826" t="s">
        <v>34</v>
      </c>
      <c r="G2826" s="1">
        <v>58570</v>
      </c>
      <c r="H2826">
        <v>12</v>
      </c>
      <c r="I2826" s="2">
        <v>44725</v>
      </c>
      <c r="J2826" s="2">
        <v>28951</v>
      </c>
      <c r="K2826" s="3">
        <f ca="1">(TODAY()-staff[[#This Row],[Date of Join]])/365</f>
        <v>3.3369863013698629</v>
      </c>
      <c r="L2826" t="str" cm="1">
        <f t="array" aca="1" ref="L28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6" s="3">
        <f ca="1">(TODAY()-staff[[#This Row],[Date of Birth]])/365</f>
        <v>46.553424657534244</v>
      </c>
    </row>
    <row r="2827" spans="1:13" x14ac:dyDescent="0.35">
      <c r="A2827" t="s">
        <v>2885</v>
      </c>
      <c r="B2827" t="s">
        <v>19</v>
      </c>
      <c r="C2827">
        <v>1</v>
      </c>
      <c r="D2827" t="s">
        <v>15</v>
      </c>
      <c r="E2827" t="s">
        <v>30</v>
      </c>
      <c r="F2827" t="s">
        <v>31</v>
      </c>
      <c r="G2827" s="1">
        <v>77835</v>
      </c>
      <c r="H2827">
        <v>9</v>
      </c>
      <c r="I2827" s="2">
        <v>44692</v>
      </c>
      <c r="J2827" s="2">
        <v>7270</v>
      </c>
      <c r="K2827" s="3">
        <f ca="1">(TODAY()-staff[[#This Row],[Date of Join]])/365</f>
        <v>3.4273972602739726</v>
      </c>
      <c r="L2827" t="str" cm="1">
        <f t="array" aca="1" ref="L28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7" s="3">
        <f ca="1">(TODAY()-staff[[#This Row],[Date of Birth]])/365</f>
        <v>105.95342465753424</v>
      </c>
    </row>
    <row r="2828" spans="1:13" x14ac:dyDescent="0.35">
      <c r="A2828" t="s">
        <v>2886</v>
      </c>
      <c r="B2828" t="s">
        <v>19</v>
      </c>
      <c r="C2828">
        <v>1</v>
      </c>
      <c r="D2828" t="s">
        <v>15</v>
      </c>
      <c r="E2828" t="s">
        <v>30</v>
      </c>
      <c r="F2828" t="s">
        <v>34</v>
      </c>
      <c r="G2828" s="1">
        <v>107945</v>
      </c>
      <c r="H2828">
        <v>7</v>
      </c>
      <c r="I2828" s="2">
        <v>44713</v>
      </c>
      <c r="J2828" s="2">
        <v>33650</v>
      </c>
      <c r="K2828" s="3">
        <f ca="1">(TODAY()-staff[[#This Row],[Date of Join]])/365</f>
        <v>3.3698630136986303</v>
      </c>
      <c r="L2828" t="str" cm="1">
        <f t="array" aca="1" ref="L28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8" s="3">
        <f ca="1">(TODAY()-staff[[#This Row],[Date of Birth]])/365</f>
        <v>33.679452054794524</v>
      </c>
    </row>
    <row r="2829" spans="1:13" x14ac:dyDescent="0.35">
      <c r="A2829" t="s">
        <v>2887</v>
      </c>
      <c r="B2829" t="s">
        <v>19</v>
      </c>
      <c r="C2829">
        <v>1</v>
      </c>
      <c r="D2829" t="s">
        <v>15</v>
      </c>
      <c r="E2829" t="s">
        <v>24</v>
      </c>
      <c r="F2829" t="s">
        <v>34</v>
      </c>
      <c r="G2829" s="1">
        <v>70405</v>
      </c>
      <c r="H2829">
        <v>24</v>
      </c>
      <c r="I2829" s="2">
        <v>44718</v>
      </c>
      <c r="J2829" s="2">
        <v>32241</v>
      </c>
      <c r="K2829" s="3">
        <f ca="1">(TODAY()-staff[[#This Row],[Date of Join]])/365</f>
        <v>3.3561643835616439</v>
      </c>
      <c r="L2829" t="str" cm="1">
        <f t="array" aca="1" ref="L28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29" s="3">
        <f ca="1">(TODAY()-staff[[#This Row],[Date of Birth]])/365</f>
        <v>37.539726027397258</v>
      </c>
    </row>
    <row r="2830" spans="1:13" x14ac:dyDescent="0.35">
      <c r="A2830" t="s">
        <v>2888</v>
      </c>
      <c r="B2830" t="s">
        <v>14</v>
      </c>
      <c r="C2830">
        <v>1</v>
      </c>
      <c r="D2830" t="s">
        <v>15</v>
      </c>
      <c r="E2830" t="s">
        <v>24</v>
      </c>
      <c r="F2830" t="s">
        <v>34</v>
      </c>
      <c r="G2830" s="1">
        <v>54455</v>
      </c>
      <c r="H2830">
        <v>11</v>
      </c>
      <c r="I2830" s="2">
        <v>44701</v>
      </c>
      <c r="J2830" s="2">
        <v>27569</v>
      </c>
      <c r="K2830" s="3">
        <f ca="1">(TODAY()-staff[[#This Row],[Date of Join]])/365</f>
        <v>3.4027397260273973</v>
      </c>
      <c r="L2830" t="str" cm="1">
        <f t="array" aca="1" ref="L28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0" s="3">
        <f ca="1">(TODAY()-staff[[#This Row],[Date of Birth]])/365</f>
        <v>50.339726027397262</v>
      </c>
    </row>
    <row r="2831" spans="1:13" x14ac:dyDescent="0.35">
      <c r="A2831" t="s">
        <v>2889</v>
      </c>
      <c r="B2831" t="s">
        <v>19</v>
      </c>
      <c r="C2831">
        <v>1</v>
      </c>
      <c r="D2831" t="s">
        <v>15</v>
      </c>
      <c r="E2831" t="s">
        <v>30</v>
      </c>
      <c r="F2831" t="s">
        <v>31</v>
      </c>
      <c r="G2831" s="1">
        <v>74700</v>
      </c>
      <c r="H2831">
        <v>19</v>
      </c>
      <c r="I2831" s="2">
        <v>44746</v>
      </c>
      <c r="J2831" s="2">
        <v>7286</v>
      </c>
      <c r="K2831" s="3">
        <f ca="1">(TODAY()-staff[[#This Row],[Date of Join]])/365</f>
        <v>3.2794520547945205</v>
      </c>
      <c r="L2831" t="str" cm="1">
        <f t="array" aca="1" ref="L28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1" s="3">
        <f ca="1">(TODAY()-staff[[#This Row],[Date of Birth]])/365</f>
        <v>105.90958904109588</v>
      </c>
    </row>
    <row r="2832" spans="1:13" x14ac:dyDescent="0.35">
      <c r="A2832" t="s">
        <v>2890</v>
      </c>
      <c r="B2832" t="s">
        <v>19</v>
      </c>
      <c r="C2832">
        <v>1</v>
      </c>
      <c r="D2832" t="s">
        <v>15</v>
      </c>
      <c r="E2832" t="s">
        <v>24</v>
      </c>
      <c r="F2832" t="s">
        <v>34</v>
      </c>
      <c r="G2832" s="1">
        <v>75760</v>
      </c>
      <c r="H2832">
        <v>10</v>
      </c>
      <c r="I2832" s="2">
        <v>43942</v>
      </c>
      <c r="J2832" s="2">
        <v>26903</v>
      </c>
      <c r="K2832" s="3">
        <f ca="1">(TODAY()-staff[[#This Row],[Date of Join]])/365</f>
        <v>5.4821917808219176</v>
      </c>
      <c r="L2832" t="str" cm="1">
        <f t="array" aca="1" ref="L28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2" s="3">
        <f ca="1">(TODAY()-staff[[#This Row],[Date of Birth]])/365</f>
        <v>52.164383561643838</v>
      </c>
    </row>
    <row r="2833" spans="1:13" x14ac:dyDescent="0.35">
      <c r="A2833" t="s">
        <v>2891</v>
      </c>
      <c r="B2833" t="s">
        <v>19</v>
      </c>
      <c r="C2833">
        <v>1</v>
      </c>
      <c r="D2833" t="s">
        <v>21</v>
      </c>
      <c r="E2833" t="s">
        <v>24</v>
      </c>
      <c r="F2833" t="s">
        <v>41</v>
      </c>
      <c r="G2833" s="1">
        <v>71590</v>
      </c>
      <c r="H2833">
        <v>11</v>
      </c>
      <c r="I2833" s="2">
        <v>44658</v>
      </c>
      <c r="J2833" s="2">
        <v>7246</v>
      </c>
      <c r="K2833" s="3">
        <f ca="1">(TODAY()-staff[[#This Row],[Date of Join]])/365</f>
        <v>3.5205479452054793</v>
      </c>
      <c r="L2833" t="str" cm="1">
        <f t="array" aca="1" ref="L28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3" s="3">
        <f ca="1">(TODAY()-staff[[#This Row],[Date of Birth]])/365</f>
        <v>106.01917808219179</v>
      </c>
    </row>
    <row r="2834" spans="1:13" x14ac:dyDescent="0.35">
      <c r="A2834" t="s">
        <v>2892</v>
      </c>
      <c r="B2834" t="s">
        <v>19</v>
      </c>
      <c r="C2834">
        <v>0</v>
      </c>
      <c r="D2834" t="s">
        <v>21</v>
      </c>
      <c r="E2834" t="s">
        <v>46</v>
      </c>
      <c r="F2834" t="s">
        <v>62</v>
      </c>
      <c r="G2834" s="1">
        <v>76325</v>
      </c>
      <c r="H2834">
        <v>18</v>
      </c>
      <c r="I2834" s="2">
        <v>44743</v>
      </c>
      <c r="J2834" s="2">
        <v>35081</v>
      </c>
      <c r="K2834" s="3">
        <f ca="1">(TODAY()-staff[[#This Row],[Date of Join]])/365</f>
        <v>3.2876712328767121</v>
      </c>
      <c r="L2834" t="str" cm="1">
        <f t="array" aca="1" ref="L28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4" s="3">
        <f ca="1">(TODAY()-staff[[#This Row],[Date of Birth]])/365</f>
        <v>29.758904109589039</v>
      </c>
    </row>
    <row r="2835" spans="1:13" x14ac:dyDescent="0.35">
      <c r="A2835" t="s">
        <v>2893</v>
      </c>
      <c r="B2835" t="s">
        <v>19</v>
      </c>
      <c r="C2835">
        <v>1</v>
      </c>
      <c r="D2835" t="s">
        <v>15</v>
      </c>
      <c r="E2835" t="s">
        <v>16</v>
      </c>
      <c r="F2835" t="s">
        <v>170</v>
      </c>
      <c r="G2835" s="1">
        <v>79340</v>
      </c>
      <c r="H2835">
        <v>17</v>
      </c>
      <c r="I2835" s="2">
        <v>44697</v>
      </c>
      <c r="J2835" s="2">
        <v>25461</v>
      </c>
      <c r="K2835" s="3">
        <f ca="1">(TODAY()-staff[[#This Row],[Date of Join]])/365</f>
        <v>3.4136986301369863</v>
      </c>
      <c r="L2835" t="str" cm="1">
        <f t="array" aca="1" ref="L28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5" s="3">
        <f ca="1">(TODAY()-staff[[#This Row],[Date of Birth]])/365</f>
        <v>56.115068493150687</v>
      </c>
    </row>
    <row r="2836" spans="1:13" x14ac:dyDescent="0.35">
      <c r="A2836" t="s">
        <v>2894</v>
      </c>
      <c r="B2836" t="s">
        <v>14</v>
      </c>
      <c r="C2836">
        <v>1</v>
      </c>
      <c r="D2836" t="s">
        <v>15</v>
      </c>
      <c r="E2836" t="s">
        <v>24</v>
      </c>
      <c r="F2836" t="s">
        <v>82</v>
      </c>
      <c r="G2836" s="1">
        <v>93120</v>
      </c>
      <c r="H2836">
        <v>22</v>
      </c>
      <c r="I2836" s="2">
        <v>44455</v>
      </c>
      <c r="J2836" s="2">
        <v>24448</v>
      </c>
      <c r="K2836" s="3">
        <f ca="1">(TODAY()-staff[[#This Row],[Date of Join]])/365</f>
        <v>4.0767123287671234</v>
      </c>
      <c r="L2836" t="str" cm="1">
        <f t="array" aca="1" ref="L28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6" s="3">
        <f ca="1">(TODAY()-staff[[#This Row],[Date of Birth]])/365</f>
        <v>58.890410958904113</v>
      </c>
    </row>
    <row r="2837" spans="1:13" x14ac:dyDescent="0.35">
      <c r="A2837" t="s">
        <v>2895</v>
      </c>
      <c r="B2837" t="s">
        <v>14</v>
      </c>
      <c r="C2837">
        <v>1</v>
      </c>
      <c r="D2837" t="s">
        <v>21</v>
      </c>
      <c r="E2837" t="s">
        <v>24</v>
      </c>
      <c r="F2837" t="s">
        <v>82</v>
      </c>
      <c r="G2837" s="1">
        <v>60990</v>
      </c>
      <c r="H2837">
        <v>20</v>
      </c>
      <c r="I2837" s="2">
        <v>44757</v>
      </c>
      <c r="J2837" s="2">
        <v>7267</v>
      </c>
      <c r="K2837" s="3">
        <f ca="1">(TODAY()-staff[[#This Row],[Date of Join]])/365</f>
        <v>3.2493150684931509</v>
      </c>
      <c r="L2837" t="str" cm="1">
        <f t="array" aca="1" ref="L28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7" s="3">
        <f ca="1">(TODAY()-staff[[#This Row],[Date of Birth]])/365</f>
        <v>105.96164383561644</v>
      </c>
    </row>
    <row r="2838" spans="1:13" x14ac:dyDescent="0.35">
      <c r="A2838" t="s">
        <v>2896</v>
      </c>
      <c r="B2838" t="s">
        <v>19</v>
      </c>
      <c r="C2838">
        <v>0.53</v>
      </c>
      <c r="D2838" t="s">
        <v>15</v>
      </c>
      <c r="E2838" t="s">
        <v>30</v>
      </c>
      <c r="F2838" t="s">
        <v>62</v>
      </c>
      <c r="G2838" s="1">
        <v>88155</v>
      </c>
      <c r="H2838">
        <v>21</v>
      </c>
      <c r="I2838" s="2">
        <v>44326</v>
      </c>
      <c r="J2838" s="2">
        <v>27554</v>
      </c>
      <c r="K2838" s="3">
        <f ca="1">(TODAY()-staff[[#This Row],[Date of Join]])/365</f>
        <v>4.4301369863013695</v>
      </c>
      <c r="L2838" t="str" cm="1">
        <f t="array" aca="1" ref="L28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8" s="3">
        <f ca="1">(TODAY()-staff[[#This Row],[Date of Birth]])/365</f>
        <v>50.38082191780822</v>
      </c>
    </row>
    <row r="2839" spans="1:13" x14ac:dyDescent="0.35">
      <c r="A2839" t="s">
        <v>2897</v>
      </c>
      <c r="B2839" t="s">
        <v>14</v>
      </c>
      <c r="C2839">
        <v>1</v>
      </c>
      <c r="D2839" t="s">
        <v>15</v>
      </c>
      <c r="E2839" t="s">
        <v>30</v>
      </c>
      <c r="F2839" t="s">
        <v>34</v>
      </c>
      <c r="G2839" s="1">
        <v>90635</v>
      </c>
      <c r="H2839">
        <v>14</v>
      </c>
      <c r="I2839" s="2">
        <v>44692</v>
      </c>
      <c r="J2839" s="2">
        <v>33120</v>
      </c>
      <c r="K2839" s="3">
        <f ca="1">(TODAY()-staff[[#This Row],[Date of Join]])/365</f>
        <v>3.4273972602739726</v>
      </c>
      <c r="L2839" t="str" cm="1">
        <f t="array" aca="1" ref="L28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39" s="3">
        <f ca="1">(TODAY()-staff[[#This Row],[Date of Birth]])/365</f>
        <v>35.131506849315066</v>
      </c>
    </row>
    <row r="2840" spans="1:13" x14ac:dyDescent="0.35">
      <c r="A2840" t="s">
        <v>2898</v>
      </c>
      <c r="B2840" t="s">
        <v>14</v>
      </c>
      <c r="C2840">
        <v>1</v>
      </c>
      <c r="D2840" t="s">
        <v>15</v>
      </c>
      <c r="E2840" t="s">
        <v>30</v>
      </c>
      <c r="F2840" t="s">
        <v>62</v>
      </c>
      <c r="G2840" s="1">
        <v>79795</v>
      </c>
      <c r="H2840">
        <v>15</v>
      </c>
      <c r="I2840" s="2">
        <v>44435</v>
      </c>
      <c r="J2840" s="2">
        <v>29956</v>
      </c>
      <c r="K2840" s="3">
        <f ca="1">(TODAY()-staff[[#This Row],[Date of Join]])/365</f>
        <v>4.1315068493150688</v>
      </c>
      <c r="L2840" t="str" cm="1">
        <f t="array" aca="1" ref="L28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0" s="3">
        <f ca="1">(TODAY()-staff[[#This Row],[Date of Birth]])/365</f>
        <v>43.8</v>
      </c>
    </row>
    <row r="2841" spans="1:13" x14ac:dyDescent="0.35">
      <c r="A2841" t="s">
        <v>2899</v>
      </c>
      <c r="B2841" t="s">
        <v>14</v>
      </c>
      <c r="C2841">
        <v>1</v>
      </c>
      <c r="D2841" t="s">
        <v>15</v>
      </c>
      <c r="E2841" t="s">
        <v>24</v>
      </c>
      <c r="F2841" t="s">
        <v>60</v>
      </c>
      <c r="G2841" s="1">
        <v>80190</v>
      </c>
      <c r="H2841">
        <v>15</v>
      </c>
      <c r="I2841" s="2">
        <v>43858</v>
      </c>
      <c r="J2841" s="2">
        <v>23284</v>
      </c>
      <c r="K2841" s="3">
        <f ca="1">(TODAY()-staff[[#This Row],[Date of Join]])/365</f>
        <v>5.7123287671232879</v>
      </c>
      <c r="L2841" t="str" cm="1">
        <f t="array" aca="1" ref="L28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1" s="3">
        <f ca="1">(TODAY()-staff[[#This Row],[Date of Birth]])/365</f>
        <v>62.079452054794523</v>
      </c>
    </row>
    <row r="2842" spans="1:13" x14ac:dyDescent="0.35">
      <c r="A2842" t="s">
        <v>2900</v>
      </c>
      <c r="B2842" t="s">
        <v>14</v>
      </c>
      <c r="C2842">
        <v>1</v>
      </c>
      <c r="D2842" t="s">
        <v>15</v>
      </c>
      <c r="E2842" t="s">
        <v>24</v>
      </c>
      <c r="F2842" t="s">
        <v>82</v>
      </c>
      <c r="G2842" s="1">
        <v>60795</v>
      </c>
      <c r="H2842">
        <v>21</v>
      </c>
      <c r="I2842" s="2">
        <v>44756</v>
      </c>
      <c r="J2842" s="2">
        <v>31019</v>
      </c>
      <c r="K2842" s="3">
        <f ca="1">(TODAY()-staff[[#This Row],[Date of Join]])/365</f>
        <v>3.2520547945205478</v>
      </c>
      <c r="L2842" t="str" cm="1">
        <f t="array" aca="1" ref="L28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2" s="3">
        <f ca="1">(TODAY()-staff[[#This Row],[Date of Birth]])/365</f>
        <v>40.887671232876713</v>
      </c>
    </row>
    <row r="2843" spans="1:13" x14ac:dyDescent="0.35">
      <c r="A2843" t="s">
        <v>2901</v>
      </c>
      <c r="B2843" t="s">
        <v>19</v>
      </c>
      <c r="C2843">
        <v>1</v>
      </c>
      <c r="D2843" t="s">
        <v>15</v>
      </c>
      <c r="E2843" t="s">
        <v>79</v>
      </c>
      <c r="F2843" t="s">
        <v>131</v>
      </c>
      <c r="G2843" s="1">
        <v>84215</v>
      </c>
      <c r="H2843">
        <v>11</v>
      </c>
      <c r="I2843" s="2">
        <v>44433</v>
      </c>
      <c r="J2843" s="2">
        <v>27310</v>
      </c>
      <c r="K2843" s="3">
        <f ca="1">(TODAY()-staff[[#This Row],[Date of Join]])/365</f>
        <v>4.1369863013698627</v>
      </c>
      <c r="L2843" t="str" cm="1">
        <f t="array" aca="1" ref="L28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3" s="3">
        <f ca="1">(TODAY()-staff[[#This Row],[Date of Birth]])/365</f>
        <v>51.049315068493151</v>
      </c>
    </row>
    <row r="2844" spans="1:13" x14ac:dyDescent="0.35">
      <c r="A2844" t="s">
        <v>2902</v>
      </c>
      <c r="B2844" t="s">
        <v>19</v>
      </c>
      <c r="C2844">
        <v>1</v>
      </c>
      <c r="D2844" t="s">
        <v>15</v>
      </c>
      <c r="E2844" t="s">
        <v>24</v>
      </c>
      <c r="F2844" t="s">
        <v>25</v>
      </c>
      <c r="G2844" s="1">
        <v>86230</v>
      </c>
      <c r="H2844">
        <v>3</v>
      </c>
      <c r="I2844" s="2">
        <v>44739</v>
      </c>
      <c r="J2844" s="2">
        <v>27516</v>
      </c>
      <c r="K2844" s="3">
        <f ca="1">(TODAY()-staff[[#This Row],[Date of Join]])/365</f>
        <v>3.2986301369863016</v>
      </c>
      <c r="L2844" t="str" cm="1">
        <f t="array" aca="1" ref="L28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4" s="3">
        <f ca="1">(TODAY()-staff[[#This Row],[Date of Birth]])/365</f>
        <v>50.484931506849314</v>
      </c>
    </row>
    <row r="2845" spans="1:13" x14ac:dyDescent="0.35">
      <c r="A2845" t="s">
        <v>2903</v>
      </c>
      <c r="B2845" t="s">
        <v>19</v>
      </c>
      <c r="C2845">
        <v>1</v>
      </c>
      <c r="D2845" t="s">
        <v>15</v>
      </c>
      <c r="E2845" t="s">
        <v>30</v>
      </c>
      <c r="F2845" t="s">
        <v>31</v>
      </c>
      <c r="G2845" s="1">
        <v>87215</v>
      </c>
      <c r="H2845">
        <v>6</v>
      </c>
      <c r="I2845" s="2">
        <v>44727</v>
      </c>
      <c r="J2845" s="2">
        <v>34706</v>
      </c>
      <c r="K2845" s="3">
        <f ca="1">(TODAY()-staff[[#This Row],[Date of Join]])/365</f>
        <v>3.3315068493150686</v>
      </c>
      <c r="L2845" t="str" cm="1">
        <f t="array" aca="1" ref="L28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5" s="3">
        <f ca="1">(TODAY()-staff[[#This Row],[Date of Birth]])/365</f>
        <v>30.786301369863015</v>
      </c>
    </row>
    <row r="2846" spans="1:13" x14ac:dyDescent="0.35">
      <c r="A2846" t="s">
        <v>2904</v>
      </c>
      <c r="B2846" t="s">
        <v>19</v>
      </c>
      <c r="C2846">
        <v>1</v>
      </c>
      <c r="D2846" t="s">
        <v>15</v>
      </c>
      <c r="E2846" t="s">
        <v>30</v>
      </c>
      <c r="F2846" t="s">
        <v>31</v>
      </c>
      <c r="G2846" s="1">
        <v>71170</v>
      </c>
      <c r="H2846">
        <v>9</v>
      </c>
      <c r="I2846" s="2">
        <v>44677</v>
      </c>
      <c r="J2846" s="2">
        <v>7275</v>
      </c>
      <c r="K2846" s="3">
        <f ca="1">(TODAY()-staff[[#This Row],[Date of Join]])/365</f>
        <v>3.4684931506849317</v>
      </c>
      <c r="L2846" t="str" cm="1">
        <f t="array" aca="1" ref="L28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6" s="3">
        <f ca="1">(TODAY()-staff[[#This Row],[Date of Birth]])/365</f>
        <v>105.93972602739726</v>
      </c>
    </row>
    <row r="2847" spans="1:13" x14ac:dyDescent="0.35">
      <c r="A2847" t="s">
        <v>2905</v>
      </c>
      <c r="B2847" t="s">
        <v>19</v>
      </c>
      <c r="C2847">
        <v>1</v>
      </c>
      <c r="D2847" t="s">
        <v>21</v>
      </c>
      <c r="E2847" t="s">
        <v>24</v>
      </c>
      <c r="F2847" t="s">
        <v>41</v>
      </c>
      <c r="G2847" s="1">
        <v>64345</v>
      </c>
      <c r="H2847">
        <v>5</v>
      </c>
      <c r="I2847" s="2">
        <v>44774</v>
      </c>
      <c r="J2847" s="2">
        <v>7272</v>
      </c>
      <c r="K2847" s="3">
        <f ca="1">(TODAY()-staff[[#This Row],[Date of Join]])/365</f>
        <v>3.2027397260273971</v>
      </c>
      <c r="L2847" t="str" cm="1">
        <f t="array" aca="1" ref="L28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7" s="3">
        <f ca="1">(TODAY()-staff[[#This Row],[Date of Birth]])/365</f>
        <v>105.94794520547946</v>
      </c>
    </row>
    <row r="2848" spans="1:13" x14ac:dyDescent="0.35">
      <c r="A2848" t="s">
        <v>2906</v>
      </c>
      <c r="B2848" t="s">
        <v>19</v>
      </c>
      <c r="C2848">
        <v>1</v>
      </c>
      <c r="D2848" t="s">
        <v>15</v>
      </c>
      <c r="E2848" t="s">
        <v>30</v>
      </c>
      <c r="F2848" t="s">
        <v>31</v>
      </c>
      <c r="G2848" s="1">
        <v>69830</v>
      </c>
      <c r="H2848">
        <v>7</v>
      </c>
      <c r="I2848" s="2">
        <v>44039</v>
      </c>
      <c r="J2848" s="2">
        <v>27049</v>
      </c>
      <c r="K2848" s="3">
        <f ca="1">(TODAY()-staff[[#This Row],[Date of Join]])/365</f>
        <v>5.2164383561643834</v>
      </c>
      <c r="L2848" t="str" cm="1">
        <f t="array" aca="1" ref="L28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8" s="3">
        <f ca="1">(TODAY()-staff[[#This Row],[Date of Birth]])/365</f>
        <v>51.764383561643832</v>
      </c>
    </row>
    <row r="2849" spans="1:13" x14ac:dyDescent="0.35">
      <c r="A2849" t="s">
        <v>2907</v>
      </c>
      <c r="B2849" t="s">
        <v>19</v>
      </c>
      <c r="C2849">
        <v>1</v>
      </c>
      <c r="D2849" t="s">
        <v>15</v>
      </c>
      <c r="E2849" t="s">
        <v>24</v>
      </c>
      <c r="F2849" t="s">
        <v>25</v>
      </c>
      <c r="G2849" s="1">
        <v>64815</v>
      </c>
      <c r="H2849">
        <v>23</v>
      </c>
      <c r="I2849" s="2">
        <v>44718</v>
      </c>
      <c r="J2849" s="2">
        <v>29445</v>
      </c>
      <c r="K2849" s="3">
        <f ca="1">(TODAY()-staff[[#This Row],[Date of Join]])/365</f>
        <v>3.3561643835616439</v>
      </c>
      <c r="L2849" t="str" cm="1">
        <f t="array" aca="1" ref="L28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49" s="3">
        <f ca="1">(TODAY()-staff[[#This Row],[Date of Birth]])/365</f>
        <v>45.2</v>
      </c>
    </row>
    <row r="2850" spans="1:13" x14ac:dyDescent="0.35">
      <c r="A2850" t="s">
        <v>2908</v>
      </c>
      <c r="B2850" t="s">
        <v>19</v>
      </c>
      <c r="C2850">
        <v>1</v>
      </c>
      <c r="D2850" t="s">
        <v>15</v>
      </c>
      <c r="E2850" t="s">
        <v>30</v>
      </c>
      <c r="F2850" t="s">
        <v>34</v>
      </c>
      <c r="G2850" s="1">
        <v>79540</v>
      </c>
      <c r="H2850">
        <v>18</v>
      </c>
      <c r="I2850" s="2">
        <v>44294</v>
      </c>
      <c r="J2850" s="2">
        <v>24115</v>
      </c>
      <c r="K2850" s="3">
        <f ca="1">(TODAY()-staff[[#This Row],[Date of Join]])/365</f>
        <v>4.5178082191780824</v>
      </c>
      <c r="L2850" t="str" cm="1">
        <f t="array" aca="1" ref="L28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0" s="3">
        <f ca="1">(TODAY()-staff[[#This Row],[Date of Birth]])/365</f>
        <v>59.802739726027397</v>
      </c>
    </row>
    <row r="2851" spans="1:13" x14ac:dyDescent="0.35">
      <c r="A2851" t="s">
        <v>2909</v>
      </c>
      <c r="B2851" t="s">
        <v>14</v>
      </c>
      <c r="C2851">
        <v>1</v>
      </c>
      <c r="D2851" t="s">
        <v>15</v>
      </c>
      <c r="E2851" t="s">
        <v>16</v>
      </c>
      <c r="F2851" t="s">
        <v>296</v>
      </c>
      <c r="G2851" s="1">
        <v>83885</v>
      </c>
      <c r="H2851">
        <v>6</v>
      </c>
      <c r="I2851" s="2">
        <v>44473</v>
      </c>
      <c r="J2851" s="2">
        <v>26841</v>
      </c>
      <c r="K2851" s="3">
        <f ca="1">(TODAY()-staff[[#This Row],[Date of Join]])/365</f>
        <v>4.0273972602739727</v>
      </c>
      <c r="L2851" t="str" cm="1">
        <f t="array" aca="1" ref="L28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1" s="3">
        <f ca="1">(TODAY()-staff[[#This Row],[Date of Birth]])/365</f>
        <v>52.334246575342469</v>
      </c>
    </row>
    <row r="2852" spans="1:13" x14ac:dyDescent="0.35">
      <c r="A2852" t="s">
        <v>2910</v>
      </c>
      <c r="B2852" t="s">
        <v>19</v>
      </c>
      <c r="C2852">
        <v>1</v>
      </c>
      <c r="D2852" t="s">
        <v>15</v>
      </c>
      <c r="E2852" t="s">
        <v>24</v>
      </c>
      <c r="F2852" t="s">
        <v>60</v>
      </c>
      <c r="G2852" s="1">
        <v>76690</v>
      </c>
      <c r="H2852">
        <v>15</v>
      </c>
      <c r="I2852" s="2">
        <v>44734</v>
      </c>
      <c r="J2852" s="2">
        <v>33503</v>
      </c>
      <c r="K2852" s="3">
        <f ca="1">(TODAY()-staff[[#This Row],[Date of Join]])/365</f>
        <v>3.3123287671232875</v>
      </c>
      <c r="L2852" t="str" cm="1">
        <f t="array" aca="1" ref="L28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2" s="3">
        <f ca="1">(TODAY()-staff[[#This Row],[Date of Birth]])/365</f>
        <v>34.082191780821915</v>
      </c>
    </row>
    <row r="2853" spans="1:13" x14ac:dyDescent="0.35">
      <c r="A2853" t="s">
        <v>2911</v>
      </c>
      <c r="B2853" t="s">
        <v>19</v>
      </c>
      <c r="C2853">
        <v>1</v>
      </c>
      <c r="D2853" t="s">
        <v>15</v>
      </c>
      <c r="E2853" t="s">
        <v>30</v>
      </c>
      <c r="F2853" t="s">
        <v>57</v>
      </c>
      <c r="G2853" s="1">
        <v>55120</v>
      </c>
      <c r="H2853">
        <v>9</v>
      </c>
      <c r="I2853" s="2">
        <v>44761</v>
      </c>
      <c r="J2853" s="2">
        <v>34548</v>
      </c>
      <c r="K2853" s="3">
        <f ca="1">(TODAY()-staff[[#This Row],[Date of Join]])/365</f>
        <v>3.2383561643835614</v>
      </c>
      <c r="L2853" t="str" cm="1">
        <f t="array" aca="1" ref="L28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3" s="3">
        <f ca="1">(TODAY()-staff[[#This Row],[Date of Birth]])/365</f>
        <v>31.219178082191782</v>
      </c>
    </row>
    <row r="2854" spans="1:13" x14ac:dyDescent="0.35">
      <c r="A2854" t="s">
        <v>2912</v>
      </c>
      <c r="B2854" t="s">
        <v>19</v>
      </c>
      <c r="C2854">
        <v>1</v>
      </c>
      <c r="D2854" t="s">
        <v>15</v>
      </c>
      <c r="E2854" t="s">
        <v>24</v>
      </c>
      <c r="F2854" t="s">
        <v>60</v>
      </c>
      <c r="G2854" s="1">
        <v>65090</v>
      </c>
      <c r="H2854">
        <v>7</v>
      </c>
      <c r="I2854" s="2">
        <v>44670</v>
      </c>
      <c r="J2854" s="2">
        <v>25967</v>
      </c>
      <c r="K2854" s="3">
        <f ca="1">(TODAY()-staff[[#This Row],[Date of Join]])/365</f>
        <v>3.4876712328767123</v>
      </c>
      <c r="L2854" t="str" cm="1">
        <f t="array" aca="1" ref="L28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4" s="3">
        <f ca="1">(TODAY()-staff[[#This Row],[Date of Birth]])/365</f>
        <v>54.728767123287675</v>
      </c>
    </row>
    <row r="2855" spans="1:13" x14ac:dyDescent="0.35">
      <c r="A2855" t="s">
        <v>2913</v>
      </c>
      <c r="B2855" t="s">
        <v>19</v>
      </c>
      <c r="C2855">
        <v>1</v>
      </c>
      <c r="D2855" t="s">
        <v>21</v>
      </c>
      <c r="E2855" t="s">
        <v>24</v>
      </c>
      <c r="F2855" t="s">
        <v>41</v>
      </c>
      <c r="G2855" s="1">
        <v>110770</v>
      </c>
      <c r="H2855">
        <v>30</v>
      </c>
      <c r="I2855" s="2">
        <v>44746</v>
      </c>
      <c r="J2855" s="2">
        <v>7274</v>
      </c>
      <c r="K2855" s="3">
        <f ca="1">(TODAY()-staff[[#This Row],[Date of Join]])/365</f>
        <v>3.2794520547945205</v>
      </c>
      <c r="L2855" t="str" cm="1">
        <f t="array" aca="1" ref="L28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5" s="3">
        <f ca="1">(TODAY()-staff[[#This Row],[Date of Birth]])/365</f>
        <v>105.94246575342466</v>
      </c>
    </row>
    <row r="2856" spans="1:13" x14ac:dyDescent="0.35">
      <c r="A2856" t="s">
        <v>2914</v>
      </c>
      <c r="B2856" t="s">
        <v>19</v>
      </c>
      <c r="C2856">
        <v>1</v>
      </c>
      <c r="D2856" t="s">
        <v>15</v>
      </c>
      <c r="E2856" t="s">
        <v>27</v>
      </c>
      <c r="F2856" t="s">
        <v>28</v>
      </c>
      <c r="G2856" s="1">
        <v>83810</v>
      </c>
      <c r="H2856">
        <v>6</v>
      </c>
      <c r="I2856" s="2">
        <v>44690</v>
      </c>
      <c r="J2856" s="2">
        <v>31809</v>
      </c>
      <c r="K2856" s="3">
        <f ca="1">(TODAY()-staff[[#This Row],[Date of Join]])/365</f>
        <v>3.4328767123287673</v>
      </c>
      <c r="L2856" t="str" cm="1">
        <f t="array" aca="1" ref="L28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6" s="3">
        <f ca="1">(TODAY()-staff[[#This Row],[Date of Birth]])/365</f>
        <v>38.723287671232875</v>
      </c>
    </row>
    <row r="2857" spans="1:13" x14ac:dyDescent="0.35">
      <c r="A2857" t="s">
        <v>2915</v>
      </c>
      <c r="B2857" t="s">
        <v>19</v>
      </c>
      <c r="C2857">
        <v>1</v>
      </c>
      <c r="D2857" t="s">
        <v>15</v>
      </c>
      <c r="E2857" t="s">
        <v>30</v>
      </c>
      <c r="F2857" t="s">
        <v>62</v>
      </c>
      <c r="G2857" s="1">
        <v>79535</v>
      </c>
      <c r="H2857">
        <v>12</v>
      </c>
      <c r="I2857" s="2">
        <v>43955</v>
      </c>
      <c r="J2857" s="2">
        <v>23520</v>
      </c>
      <c r="K2857" s="3">
        <f ca="1">(TODAY()-staff[[#This Row],[Date of Join]])/365</f>
        <v>5.4465753424657537</v>
      </c>
      <c r="L2857" t="str" cm="1">
        <f t="array" aca="1" ref="L28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7" s="3">
        <f ca="1">(TODAY()-staff[[#This Row],[Date of Birth]])/365</f>
        <v>61.43287671232877</v>
      </c>
    </row>
    <row r="2858" spans="1:13" x14ac:dyDescent="0.35">
      <c r="A2858" t="s">
        <v>2916</v>
      </c>
      <c r="B2858" t="s">
        <v>19</v>
      </c>
      <c r="C2858">
        <v>1</v>
      </c>
      <c r="D2858" t="s">
        <v>21</v>
      </c>
      <c r="E2858" t="s">
        <v>30</v>
      </c>
      <c r="F2858" t="s">
        <v>31</v>
      </c>
      <c r="G2858" s="1">
        <v>97830</v>
      </c>
      <c r="H2858">
        <v>15</v>
      </c>
      <c r="I2858" s="2">
        <v>44746</v>
      </c>
      <c r="J2858" s="2">
        <v>7252</v>
      </c>
      <c r="K2858" s="3">
        <f ca="1">(TODAY()-staff[[#This Row],[Date of Join]])/365</f>
        <v>3.2794520547945205</v>
      </c>
      <c r="L2858" t="str" cm="1">
        <f t="array" aca="1" ref="L28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8" s="3">
        <f ca="1">(TODAY()-staff[[#This Row],[Date of Birth]])/365</f>
        <v>106.0027397260274</v>
      </c>
    </row>
    <row r="2859" spans="1:13" x14ac:dyDescent="0.35">
      <c r="A2859" t="s">
        <v>2917</v>
      </c>
      <c r="B2859" t="s">
        <v>14</v>
      </c>
      <c r="C2859">
        <v>1</v>
      </c>
      <c r="D2859" t="s">
        <v>15</v>
      </c>
      <c r="E2859" t="s">
        <v>24</v>
      </c>
      <c r="F2859" t="s">
        <v>25</v>
      </c>
      <c r="G2859" s="1">
        <v>68525</v>
      </c>
      <c r="H2859">
        <v>3</v>
      </c>
      <c r="I2859" s="2">
        <v>43850</v>
      </c>
      <c r="J2859" s="2">
        <v>18466</v>
      </c>
      <c r="K2859" s="3">
        <f ca="1">(TODAY()-staff[[#This Row],[Date of Join]])/365</f>
        <v>5.7342465753424658</v>
      </c>
      <c r="L2859" t="str" cm="1">
        <f t="array" aca="1" ref="L28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59" s="3">
        <f ca="1">(TODAY()-staff[[#This Row],[Date of Birth]])/365</f>
        <v>75.279452054794518</v>
      </c>
    </row>
    <row r="2860" spans="1:13" x14ac:dyDescent="0.35">
      <c r="A2860" t="s">
        <v>2918</v>
      </c>
      <c r="B2860" t="s">
        <v>19</v>
      </c>
      <c r="C2860">
        <v>1</v>
      </c>
      <c r="D2860" t="s">
        <v>15</v>
      </c>
      <c r="E2860" t="s">
        <v>30</v>
      </c>
      <c r="F2860" t="s">
        <v>31</v>
      </c>
      <c r="G2860" s="1">
        <v>60405</v>
      </c>
      <c r="H2860">
        <v>5</v>
      </c>
      <c r="I2860" s="2">
        <v>44665</v>
      </c>
      <c r="J2860" s="2">
        <v>-56</v>
      </c>
      <c r="K2860" s="3">
        <f ca="1">(TODAY()-staff[[#This Row],[Date of Join]])/365</f>
        <v>3.5013698630136987</v>
      </c>
      <c r="L2860" t="str" cm="1">
        <f t="array" aca="1" ref="L28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0" s="3">
        <f ca="1">(TODAY()-staff[[#This Row],[Date of Birth]])/365</f>
        <v>126.02465753424657</v>
      </c>
    </row>
    <row r="2861" spans="1:13" x14ac:dyDescent="0.35">
      <c r="A2861" t="s">
        <v>2919</v>
      </c>
      <c r="B2861" t="s">
        <v>19</v>
      </c>
      <c r="C2861">
        <v>1</v>
      </c>
      <c r="D2861" t="s">
        <v>89</v>
      </c>
      <c r="E2861" t="s">
        <v>30</v>
      </c>
      <c r="F2861" t="s">
        <v>31</v>
      </c>
      <c r="G2861" s="1">
        <v>76370</v>
      </c>
      <c r="H2861">
        <v>19</v>
      </c>
      <c r="I2861" s="2">
        <v>44774</v>
      </c>
      <c r="J2861" s="2">
        <v>25856</v>
      </c>
      <c r="K2861" s="3">
        <f ca="1">(TODAY()-staff[[#This Row],[Date of Join]])/365</f>
        <v>3.2027397260273971</v>
      </c>
      <c r="L2861" t="str" cm="1">
        <f t="array" aca="1" ref="L28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1" s="3">
        <f ca="1">(TODAY()-staff[[#This Row],[Date of Birth]])/365</f>
        <v>55.032876712328765</v>
      </c>
    </row>
    <row r="2862" spans="1:13" x14ac:dyDescent="0.35">
      <c r="A2862" t="s">
        <v>2920</v>
      </c>
      <c r="B2862" t="s">
        <v>19</v>
      </c>
      <c r="C2862">
        <v>1</v>
      </c>
      <c r="D2862" t="s">
        <v>15</v>
      </c>
      <c r="E2862" t="s">
        <v>24</v>
      </c>
      <c r="F2862" t="s">
        <v>25</v>
      </c>
      <c r="G2862" s="1">
        <v>64685</v>
      </c>
      <c r="H2862">
        <v>10</v>
      </c>
      <c r="I2862" s="2">
        <v>44760</v>
      </c>
      <c r="J2862" s="2">
        <v>32445</v>
      </c>
      <c r="K2862" s="3">
        <f ca="1">(TODAY()-staff[[#This Row],[Date of Join]])/365</f>
        <v>3.2410958904109588</v>
      </c>
      <c r="L2862" t="str" cm="1">
        <f t="array" aca="1" ref="L28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2" s="3">
        <f ca="1">(TODAY()-staff[[#This Row],[Date of Birth]])/365</f>
        <v>36.980821917808221</v>
      </c>
    </row>
    <row r="2863" spans="1:13" x14ac:dyDescent="0.35">
      <c r="A2863" t="s">
        <v>2921</v>
      </c>
      <c r="B2863" t="s">
        <v>19</v>
      </c>
      <c r="C2863">
        <v>1</v>
      </c>
      <c r="D2863" t="s">
        <v>15</v>
      </c>
      <c r="E2863" t="s">
        <v>16</v>
      </c>
      <c r="F2863" t="s">
        <v>166</v>
      </c>
      <c r="G2863" s="1">
        <v>81890</v>
      </c>
      <c r="H2863">
        <v>12</v>
      </c>
      <c r="I2863" s="2">
        <v>44678</v>
      </c>
      <c r="J2863" s="2">
        <v>33459</v>
      </c>
      <c r="K2863" s="3">
        <f ca="1">(TODAY()-staff[[#This Row],[Date of Join]])/365</f>
        <v>3.4657534246575343</v>
      </c>
      <c r="L2863" t="str" cm="1">
        <f t="array" aca="1" ref="L28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3" s="3">
        <f ca="1">(TODAY()-staff[[#This Row],[Date of Birth]])/365</f>
        <v>34.202739726027396</v>
      </c>
    </row>
    <row r="2864" spans="1:13" x14ac:dyDescent="0.35">
      <c r="A2864" t="s">
        <v>2922</v>
      </c>
      <c r="B2864" t="s">
        <v>14</v>
      </c>
      <c r="C2864">
        <v>1</v>
      </c>
      <c r="D2864" t="s">
        <v>15</v>
      </c>
      <c r="E2864" t="s">
        <v>30</v>
      </c>
      <c r="F2864" t="s">
        <v>34</v>
      </c>
      <c r="G2864" s="1">
        <v>87620</v>
      </c>
      <c r="H2864">
        <v>9</v>
      </c>
      <c r="I2864" s="2">
        <v>44418</v>
      </c>
      <c r="J2864" s="2">
        <v>24675</v>
      </c>
      <c r="K2864" s="3">
        <f ca="1">(TODAY()-staff[[#This Row],[Date of Join]])/365</f>
        <v>4.1780821917808222</v>
      </c>
      <c r="L2864" t="str" cm="1">
        <f t="array" aca="1" ref="L28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4" s="3">
        <f ca="1">(TODAY()-staff[[#This Row],[Date of Birth]])/365</f>
        <v>58.268493150684932</v>
      </c>
    </row>
    <row r="2865" spans="1:13" x14ac:dyDescent="0.35">
      <c r="A2865" t="s">
        <v>2923</v>
      </c>
      <c r="B2865" t="s">
        <v>19</v>
      </c>
      <c r="C2865">
        <v>1</v>
      </c>
      <c r="D2865" t="s">
        <v>15</v>
      </c>
      <c r="E2865" t="s">
        <v>46</v>
      </c>
      <c r="F2865" t="s">
        <v>47</v>
      </c>
      <c r="G2865" s="1">
        <v>101525</v>
      </c>
      <c r="H2865">
        <v>4</v>
      </c>
      <c r="I2865" s="2">
        <v>44720</v>
      </c>
      <c r="J2865" s="2">
        <v>24739</v>
      </c>
      <c r="K2865" s="3">
        <f ca="1">(TODAY()-staff[[#This Row],[Date of Join]])/365</f>
        <v>3.3506849315068492</v>
      </c>
      <c r="L2865" t="str" cm="1">
        <f t="array" aca="1" ref="L28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5" s="3">
        <f ca="1">(TODAY()-staff[[#This Row],[Date of Birth]])/365</f>
        <v>58.093150684931508</v>
      </c>
    </row>
    <row r="2866" spans="1:13" x14ac:dyDescent="0.35">
      <c r="A2866" t="s">
        <v>2924</v>
      </c>
      <c r="B2866" t="s">
        <v>19</v>
      </c>
      <c r="C2866">
        <v>1</v>
      </c>
      <c r="D2866" t="s">
        <v>15</v>
      </c>
      <c r="E2866" t="s">
        <v>30</v>
      </c>
      <c r="F2866" t="s">
        <v>31</v>
      </c>
      <c r="G2866" s="1">
        <v>76850</v>
      </c>
      <c r="H2866">
        <v>17</v>
      </c>
      <c r="I2866" s="2">
        <v>44621</v>
      </c>
      <c r="J2866" s="2">
        <v>32494</v>
      </c>
      <c r="K2866" s="3">
        <f ca="1">(TODAY()-staff[[#This Row],[Date of Join]])/365</f>
        <v>3.6219178082191781</v>
      </c>
      <c r="L2866" t="str" cm="1">
        <f t="array" aca="1" ref="L28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6" s="3">
        <f ca="1">(TODAY()-staff[[#This Row],[Date of Birth]])/365</f>
        <v>36.846575342465755</v>
      </c>
    </row>
    <row r="2867" spans="1:13" x14ac:dyDescent="0.35">
      <c r="A2867" t="s">
        <v>2925</v>
      </c>
      <c r="B2867" t="s">
        <v>19</v>
      </c>
      <c r="C2867">
        <v>1</v>
      </c>
      <c r="D2867" t="s">
        <v>15</v>
      </c>
      <c r="E2867" t="s">
        <v>30</v>
      </c>
      <c r="F2867" t="s">
        <v>31</v>
      </c>
      <c r="G2867" s="1">
        <v>70725</v>
      </c>
      <c r="H2867">
        <v>17</v>
      </c>
      <c r="I2867" s="2">
        <v>44228</v>
      </c>
      <c r="J2867" s="2">
        <v>26154</v>
      </c>
      <c r="K2867" s="3">
        <f ca="1">(TODAY()-staff[[#This Row],[Date of Join]])/365</f>
        <v>4.6986301369863011</v>
      </c>
      <c r="L2867" t="str" cm="1">
        <f t="array" aca="1" ref="L28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7" s="3">
        <f ca="1">(TODAY()-staff[[#This Row],[Date of Birth]])/365</f>
        <v>54.216438356164382</v>
      </c>
    </row>
    <row r="2868" spans="1:13" x14ac:dyDescent="0.35">
      <c r="A2868" t="s">
        <v>2926</v>
      </c>
      <c r="B2868" t="s">
        <v>14</v>
      </c>
      <c r="C2868">
        <v>1</v>
      </c>
      <c r="D2868" t="s">
        <v>89</v>
      </c>
      <c r="E2868" t="s">
        <v>16</v>
      </c>
      <c r="F2868" t="s">
        <v>17</v>
      </c>
      <c r="G2868" s="1">
        <v>57560</v>
      </c>
      <c r="H2868">
        <v>13</v>
      </c>
      <c r="I2868" s="2">
        <v>44760</v>
      </c>
      <c r="J2868" s="2">
        <v>27295</v>
      </c>
      <c r="K2868" s="3">
        <f ca="1">(TODAY()-staff[[#This Row],[Date of Join]])/365</f>
        <v>3.2410958904109588</v>
      </c>
      <c r="L2868" t="str" cm="1">
        <f t="array" aca="1" ref="L28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8" s="3">
        <f ca="1">(TODAY()-staff[[#This Row],[Date of Birth]])/365</f>
        <v>51.090410958904108</v>
      </c>
    </row>
    <row r="2869" spans="1:13" x14ac:dyDescent="0.35">
      <c r="A2869" t="s">
        <v>2927</v>
      </c>
      <c r="B2869" t="s">
        <v>19</v>
      </c>
      <c r="C2869">
        <v>1</v>
      </c>
      <c r="D2869" t="s">
        <v>15</v>
      </c>
      <c r="E2869" t="s">
        <v>24</v>
      </c>
      <c r="F2869" t="s">
        <v>41</v>
      </c>
      <c r="G2869" s="1">
        <v>68000</v>
      </c>
      <c r="H2869">
        <v>21</v>
      </c>
      <c r="I2869" s="2">
        <v>44650</v>
      </c>
      <c r="J2869" s="2">
        <v>31662</v>
      </c>
      <c r="K2869" s="3">
        <f ca="1">(TODAY()-staff[[#This Row],[Date of Join]])/365</f>
        <v>3.5424657534246577</v>
      </c>
      <c r="L2869" t="str" cm="1">
        <f t="array" aca="1" ref="L28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69" s="3">
        <f ca="1">(TODAY()-staff[[#This Row],[Date of Birth]])/365</f>
        <v>39.126027397260273</v>
      </c>
    </row>
    <row r="2870" spans="1:13" x14ac:dyDescent="0.35">
      <c r="A2870" t="s">
        <v>2928</v>
      </c>
      <c r="B2870" t="s">
        <v>14</v>
      </c>
      <c r="C2870">
        <v>1</v>
      </c>
      <c r="D2870" t="s">
        <v>15</v>
      </c>
      <c r="E2870" t="s">
        <v>30</v>
      </c>
      <c r="F2870" t="s">
        <v>31</v>
      </c>
      <c r="G2870" s="1">
        <v>78295</v>
      </c>
      <c r="H2870">
        <v>6</v>
      </c>
      <c r="I2870" s="2">
        <v>44379</v>
      </c>
      <c r="J2870" s="2">
        <v>31295</v>
      </c>
      <c r="K2870" s="3">
        <f ca="1">(TODAY()-staff[[#This Row],[Date of Join]])/365</f>
        <v>4.2849315068493148</v>
      </c>
      <c r="L2870" t="str" cm="1">
        <f t="array" aca="1" ref="L28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0" s="3">
        <f ca="1">(TODAY()-staff[[#This Row],[Date of Birth]])/365</f>
        <v>40.131506849315066</v>
      </c>
    </row>
    <row r="2871" spans="1:13" x14ac:dyDescent="0.35">
      <c r="A2871" t="s">
        <v>2929</v>
      </c>
      <c r="B2871" t="s">
        <v>19</v>
      </c>
      <c r="C2871">
        <v>1</v>
      </c>
      <c r="D2871" t="s">
        <v>15</v>
      </c>
      <c r="E2871" t="s">
        <v>30</v>
      </c>
      <c r="F2871" t="s">
        <v>62</v>
      </c>
      <c r="G2871" s="1">
        <v>48230</v>
      </c>
      <c r="H2871">
        <v>14</v>
      </c>
      <c r="I2871" s="2">
        <v>44630</v>
      </c>
      <c r="J2871" s="2">
        <v>33443</v>
      </c>
      <c r="K2871" s="3">
        <f ca="1">(TODAY()-staff[[#This Row],[Date of Join]])/365</f>
        <v>3.5972602739726027</v>
      </c>
      <c r="L2871" t="str" cm="1">
        <f t="array" aca="1" ref="L28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1" s="3">
        <f ca="1">(TODAY()-staff[[#This Row],[Date of Birth]])/365</f>
        <v>34.246575342465754</v>
      </c>
    </row>
    <row r="2872" spans="1:13" x14ac:dyDescent="0.35">
      <c r="A2872" t="s">
        <v>2930</v>
      </c>
      <c r="B2872" t="s">
        <v>14</v>
      </c>
      <c r="C2872">
        <v>1</v>
      </c>
      <c r="D2872" t="s">
        <v>15</v>
      </c>
      <c r="E2872" t="s">
        <v>24</v>
      </c>
      <c r="F2872" t="s">
        <v>41</v>
      </c>
      <c r="G2872" s="1">
        <v>81225</v>
      </c>
      <c r="H2872">
        <v>13</v>
      </c>
      <c r="I2872" s="2">
        <v>44760</v>
      </c>
      <c r="J2872" s="2">
        <v>34227</v>
      </c>
      <c r="K2872" s="3">
        <f ca="1">(TODAY()-staff[[#This Row],[Date of Join]])/365</f>
        <v>3.2410958904109588</v>
      </c>
      <c r="L2872" t="str" cm="1">
        <f t="array" aca="1" ref="L28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2" s="3">
        <f ca="1">(TODAY()-staff[[#This Row],[Date of Birth]])/365</f>
        <v>32.098630136986301</v>
      </c>
    </row>
    <row r="2873" spans="1:13" x14ac:dyDescent="0.35">
      <c r="A2873" t="s">
        <v>2931</v>
      </c>
      <c r="B2873" t="s">
        <v>14</v>
      </c>
      <c r="C2873">
        <v>1</v>
      </c>
      <c r="D2873" t="s">
        <v>15</v>
      </c>
      <c r="E2873" t="s">
        <v>27</v>
      </c>
      <c r="F2873" t="s">
        <v>66</v>
      </c>
      <c r="G2873" s="1">
        <v>48315</v>
      </c>
      <c r="H2873">
        <v>3</v>
      </c>
      <c r="I2873" s="2">
        <v>44725</v>
      </c>
      <c r="J2873" s="2">
        <v>27083</v>
      </c>
      <c r="K2873" s="3">
        <f ca="1">(TODAY()-staff[[#This Row],[Date of Join]])/365</f>
        <v>3.3369863013698629</v>
      </c>
      <c r="L2873" t="str" cm="1">
        <f t="array" aca="1" ref="L28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3" s="3">
        <f ca="1">(TODAY()-staff[[#This Row],[Date of Birth]])/365</f>
        <v>51.671232876712331</v>
      </c>
    </row>
    <row r="2874" spans="1:13" x14ac:dyDescent="0.35">
      <c r="A2874" t="s">
        <v>2932</v>
      </c>
      <c r="B2874" t="s">
        <v>19</v>
      </c>
      <c r="C2874">
        <v>1</v>
      </c>
      <c r="D2874" t="s">
        <v>15</v>
      </c>
      <c r="E2874" t="s">
        <v>30</v>
      </c>
      <c r="F2874" t="s">
        <v>62</v>
      </c>
      <c r="G2874" s="1">
        <v>76260</v>
      </c>
      <c r="H2874">
        <v>10</v>
      </c>
      <c r="I2874" s="2">
        <v>44312</v>
      </c>
      <c r="J2874" s="2">
        <v>19499</v>
      </c>
      <c r="K2874" s="3">
        <f ca="1">(TODAY()-staff[[#This Row],[Date of Join]])/365</f>
        <v>4.4684931506849317</v>
      </c>
      <c r="L2874" t="str" cm="1">
        <f t="array" aca="1" ref="L28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4" s="3">
        <f ca="1">(TODAY()-staff[[#This Row],[Date of Birth]])/365</f>
        <v>72.449315068493149</v>
      </c>
    </row>
    <row r="2875" spans="1:13" x14ac:dyDescent="0.35">
      <c r="A2875" t="s">
        <v>2933</v>
      </c>
      <c r="B2875" t="s">
        <v>14</v>
      </c>
      <c r="C2875">
        <v>1</v>
      </c>
      <c r="D2875" t="s">
        <v>15</v>
      </c>
      <c r="E2875" t="s">
        <v>79</v>
      </c>
      <c r="F2875" t="s">
        <v>80</v>
      </c>
      <c r="G2875" s="1">
        <v>56285</v>
      </c>
      <c r="H2875">
        <v>0</v>
      </c>
      <c r="I2875" s="2">
        <v>44670</v>
      </c>
      <c r="J2875" s="2">
        <v>22926</v>
      </c>
      <c r="K2875" s="3">
        <f ca="1">(TODAY()-staff[[#This Row],[Date of Join]])/365</f>
        <v>3.4876712328767123</v>
      </c>
      <c r="L2875" t="str" cm="1">
        <f t="array" aca="1" ref="L28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5" s="3">
        <f ca="1">(TODAY()-staff[[#This Row],[Date of Birth]])/365</f>
        <v>63.060273972602737</v>
      </c>
    </row>
    <row r="2876" spans="1:13" x14ac:dyDescent="0.35">
      <c r="A2876" t="s">
        <v>2934</v>
      </c>
      <c r="B2876" t="s">
        <v>19</v>
      </c>
      <c r="C2876">
        <v>1</v>
      </c>
      <c r="D2876" t="s">
        <v>15</v>
      </c>
      <c r="E2876" t="s">
        <v>30</v>
      </c>
      <c r="F2876" t="s">
        <v>31</v>
      </c>
      <c r="G2876" s="1">
        <v>79995</v>
      </c>
      <c r="H2876">
        <v>7</v>
      </c>
      <c r="I2876" s="2">
        <v>44088</v>
      </c>
      <c r="J2876" s="2">
        <v>26452</v>
      </c>
      <c r="K2876" s="3">
        <f ca="1">(TODAY()-staff[[#This Row],[Date of Join]])/365</f>
        <v>5.0821917808219181</v>
      </c>
      <c r="L2876" t="str" cm="1">
        <f t="array" aca="1" ref="L28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6" s="3">
        <f ca="1">(TODAY()-staff[[#This Row],[Date of Birth]])/365</f>
        <v>53.4</v>
      </c>
    </row>
    <row r="2877" spans="1:13" x14ac:dyDescent="0.35">
      <c r="A2877" t="s">
        <v>2935</v>
      </c>
      <c r="B2877" t="s">
        <v>19</v>
      </c>
      <c r="C2877">
        <v>1</v>
      </c>
      <c r="D2877" t="s">
        <v>15</v>
      </c>
      <c r="E2877" t="s">
        <v>27</v>
      </c>
      <c r="F2877" t="s">
        <v>98</v>
      </c>
      <c r="G2877" s="1">
        <v>81595</v>
      </c>
      <c r="H2877">
        <v>10</v>
      </c>
      <c r="I2877" s="2">
        <v>44545</v>
      </c>
      <c r="J2877" s="2">
        <v>29635</v>
      </c>
      <c r="K2877" s="3">
        <f ca="1">(TODAY()-staff[[#This Row],[Date of Join]])/365</f>
        <v>3.8301369863013699</v>
      </c>
      <c r="L2877" t="str" cm="1">
        <f t="array" aca="1" ref="L28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7" s="3">
        <f ca="1">(TODAY()-staff[[#This Row],[Date of Birth]])/365</f>
        <v>44.679452054794524</v>
      </c>
    </row>
    <row r="2878" spans="1:13" x14ac:dyDescent="0.35">
      <c r="A2878" t="s">
        <v>2936</v>
      </c>
      <c r="B2878" t="s">
        <v>19</v>
      </c>
      <c r="C2878">
        <v>1</v>
      </c>
      <c r="D2878" t="s">
        <v>15</v>
      </c>
      <c r="E2878" t="s">
        <v>30</v>
      </c>
      <c r="F2878" t="s">
        <v>34</v>
      </c>
      <c r="G2878" s="1">
        <v>88285</v>
      </c>
      <c r="H2878">
        <v>8</v>
      </c>
      <c r="I2878" s="2">
        <v>44158</v>
      </c>
      <c r="J2878" s="2">
        <v>21228</v>
      </c>
      <c r="K2878" s="3">
        <f ca="1">(TODAY()-staff[[#This Row],[Date of Join]])/365</f>
        <v>4.8904109589041092</v>
      </c>
      <c r="L2878" t="str" cm="1">
        <f t="array" aca="1" ref="L28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8" s="3">
        <f ca="1">(TODAY()-staff[[#This Row],[Date of Birth]])/365</f>
        <v>67.712328767123282</v>
      </c>
    </row>
    <row r="2879" spans="1:13" x14ac:dyDescent="0.35">
      <c r="A2879" t="s">
        <v>2937</v>
      </c>
      <c r="B2879" t="s">
        <v>19</v>
      </c>
      <c r="C2879">
        <v>1</v>
      </c>
      <c r="D2879" t="s">
        <v>15</v>
      </c>
      <c r="E2879" t="s">
        <v>30</v>
      </c>
      <c r="F2879" t="s">
        <v>31</v>
      </c>
      <c r="G2879" s="1">
        <v>83425</v>
      </c>
      <c r="H2879">
        <v>10</v>
      </c>
      <c r="I2879" s="2">
        <v>44711</v>
      </c>
      <c r="J2879" s="2">
        <v>31677</v>
      </c>
      <c r="K2879" s="3">
        <f ca="1">(TODAY()-staff[[#This Row],[Date of Join]])/365</f>
        <v>3.3753424657534246</v>
      </c>
      <c r="L2879" t="str" cm="1">
        <f t="array" aca="1" ref="L28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79" s="3">
        <f ca="1">(TODAY()-staff[[#This Row],[Date of Birth]])/365</f>
        <v>39.084931506849315</v>
      </c>
    </row>
    <row r="2880" spans="1:13" x14ac:dyDescent="0.35">
      <c r="A2880" t="s">
        <v>2938</v>
      </c>
      <c r="B2880" t="s">
        <v>14</v>
      </c>
      <c r="C2880">
        <v>1</v>
      </c>
      <c r="D2880" t="s">
        <v>21</v>
      </c>
      <c r="E2880" t="s">
        <v>24</v>
      </c>
      <c r="F2880" t="s">
        <v>34</v>
      </c>
      <c r="G2880" s="1">
        <v>109685</v>
      </c>
      <c r="H2880">
        <v>5</v>
      </c>
      <c r="I2880" s="2">
        <v>44740</v>
      </c>
      <c r="J2880" s="2">
        <v>7289</v>
      </c>
      <c r="K2880" s="3">
        <f ca="1">(TODAY()-staff[[#This Row],[Date of Join]])/365</f>
        <v>3.2958904109589042</v>
      </c>
      <c r="L2880" t="str" cm="1">
        <f t="array" aca="1" ref="L28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0" s="3">
        <f ca="1">(TODAY()-staff[[#This Row],[Date of Birth]])/365</f>
        <v>105.9013698630137</v>
      </c>
    </row>
    <row r="2881" spans="1:13" x14ac:dyDescent="0.35">
      <c r="A2881" t="s">
        <v>2939</v>
      </c>
      <c r="B2881" t="s">
        <v>14</v>
      </c>
      <c r="C2881">
        <v>1</v>
      </c>
      <c r="D2881" t="s">
        <v>15</v>
      </c>
      <c r="E2881" t="s">
        <v>24</v>
      </c>
      <c r="F2881" t="s">
        <v>41</v>
      </c>
      <c r="G2881" s="1">
        <v>80775</v>
      </c>
      <c r="H2881">
        <v>13</v>
      </c>
      <c r="I2881" s="2">
        <v>44697</v>
      </c>
      <c r="J2881" s="2">
        <v>33511</v>
      </c>
      <c r="K2881" s="3">
        <f ca="1">(TODAY()-staff[[#This Row],[Date of Join]])/365</f>
        <v>3.4136986301369863</v>
      </c>
      <c r="L2881" t="str" cm="1">
        <f t="array" aca="1" ref="L28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1" s="3">
        <f ca="1">(TODAY()-staff[[#This Row],[Date of Birth]])/365</f>
        <v>34.060273972602737</v>
      </c>
    </row>
    <row r="2882" spans="1:13" x14ac:dyDescent="0.35">
      <c r="A2882" t="s">
        <v>2940</v>
      </c>
      <c r="B2882" t="s">
        <v>19</v>
      </c>
      <c r="C2882">
        <v>1</v>
      </c>
      <c r="D2882" t="s">
        <v>21</v>
      </c>
      <c r="E2882" t="s">
        <v>24</v>
      </c>
      <c r="F2882" t="s">
        <v>41</v>
      </c>
      <c r="G2882" s="1">
        <v>90465</v>
      </c>
      <c r="H2882">
        <v>10</v>
      </c>
      <c r="I2882" s="2">
        <v>44739</v>
      </c>
      <c r="J2882" s="2">
        <v>7252</v>
      </c>
      <c r="K2882" s="3">
        <f ca="1">(TODAY()-staff[[#This Row],[Date of Join]])/365</f>
        <v>3.2986301369863016</v>
      </c>
      <c r="L2882" t="str" cm="1">
        <f t="array" aca="1" ref="L28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2" s="3">
        <f ca="1">(TODAY()-staff[[#This Row],[Date of Birth]])/365</f>
        <v>106.0027397260274</v>
      </c>
    </row>
    <row r="2883" spans="1:13" x14ac:dyDescent="0.35">
      <c r="A2883" t="s">
        <v>2941</v>
      </c>
      <c r="B2883" t="s">
        <v>19</v>
      </c>
      <c r="C2883">
        <v>0</v>
      </c>
      <c r="D2883" t="s">
        <v>89</v>
      </c>
      <c r="E2883" t="s">
        <v>30</v>
      </c>
      <c r="F2883" t="s">
        <v>31</v>
      </c>
      <c r="G2883" s="1">
        <v>49240</v>
      </c>
      <c r="H2883">
        <v>21</v>
      </c>
      <c r="I2883" s="2">
        <v>44245</v>
      </c>
      <c r="J2883" s="2">
        <v>22162</v>
      </c>
      <c r="K2883" s="3">
        <f ca="1">(TODAY()-staff[[#This Row],[Date of Join]])/365</f>
        <v>4.6520547945205477</v>
      </c>
      <c r="L2883" t="str" cm="1">
        <f t="array" aca="1" ref="L28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3" s="3">
        <f ca="1">(TODAY()-staff[[#This Row],[Date of Birth]])/365</f>
        <v>65.153424657534245</v>
      </c>
    </row>
    <row r="2884" spans="1:13" x14ac:dyDescent="0.35">
      <c r="A2884" t="s">
        <v>2942</v>
      </c>
      <c r="B2884" t="s">
        <v>14</v>
      </c>
      <c r="C2884">
        <v>1</v>
      </c>
      <c r="D2884" t="s">
        <v>15</v>
      </c>
      <c r="E2884" t="s">
        <v>197</v>
      </c>
      <c r="F2884" t="s">
        <v>492</v>
      </c>
      <c r="G2884" s="1">
        <v>89400</v>
      </c>
      <c r="H2884">
        <v>12</v>
      </c>
      <c r="I2884" s="2">
        <v>44768</v>
      </c>
      <c r="J2884" s="2">
        <v>29657</v>
      </c>
      <c r="K2884" s="3">
        <f ca="1">(TODAY()-staff[[#This Row],[Date of Join]])/365</f>
        <v>3.2191780821917808</v>
      </c>
      <c r="L2884" t="str" cm="1">
        <f t="array" aca="1" ref="L28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4" s="3">
        <f ca="1">(TODAY()-staff[[#This Row],[Date of Birth]])/365</f>
        <v>44.61917808219178</v>
      </c>
    </row>
    <row r="2885" spans="1:13" x14ac:dyDescent="0.35">
      <c r="A2885" t="s">
        <v>2943</v>
      </c>
      <c r="B2885" t="s">
        <v>14</v>
      </c>
      <c r="C2885">
        <v>1</v>
      </c>
      <c r="D2885" t="s">
        <v>15</v>
      </c>
      <c r="E2885" t="s">
        <v>24</v>
      </c>
      <c r="F2885" t="s">
        <v>41</v>
      </c>
      <c r="G2885" s="1">
        <v>79095</v>
      </c>
      <c r="H2885">
        <v>20</v>
      </c>
      <c r="I2885" s="2">
        <v>44733</v>
      </c>
      <c r="J2885" s="2">
        <v>34349</v>
      </c>
      <c r="K2885" s="3">
        <f ca="1">(TODAY()-staff[[#This Row],[Date of Join]])/365</f>
        <v>3.3150684931506849</v>
      </c>
      <c r="L2885" t="str" cm="1">
        <f t="array" aca="1" ref="L28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5" s="3">
        <f ca="1">(TODAY()-staff[[#This Row],[Date of Birth]])/365</f>
        <v>31.764383561643836</v>
      </c>
    </row>
    <row r="2886" spans="1:13" x14ac:dyDescent="0.35">
      <c r="A2886" t="s">
        <v>2944</v>
      </c>
      <c r="B2886" t="s">
        <v>19</v>
      </c>
      <c r="C2886">
        <v>1</v>
      </c>
      <c r="D2886" t="s">
        <v>15</v>
      </c>
      <c r="E2886" t="s">
        <v>30</v>
      </c>
      <c r="F2886" t="s">
        <v>34</v>
      </c>
      <c r="G2886" s="1">
        <v>70710</v>
      </c>
      <c r="H2886">
        <v>9</v>
      </c>
      <c r="I2886" s="2">
        <v>44305</v>
      </c>
      <c r="J2886" s="2">
        <v>26744</v>
      </c>
      <c r="K2886" s="3">
        <f ca="1">(TODAY()-staff[[#This Row],[Date of Join]])/365</f>
        <v>4.4876712328767123</v>
      </c>
      <c r="L2886" t="str" cm="1">
        <f t="array" aca="1" ref="L28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6" s="3">
        <f ca="1">(TODAY()-staff[[#This Row],[Date of Birth]])/365</f>
        <v>52.6</v>
      </c>
    </row>
    <row r="2887" spans="1:13" x14ac:dyDescent="0.35">
      <c r="A2887" t="s">
        <v>2945</v>
      </c>
      <c r="B2887" t="s">
        <v>19</v>
      </c>
      <c r="C2887">
        <v>1</v>
      </c>
      <c r="D2887" t="s">
        <v>15</v>
      </c>
      <c r="E2887" t="s">
        <v>30</v>
      </c>
      <c r="F2887" t="s">
        <v>34</v>
      </c>
      <c r="G2887" s="1">
        <v>81025</v>
      </c>
      <c r="H2887">
        <v>11</v>
      </c>
      <c r="I2887" s="2">
        <v>43847</v>
      </c>
      <c r="J2887" s="2">
        <v>26513</v>
      </c>
      <c r="K2887" s="3">
        <f ca="1">(TODAY()-staff[[#This Row],[Date of Join]])/365</f>
        <v>5.7424657534246579</v>
      </c>
      <c r="L2887" t="str" cm="1">
        <f t="array" aca="1" ref="L28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7" s="3">
        <f ca="1">(TODAY()-staff[[#This Row],[Date of Birth]])/365</f>
        <v>53.232876712328768</v>
      </c>
    </row>
    <row r="2888" spans="1:13" x14ac:dyDescent="0.35">
      <c r="A2888" t="s">
        <v>2946</v>
      </c>
      <c r="B2888" t="s">
        <v>19</v>
      </c>
      <c r="C2888">
        <v>1</v>
      </c>
      <c r="D2888" t="s">
        <v>15</v>
      </c>
      <c r="E2888" t="s">
        <v>30</v>
      </c>
      <c r="F2888" t="s">
        <v>31</v>
      </c>
      <c r="G2888" s="1">
        <v>82015</v>
      </c>
      <c r="H2888">
        <v>0</v>
      </c>
      <c r="I2888" s="2">
        <v>44564</v>
      </c>
      <c r="J2888" s="2">
        <v>31982</v>
      </c>
      <c r="K2888" s="3">
        <f ca="1">(TODAY()-staff[[#This Row],[Date of Join]])/365</f>
        <v>3.7780821917808218</v>
      </c>
      <c r="L2888" t="str" cm="1">
        <f t="array" aca="1" ref="L28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8" s="3">
        <f ca="1">(TODAY()-staff[[#This Row],[Date of Birth]])/365</f>
        <v>38.249315068493154</v>
      </c>
    </row>
    <row r="2889" spans="1:13" x14ac:dyDescent="0.35">
      <c r="A2889" t="s">
        <v>2947</v>
      </c>
      <c r="B2889" t="s">
        <v>19</v>
      </c>
      <c r="C2889">
        <v>1</v>
      </c>
      <c r="D2889" t="s">
        <v>21</v>
      </c>
      <c r="E2889" t="s">
        <v>24</v>
      </c>
      <c r="F2889" t="s">
        <v>41</v>
      </c>
      <c r="G2889" s="1">
        <v>91575</v>
      </c>
      <c r="H2889">
        <v>23</v>
      </c>
      <c r="I2889" s="2">
        <v>44740</v>
      </c>
      <c r="J2889" s="2">
        <v>7256</v>
      </c>
      <c r="K2889" s="3">
        <f ca="1">(TODAY()-staff[[#This Row],[Date of Join]])/365</f>
        <v>3.2958904109589042</v>
      </c>
      <c r="L2889" t="str" cm="1">
        <f t="array" aca="1" ref="L28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89" s="3">
        <f ca="1">(TODAY()-staff[[#This Row],[Date of Birth]])/365</f>
        <v>105.99178082191781</v>
      </c>
    </row>
    <row r="2890" spans="1:13" x14ac:dyDescent="0.35">
      <c r="A2890" t="s">
        <v>2948</v>
      </c>
      <c r="B2890" t="s">
        <v>14</v>
      </c>
      <c r="C2890">
        <v>0</v>
      </c>
      <c r="D2890" t="s">
        <v>21</v>
      </c>
      <c r="E2890" t="s">
        <v>79</v>
      </c>
      <c r="F2890" t="s">
        <v>131</v>
      </c>
      <c r="G2890" s="1">
        <v>71465</v>
      </c>
      <c r="H2890">
        <v>15</v>
      </c>
      <c r="I2890" s="2">
        <v>44767</v>
      </c>
      <c r="J2890" s="2">
        <v>32019</v>
      </c>
      <c r="K2890" s="3">
        <f ca="1">(TODAY()-staff[[#This Row],[Date of Join]])/365</f>
        <v>3.2219178082191782</v>
      </c>
      <c r="L2890" t="str" cm="1">
        <f t="array" aca="1" ref="L28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0" s="3">
        <f ca="1">(TODAY()-staff[[#This Row],[Date of Birth]])/365</f>
        <v>38.147945205479452</v>
      </c>
    </row>
    <row r="2891" spans="1:13" x14ac:dyDescent="0.35">
      <c r="A2891" t="s">
        <v>2949</v>
      </c>
      <c r="B2891" t="s">
        <v>19</v>
      </c>
      <c r="C2891">
        <v>1</v>
      </c>
      <c r="D2891" t="s">
        <v>21</v>
      </c>
      <c r="E2891" t="s">
        <v>24</v>
      </c>
      <c r="F2891" t="s">
        <v>82</v>
      </c>
      <c r="G2891" s="1">
        <v>62455</v>
      </c>
      <c r="H2891">
        <v>9</v>
      </c>
      <c r="I2891" s="2">
        <v>44774</v>
      </c>
      <c r="J2891" s="2">
        <v>7293</v>
      </c>
      <c r="K2891" s="3">
        <f ca="1">(TODAY()-staff[[#This Row],[Date of Join]])/365</f>
        <v>3.2027397260273971</v>
      </c>
      <c r="L2891" t="str" cm="1">
        <f t="array" aca="1" ref="L28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1" s="3">
        <f ca="1">(TODAY()-staff[[#This Row],[Date of Birth]])/365</f>
        <v>105.89041095890411</v>
      </c>
    </row>
    <row r="2892" spans="1:13" x14ac:dyDescent="0.35">
      <c r="A2892" t="s">
        <v>2950</v>
      </c>
      <c r="B2892" t="s">
        <v>19</v>
      </c>
      <c r="C2892">
        <v>1</v>
      </c>
      <c r="D2892" t="s">
        <v>15</v>
      </c>
      <c r="E2892" t="s">
        <v>30</v>
      </c>
      <c r="F2892" t="s">
        <v>31</v>
      </c>
      <c r="G2892" s="1">
        <v>82740</v>
      </c>
      <c r="H2892">
        <v>13</v>
      </c>
      <c r="I2892" s="2">
        <v>44774</v>
      </c>
      <c r="J2892" s="2">
        <v>35303</v>
      </c>
      <c r="K2892" s="3">
        <f ca="1">(TODAY()-staff[[#This Row],[Date of Join]])/365</f>
        <v>3.2027397260273971</v>
      </c>
      <c r="L2892" t="str" cm="1">
        <f t="array" aca="1" ref="L28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2" s="3">
        <f ca="1">(TODAY()-staff[[#This Row],[Date of Birth]])/365</f>
        <v>29.150684931506849</v>
      </c>
    </row>
    <row r="2893" spans="1:13" x14ac:dyDescent="0.35">
      <c r="A2893" t="s">
        <v>2951</v>
      </c>
      <c r="B2893" t="s">
        <v>14</v>
      </c>
      <c r="C2893">
        <v>1</v>
      </c>
      <c r="D2893" t="s">
        <v>15</v>
      </c>
      <c r="E2893" t="s">
        <v>24</v>
      </c>
      <c r="F2893" t="s">
        <v>34</v>
      </c>
      <c r="G2893" s="1">
        <v>64295</v>
      </c>
      <c r="H2893">
        <v>13</v>
      </c>
      <c r="I2893" s="2">
        <v>44711</v>
      </c>
      <c r="J2893" s="2">
        <v>27869</v>
      </c>
      <c r="K2893" s="3">
        <f ca="1">(TODAY()-staff[[#This Row],[Date of Join]])/365</f>
        <v>3.3753424657534246</v>
      </c>
      <c r="L2893" t="str" cm="1">
        <f t="array" aca="1" ref="L28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3" s="3">
        <f ca="1">(TODAY()-staff[[#This Row],[Date of Birth]])/365</f>
        <v>49.517808219178079</v>
      </c>
    </row>
    <row r="2894" spans="1:13" x14ac:dyDescent="0.35">
      <c r="A2894" t="s">
        <v>2952</v>
      </c>
      <c r="B2894" t="s">
        <v>19</v>
      </c>
      <c r="C2894">
        <v>1</v>
      </c>
      <c r="D2894" t="s">
        <v>15</v>
      </c>
      <c r="E2894" t="s">
        <v>27</v>
      </c>
      <c r="F2894" t="s">
        <v>98</v>
      </c>
      <c r="G2894" s="1">
        <v>76270</v>
      </c>
      <c r="H2894">
        <v>19</v>
      </c>
      <c r="I2894" s="2">
        <v>44679</v>
      </c>
      <c r="J2894" s="2">
        <v>29919</v>
      </c>
      <c r="K2894" s="3">
        <f ca="1">(TODAY()-staff[[#This Row],[Date of Join]])/365</f>
        <v>3.463013698630137</v>
      </c>
      <c r="L2894" t="str" cm="1">
        <f t="array" aca="1" ref="L28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4" s="3">
        <f ca="1">(TODAY()-staff[[#This Row],[Date of Birth]])/365</f>
        <v>43.901369863013699</v>
      </c>
    </row>
    <row r="2895" spans="1:13" x14ac:dyDescent="0.35">
      <c r="A2895" t="s">
        <v>2953</v>
      </c>
      <c r="B2895" t="s">
        <v>19</v>
      </c>
      <c r="C2895">
        <v>1</v>
      </c>
      <c r="D2895" t="s">
        <v>15</v>
      </c>
      <c r="E2895" t="s">
        <v>30</v>
      </c>
      <c r="F2895" t="s">
        <v>31</v>
      </c>
      <c r="G2895" s="1">
        <v>72920</v>
      </c>
      <c r="H2895">
        <v>12</v>
      </c>
      <c r="I2895" s="2">
        <v>44454</v>
      </c>
      <c r="J2895" s="2">
        <v>30272</v>
      </c>
      <c r="K2895" s="3">
        <f ca="1">(TODAY()-staff[[#This Row],[Date of Join]])/365</f>
        <v>4.0794520547945208</v>
      </c>
      <c r="L2895" t="str" cm="1">
        <f t="array" aca="1" ref="L28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5" s="3">
        <f ca="1">(TODAY()-staff[[#This Row],[Date of Birth]])/365</f>
        <v>42.934246575342463</v>
      </c>
    </row>
    <row r="2896" spans="1:13" x14ac:dyDescent="0.35">
      <c r="A2896" t="s">
        <v>2954</v>
      </c>
      <c r="B2896" t="s">
        <v>19</v>
      </c>
      <c r="C2896">
        <v>1</v>
      </c>
      <c r="D2896" t="s">
        <v>15</v>
      </c>
      <c r="E2896" t="s">
        <v>30</v>
      </c>
      <c r="F2896" t="s">
        <v>31</v>
      </c>
      <c r="G2896" s="1">
        <v>94365</v>
      </c>
      <c r="H2896">
        <v>11</v>
      </c>
      <c r="I2896" s="2">
        <v>43675</v>
      </c>
      <c r="J2896" s="2">
        <v>22446</v>
      </c>
      <c r="K2896" s="3">
        <f ca="1">(TODAY()-staff[[#This Row],[Date of Join]])/365</f>
        <v>6.2136986301369861</v>
      </c>
      <c r="L2896" t="str" cm="1">
        <f t="array" aca="1" ref="L28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6" s="3">
        <f ca="1">(TODAY()-staff[[#This Row],[Date of Birth]])/365</f>
        <v>64.37534246575342</v>
      </c>
    </row>
    <row r="2897" spans="1:13" x14ac:dyDescent="0.35">
      <c r="A2897" t="s">
        <v>2955</v>
      </c>
      <c r="B2897" t="s">
        <v>14</v>
      </c>
      <c r="C2897">
        <v>1</v>
      </c>
      <c r="D2897" t="s">
        <v>15</v>
      </c>
      <c r="E2897" t="s">
        <v>30</v>
      </c>
      <c r="F2897" t="s">
        <v>34</v>
      </c>
      <c r="G2897" s="1">
        <v>74435</v>
      </c>
      <c r="H2897">
        <v>15</v>
      </c>
      <c r="I2897" s="2">
        <v>44195</v>
      </c>
      <c r="J2897" s="2">
        <v>27514</v>
      </c>
      <c r="K2897" s="3">
        <f ca="1">(TODAY()-staff[[#This Row],[Date of Join]])/365</f>
        <v>4.7890410958904113</v>
      </c>
      <c r="L2897" t="str" cm="1">
        <f t="array" aca="1" ref="L28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7" s="3">
        <f ca="1">(TODAY()-staff[[#This Row],[Date of Birth]])/365</f>
        <v>50.490410958904107</v>
      </c>
    </row>
    <row r="2898" spans="1:13" x14ac:dyDescent="0.35">
      <c r="A2898" t="s">
        <v>2956</v>
      </c>
      <c r="B2898" t="s">
        <v>14</v>
      </c>
      <c r="C2898">
        <v>1</v>
      </c>
      <c r="D2898" t="s">
        <v>15</v>
      </c>
      <c r="E2898" t="s">
        <v>24</v>
      </c>
      <c r="F2898" t="s">
        <v>34</v>
      </c>
      <c r="G2898" s="1">
        <v>69495</v>
      </c>
      <c r="H2898">
        <v>23</v>
      </c>
      <c r="I2898" s="2">
        <v>44700</v>
      </c>
      <c r="J2898" s="2">
        <v>29281</v>
      </c>
      <c r="K2898" s="3">
        <f ca="1">(TODAY()-staff[[#This Row],[Date of Join]])/365</f>
        <v>3.4054794520547946</v>
      </c>
      <c r="L2898" t="str" cm="1">
        <f t="array" aca="1" ref="L28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8" s="3">
        <f ca="1">(TODAY()-staff[[#This Row],[Date of Birth]])/365</f>
        <v>45.649315068493152</v>
      </c>
    </row>
    <row r="2899" spans="1:13" x14ac:dyDescent="0.35">
      <c r="A2899" t="s">
        <v>2957</v>
      </c>
      <c r="B2899" t="s">
        <v>14</v>
      </c>
      <c r="C2899">
        <v>1</v>
      </c>
      <c r="D2899" t="s">
        <v>15</v>
      </c>
      <c r="E2899" t="s">
        <v>30</v>
      </c>
      <c r="F2899" t="s">
        <v>34</v>
      </c>
      <c r="G2899" s="1">
        <v>95545</v>
      </c>
      <c r="H2899">
        <v>9</v>
      </c>
      <c r="I2899" s="2">
        <v>44466</v>
      </c>
      <c r="J2899" s="2">
        <v>29853</v>
      </c>
      <c r="K2899" s="3">
        <f ca="1">(TODAY()-staff[[#This Row],[Date of Join]])/365</f>
        <v>4.0465753424657533</v>
      </c>
      <c r="L2899" t="str" cm="1">
        <f t="array" aca="1" ref="L28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899" s="3">
        <f ca="1">(TODAY()-staff[[#This Row],[Date of Birth]])/365</f>
        <v>44.082191780821915</v>
      </c>
    </row>
    <row r="2900" spans="1:13" x14ac:dyDescent="0.35">
      <c r="A2900" t="s">
        <v>2958</v>
      </c>
      <c r="B2900" t="s">
        <v>19</v>
      </c>
      <c r="C2900">
        <v>1</v>
      </c>
      <c r="D2900" t="s">
        <v>15</v>
      </c>
      <c r="E2900" t="s">
        <v>30</v>
      </c>
      <c r="F2900" t="s">
        <v>31</v>
      </c>
      <c r="G2900" s="1">
        <v>69505</v>
      </c>
      <c r="H2900">
        <v>12</v>
      </c>
      <c r="I2900" s="2">
        <v>44727</v>
      </c>
      <c r="J2900" s="2">
        <v>33121</v>
      </c>
      <c r="K2900" s="3">
        <f ca="1">(TODAY()-staff[[#This Row],[Date of Join]])/365</f>
        <v>3.3315068493150686</v>
      </c>
      <c r="L2900" t="str" cm="1">
        <f t="array" aca="1" ref="L290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0" s="3">
        <f ca="1">(TODAY()-staff[[#This Row],[Date of Birth]])/365</f>
        <v>35.128767123287673</v>
      </c>
    </row>
    <row r="2901" spans="1:13" x14ac:dyDescent="0.35">
      <c r="A2901" t="s">
        <v>2959</v>
      </c>
      <c r="B2901" t="s">
        <v>19</v>
      </c>
      <c r="C2901">
        <v>0.8</v>
      </c>
      <c r="D2901" t="s">
        <v>15</v>
      </c>
      <c r="E2901" t="s">
        <v>46</v>
      </c>
      <c r="F2901" t="s">
        <v>47</v>
      </c>
      <c r="G2901" s="1">
        <v>76785</v>
      </c>
      <c r="H2901">
        <v>11</v>
      </c>
      <c r="I2901" s="2">
        <v>44201</v>
      </c>
      <c r="J2901" s="2">
        <v>28711</v>
      </c>
      <c r="K2901" s="3">
        <f ca="1">(TODAY()-staff[[#This Row],[Date of Join]])/365</f>
        <v>4.7726027397260271</v>
      </c>
      <c r="L2901" t="str" cm="1">
        <f t="array" aca="1" ref="L290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1" s="3">
        <f ca="1">(TODAY()-staff[[#This Row],[Date of Birth]])/365</f>
        <v>47.210958904109589</v>
      </c>
    </row>
    <row r="2902" spans="1:13" x14ac:dyDescent="0.35">
      <c r="A2902" t="s">
        <v>2960</v>
      </c>
      <c r="B2902" t="s">
        <v>14</v>
      </c>
      <c r="C2902">
        <v>1</v>
      </c>
      <c r="D2902" t="s">
        <v>15</v>
      </c>
      <c r="E2902" t="s">
        <v>79</v>
      </c>
      <c r="F2902" t="s">
        <v>131</v>
      </c>
      <c r="G2902" s="1">
        <v>74835</v>
      </c>
      <c r="H2902">
        <v>23</v>
      </c>
      <c r="I2902" s="2">
        <v>44734</v>
      </c>
      <c r="J2902" s="2">
        <v>26042</v>
      </c>
      <c r="K2902" s="3">
        <f ca="1">(TODAY()-staff[[#This Row],[Date of Join]])/365</f>
        <v>3.3123287671232875</v>
      </c>
      <c r="L2902" t="str" cm="1">
        <f t="array" aca="1" ref="L290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2" s="3">
        <f ca="1">(TODAY()-staff[[#This Row],[Date of Birth]])/365</f>
        <v>54.523287671232879</v>
      </c>
    </row>
    <row r="2903" spans="1:13" x14ac:dyDescent="0.35">
      <c r="A2903" t="s">
        <v>2961</v>
      </c>
      <c r="B2903" t="s">
        <v>19</v>
      </c>
      <c r="C2903">
        <v>1</v>
      </c>
      <c r="D2903" t="s">
        <v>21</v>
      </c>
      <c r="E2903" t="s">
        <v>30</v>
      </c>
      <c r="F2903" t="s">
        <v>31</v>
      </c>
      <c r="G2903" s="1">
        <v>62770</v>
      </c>
      <c r="H2903">
        <v>9</v>
      </c>
      <c r="I2903" s="2">
        <v>44767</v>
      </c>
      <c r="J2903" s="2">
        <v>7277</v>
      </c>
      <c r="K2903" s="3">
        <f ca="1">(TODAY()-staff[[#This Row],[Date of Join]])/365</f>
        <v>3.2219178082191782</v>
      </c>
      <c r="L2903" t="str" cm="1">
        <f t="array" aca="1" ref="L290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3" s="3">
        <f ca="1">(TODAY()-staff[[#This Row],[Date of Birth]])/365</f>
        <v>105.93424657534247</v>
      </c>
    </row>
    <row r="2904" spans="1:13" x14ac:dyDescent="0.35">
      <c r="A2904" t="s">
        <v>2962</v>
      </c>
      <c r="B2904" t="s">
        <v>19</v>
      </c>
      <c r="C2904">
        <v>1</v>
      </c>
      <c r="D2904" t="s">
        <v>15</v>
      </c>
      <c r="E2904" t="s">
        <v>27</v>
      </c>
      <c r="F2904" t="s">
        <v>38</v>
      </c>
      <c r="G2904" s="1">
        <v>48230</v>
      </c>
      <c r="H2904">
        <v>22</v>
      </c>
      <c r="I2904" s="2">
        <v>44509</v>
      </c>
      <c r="J2904" s="2">
        <v>24003</v>
      </c>
      <c r="K2904" s="3">
        <f ca="1">(TODAY()-staff[[#This Row],[Date of Join]])/365</f>
        <v>3.9287671232876713</v>
      </c>
      <c r="L2904" t="str" cm="1">
        <f t="array" aca="1" ref="L290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4" s="3">
        <f ca="1">(TODAY()-staff[[#This Row],[Date of Birth]])/365</f>
        <v>60.109589041095887</v>
      </c>
    </row>
    <row r="2905" spans="1:13" x14ac:dyDescent="0.35">
      <c r="A2905" t="s">
        <v>2963</v>
      </c>
      <c r="B2905" t="s">
        <v>19</v>
      </c>
      <c r="C2905">
        <v>1</v>
      </c>
      <c r="D2905" t="s">
        <v>15</v>
      </c>
      <c r="E2905" t="s">
        <v>30</v>
      </c>
      <c r="F2905" t="s">
        <v>62</v>
      </c>
      <c r="G2905" s="1">
        <v>48230</v>
      </c>
      <c r="H2905">
        <v>17</v>
      </c>
      <c r="I2905" s="2">
        <v>44774</v>
      </c>
      <c r="J2905" s="2">
        <v>30161</v>
      </c>
      <c r="K2905" s="3">
        <f ca="1">(TODAY()-staff[[#This Row],[Date of Join]])/365</f>
        <v>3.2027397260273971</v>
      </c>
      <c r="L2905" t="str" cm="1">
        <f t="array" aca="1" ref="L290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5" s="3">
        <f ca="1">(TODAY()-staff[[#This Row],[Date of Birth]])/365</f>
        <v>43.238356164383561</v>
      </c>
    </row>
    <row r="2906" spans="1:13" x14ac:dyDescent="0.35">
      <c r="A2906" t="s">
        <v>2964</v>
      </c>
      <c r="B2906" t="s">
        <v>19</v>
      </c>
      <c r="C2906">
        <v>1</v>
      </c>
      <c r="D2906" t="s">
        <v>21</v>
      </c>
      <c r="E2906" t="s">
        <v>46</v>
      </c>
      <c r="F2906" t="s">
        <v>208</v>
      </c>
      <c r="G2906" s="1">
        <v>102690</v>
      </c>
      <c r="H2906">
        <v>25</v>
      </c>
      <c r="I2906" s="2">
        <v>44761</v>
      </c>
      <c r="J2906" s="2">
        <v>7271</v>
      </c>
      <c r="K2906" s="3">
        <f ca="1">(TODAY()-staff[[#This Row],[Date of Join]])/365</f>
        <v>3.2383561643835614</v>
      </c>
      <c r="L2906" t="str" cm="1">
        <f t="array" aca="1" ref="L290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6" s="3">
        <f ca="1">(TODAY()-staff[[#This Row],[Date of Birth]])/365</f>
        <v>105.95068493150686</v>
      </c>
    </row>
    <row r="2907" spans="1:13" x14ac:dyDescent="0.35">
      <c r="A2907" t="s">
        <v>2965</v>
      </c>
      <c r="B2907" t="s">
        <v>19</v>
      </c>
      <c r="C2907">
        <v>1</v>
      </c>
      <c r="D2907" t="s">
        <v>15</v>
      </c>
      <c r="E2907" t="s">
        <v>24</v>
      </c>
      <c r="F2907" t="s">
        <v>34</v>
      </c>
      <c r="G2907" s="1">
        <v>74850</v>
      </c>
      <c r="H2907">
        <v>9</v>
      </c>
      <c r="I2907" s="2">
        <v>44522</v>
      </c>
      <c r="J2907" s="2">
        <v>27443</v>
      </c>
      <c r="K2907" s="3">
        <f ca="1">(TODAY()-staff[[#This Row],[Date of Join]])/365</f>
        <v>3.893150684931507</v>
      </c>
      <c r="L2907" t="str" cm="1">
        <f t="array" aca="1" ref="L290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7" s="3">
        <f ca="1">(TODAY()-staff[[#This Row],[Date of Birth]])/365</f>
        <v>50.684931506849317</v>
      </c>
    </row>
    <row r="2908" spans="1:13" x14ac:dyDescent="0.35">
      <c r="A2908" t="s">
        <v>2966</v>
      </c>
      <c r="B2908" t="s">
        <v>14</v>
      </c>
      <c r="C2908">
        <v>0.9</v>
      </c>
      <c r="D2908" t="s">
        <v>15</v>
      </c>
      <c r="E2908" t="s">
        <v>46</v>
      </c>
      <c r="F2908" t="s">
        <v>208</v>
      </c>
      <c r="G2908" s="1">
        <v>61850</v>
      </c>
      <c r="H2908">
        <v>15</v>
      </c>
      <c r="I2908" s="2">
        <v>44774</v>
      </c>
      <c r="J2908" s="2">
        <v>30587</v>
      </c>
      <c r="K2908" s="3">
        <f ca="1">(TODAY()-staff[[#This Row],[Date of Join]])/365</f>
        <v>3.2027397260273971</v>
      </c>
      <c r="L2908" t="str" cm="1">
        <f t="array" aca="1" ref="L290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8" s="3">
        <f ca="1">(TODAY()-staff[[#This Row],[Date of Birth]])/365</f>
        <v>42.07123287671233</v>
      </c>
    </row>
    <row r="2909" spans="1:13" x14ac:dyDescent="0.35">
      <c r="A2909" t="s">
        <v>2967</v>
      </c>
      <c r="B2909" t="s">
        <v>14</v>
      </c>
      <c r="C2909">
        <v>1</v>
      </c>
      <c r="D2909" t="s">
        <v>21</v>
      </c>
      <c r="E2909" t="s">
        <v>24</v>
      </c>
      <c r="F2909" t="s">
        <v>41</v>
      </c>
      <c r="G2909" s="1">
        <v>78660</v>
      </c>
      <c r="H2909">
        <v>12</v>
      </c>
      <c r="I2909" s="2">
        <v>44658</v>
      </c>
      <c r="J2909" s="2">
        <v>7288</v>
      </c>
      <c r="K2909" s="3">
        <f ca="1">(TODAY()-staff[[#This Row],[Date of Join]])/365</f>
        <v>3.5205479452054793</v>
      </c>
      <c r="L2909" t="str" cm="1">
        <f t="array" aca="1" ref="L290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09" s="3">
        <f ca="1">(TODAY()-staff[[#This Row],[Date of Birth]])/365</f>
        <v>105.9041095890411</v>
      </c>
    </row>
    <row r="2910" spans="1:13" x14ac:dyDescent="0.35">
      <c r="A2910" t="s">
        <v>2968</v>
      </c>
      <c r="B2910" t="s">
        <v>19</v>
      </c>
      <c r="C2910">
        <v>1</v>
      </c>
      <c r="D2910" t="s">
        <v>15</v>
      </c>
      <c r="E2910" t="s">
        <v>27</v>
      </c>
      <c r="F2910" t="s">
        <v>98</v>
      </c>
      <c r="G2910" s="1">
        <v>102770</v>
      </c>
      <c r="H2910">
        <v>20</v>
      </c>
      <c r="I2910" s="2">
        <v>44746</v>
      </c>
      <c r="J2910" s="2">
        <v>31724</v>
      </c>
      <c r="K2910" s="3">
        <f ca="1">(TODAY()-staff[[#This Row],[Date of Join]])/365</f>
        <v>3.2794520547945205</v>
      </c>
      <c r="L2910" t="str" cm="1">
        <f t="array" aca="1" ref="L291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0" s="3">
        <f ca="1">(TODAY()-staff[[#This Row],[Date of Birth]])/365</f>
        <v>38.956164383561642</v>
      </c>
    </row>
    <row r="2911" spans="1:13" x14ac:dyDescent="0.35">
      <c r="A2911" t="s">
        <v>2969</v>
      </c>
      <c r="B2911" t="s">
        <v>19</v>
      </c>
      <c r="C2911">
        <v>1</v>
      </c>
      <c r="D2911" t="s">
        <v>15</v>
      </c>
      <c r="E2911" t="s">
        <v>24</v>
      </c>
      <c r="F2911" t="s">
        <v>34</v>
      </c>
      <c r="G2911" s="1">
        <v>75980</v>
      </c>
      <c r="H2911">
        <v>20</v>
      </c>
      <c r="I2911" s="2">
        <v>44743</v>
      </c>
      <c r="J2911" s="2">
        <v>26782</v>
      </c>
      <c r="K2911" s="3">
        <f ca="1">(TODAY()-staff[[#This Row],[Date of Join]])/365</f>
        <v>3.2876712328767121</v>
      </c>
      <c r="L2911" t="str" cm="1">
        <f t="array" aca="1" ref="L291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1" s="3">
        <f ca="1">(TODAY()-staff[[#This Row],[Date of Birth]])/365</f>
        <v>52.495890410958907</v>
      </c>
    </row>
    <row r="2912" spans="1:13" x14ac:dyDescent="0.35">
      <c r="A2912" t="s">
        <v>2970</v>
      </c>
      <c r="B2912" t="s">
        <v>14</v>
      </c>
      <c r="C2912">
        <v>1</v>
      </c>
      <c r="D2912" t="s">
        <v>15</v>
      </c>
      <c r="E2912" t="s">
        <v>30</v>
      </c>
      <c r="F2912" t="s">
        <v>31</v>
      </c>
      <c r="G2912" s="1">
        <v>104345</v>
      </c>
      <c r="H2912">
        <v>9</v>
      </c>
      <c r="I2912" s="2">
        <v>44697</v>
      </c>
      <c r="J2912" s="2">
        <v>29218</v>
      </c>
      <c r="K2912" s="3">
        <f ca="1">(TODAY()-staff[[#This Row],[Date of Join]])/365</f>
        <v>3.4136986301369863</v>
      </c>
      <c r="L2912" t="str" cm="1">
        <f t="array" aca="1" ref="L291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2" s="3">
        <f ca="1">(TODAY()-staff[[#This Row],[Date of Birth]])/365</f>
        <v>45.821917808219176</v>
      </c>
    </row>
    <row r="2913" spans="1:13" x14ac:dyDescent="0.35">
      <c r="A2913" t="s">
        <v>2971</v>
      </c>
      <c r="B2913" t="s">
        <v>19</v>
      </c>
      <c r="C2913">
        <v>1</v>
      </c>
      <c r="D2913" t="s">
        <v>21</v>
      </c>
      <c r="E2913" t="s">
        <v>24</v>
      </c>
      <c r="F2913" t="s">
        <v>60</v>
      </c>
      <c r="G2913" s="1">
        <v>95110</v>
      </c>
      <c r="H2913">
        <v>15</v>
      </c>
      <c r="I2913" s="2">
        <v>44760</v>
      </c>
      <c r="J2913" s="2">
        <v>7246</v>
      </c>
      <c r="K2913" s="3">
        <f ca="1">(TODAY()-staff[[#This Row],[Date of Join]])/365</f>
        <v>3.2410958904109588</v>
      </c>
      <c r="L2913" t="str" cm="1">
        <f t="array" aca="1" ref="L291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3" s="3">
        <f ca="1">(TODAY()-staff[[#This Row],[Date of Birth]])/365</f>
        <v>106.01917808219179</v>
      </c>
    </row>
    <row r="2914" spans="1:13" x14ac:dyDescent="0.35">
      <c r="A2914" t="s">
        <v>2972</v>
      </c>
      <c r="B2914" t="s">
        <v>19</v>
      </c>
      <c r="C2914">
        <v>1</v>
      </c>
      <c r="D2914" t="s">
        <v>15</v>
      </c>
      <c r="E2914" t="s">
        <v>24</v>
      </c>
      <c r="F2914" t="s">
        <v>34</v>
      </c>
      <c r="G2914" s="1">
        <v>88060</v>
      </c>
      <c r="H2914">
        <v>15</v>
      </c>
      <c r="I2914" s="2">
        <v>44733</v>
      </c>
      <c r="J2914" s="2">
        <v>33898</v>
      </c>
      <c r="K2914" s="3">
        <f ca="1">(TODAY()-staff[[#This Row],[Date of Join]])/365</f>
        <v>3.3150684931506849</v>
      </c>
      <c r="L2914" t="str" cm="1">
        <f t="array" aca="1" ref="L291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4" s="3">
        <f ca="1">(TODAY()-staff[[#This Row],[Date of Birth]])/365</f>
        <v>33</v>
      </c>
    </row>
    <row r="2915" spans="1:13" x14ac:dyDescent="0.35">
      <c r="A2915" t="s">
        <v>2973</v>
      </c>
      <c r="B2915" t="s">
        <v>14</v>
      </c>
      <c r="C2915">
        <v>1</v>
      </c>
      <c r="D2915" t="s">
        <v>15</v>
      </c>
      <c r="E2915" t="s">
        <v>30</v>
      </c>
      <c r="F2915" t="s">
        <v>31</v>
      </c>
      <c r="G2915" s="1">
        <v>62520</v>
      </c>
      <c r="H2915">
        <v>19</v>
      </c>
      <c r="I2915" s="2">
        <v>44718</v>
      </c>
      <c r="J2915" s="2">
        <v>18257</v>
      </c>
      <c r="K2915" s="3">
        <f ca="1">(TODAY()-staff[[#This Row],[Date of Join]])/365</f>
        <v>3.3561643835616439</v>
      </c>
      <c r="L2915" t="str" cm="1">
        <f t="array" aca="1" ref="L291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5" s="3">
        <f ca="1">(TODAY()-staff[[#This Row],[Date of Birth]])/365</f>
        <v>75.852054794520555</v>
      </c>
    </row>
    <row r="2916" spans="1:13" x14ac:dyDescent="0.35">
      <c r="A2916" t="s">
        <v>2974</v>
      </c>
      <c r="B2916" t="s">
        <v>14</v>
      </c>
      <c r="C2916">
        <v>1</v>
      </c>
      <c r="D2916" t="s">
        <v>15</v>
      </c>
      <c r="E2916" t="s">
        <v>30</v>
      </c>
      <c r="F2916" t="s">
        <v>57</v>
      </c>
      <c r="G2916" s="1">
        <v>48230</v>
      </c>
      <c r="H2916">
        <v>11</v>
      </c>
      <c r="I2916" s="2">
        <v>44725</v>
      </c>
      <c r="J2916" s="2">
        <v>24956</v>
      </c>
      <c r="K2916" s="3">
        <f ca="1">(TODAY()-staff[[#This Row],[Date of Join]])/365</f>
        <v>3.3369863013698629</v>
      </c>
      <c r="L2916" t="str" cm="1">
        <f t="array" aca="1" ref="L291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6" s="3">
        <f ca="1">(TODAY()-staff[[#This Row],[Date of Birth]])/365</f>
        <v>57.4986301369863</v>
      </c>
    </row>
    <row r="2917" spans="1:13" x14ac:dyDescent="0.35">
      <c r="A2917" t="s">
        <v>2975</v>
      </c>
      <c r="B2917" t="s">
        <v>19</v>
      </c>
      <c r="C2917">
        <v>1</v>
      </c>
      <c r="D2917" t="s">
        <v>15</v>
      </c>
      <c r="E2917" t="s">
        <v>30</v>
      </c>
      <c r="F2917" t="s">
        <v>31</v>
      </c>
      <c r="G2917" s="1">
        <v>82335</v>
      </c>
      <c r="H2917">
        <v>9</v>
      </c>
      <c r="I2917" s="2">
        <v>44428</v>
      </c>
      <c r="J2917" s="2">
        <v>-48</v>
      </c>
      <c r="K2917" s="3">
        <f ca="1">(TODAY()-staff[[#This Row],[Date of Join]])/365</f>
        <v>4.1506849315068495</v>
      </c>
      <c r="L2917" t="str" cm="1">
        <f t="array" aca="1" ref="L291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7" s="3">
        <f ca="1">(TODAY()-staff[[#This Row],[Date of Birth]])/365</f>
        <v>126.0027397260274</v>
      </c>
    </row>
    <row r="2918" spans="1:13" x14ac:dyDescent="0.35">
      <c r="A2918" t="s">
        <v>2976</v>
      </c>
      <c r="B2918" t="s">
        <v>14</v>
      </c>
      <c r="C2918">
        <v>1</v>
      </c>
      <c r="D2918" t="s">
        <v>15</v>
      </c>
      <c r="E2918" t="s">
        <v>24</v>
      </c>
      <c r="F2918" t="s">
        <v>82</v>
      </c>
      <c r="G2918" s="1">
        <v>69760</v>
      </c>
      <c r="H2918">
        <v>14</v>
      </c>
      <c r="I2918" s="2">
        <v>44676</v>
      </c>
      <c r="J2918" s="2">
        <v>25771</v>
      </c>
      <c r="K2918" s="3">
        <f ca="1">(TODAY()-staff[[#This Row],[Date of Join]])/365</f>
        <v>3.4712328767123286</v>
      </c>
      <c r="L2918" t="str" cm="1">
        <f t="array" aca="1" ref="L291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8" s="3">
        <f ca="1">(TODAY()-staff[[#This Row],[Date of Birth]])/365</f>
        <v>55.265753424657532</v>
      </c>
    </row>
    <row r="2919" spans="1:13" x14ac:dyDescent="0.35">
      <c r="A2919" t="s">
        <v>2977</v>
      </c>
      <c r="B2919" t="s">
        <v>14</v>
      </c>
      <c r="C2919">
        <v>1</v>
      </c>
      <c r="D2919" t="s">
        <v>15</v>
      </c>
      <c r="E2919" t="s">
        <v>30</v>
      </c>
      <c r="F2919" t="s">
        <v>31</v>
      </c>
      <c r="G2919" s="1">
        <v>67830</v>
      </c>
      <c r="H2919">
        <v>13</v>
      </c>
      <c r="I2919" s="2">
        <v>44308</v>
      </c>
      <c r="J2919" s="2">
        <v>29424</v>
      </c>
      <c r="K2919" s="3">
        <f ca="1">(TODAY()-staff[[#This Row],[Date of Join]])/365</f>
        <v>4.4794520547945202</v>
      </c>
      <c r="L2919" t="str" cm="1">
        <f t="array" aca="1" ref="L291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19" s="3">
        <f ca="1">(TODAY()-staff[[#This Row],[Date of Birth]])/365</f>
        <v>45.257534246575339</v>
      </c>
    </row>
    <row r="2920" spans="1:13" x14ac:dyDescent="0.35">
      <c r="A2920" t="s">
        <v>2978</v>
      </c>
      <c r="B2920" t="s">
        <v>14</v>
      </c>
      <c r="C2920">
        <v>1</v>
      </c>
      <c r="D2920" t="s">
        <v>15</v>
      </c>
      <c r="E2920" t="s">
        <v>30</v>
      </c>
      <c r="F2920" t="s">
        <v>31</v>
      </c>
      <c r="G2920" s="1">
        <v>58735</v>
      </c>
      <c r="H2920">
        <v>9</v>
      </c>
      <c r="I2920" s="2">
        <v>44718</v>
      </c>
      <c r="J2920" s="2">
        <v>31283</v>
      </c>
      <c r="K2920" s="3">
        <f ca="1">(TODAY()-staff[[#This Row],[Date of Join]])/365</f>
        <v>3.3561643835616439</v>
      </c>
      <c r="L2920" t="str" cm="1">
        <f t="array" aca="1" ref="L292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0" s="3">
        <f ca="1">(TODAY()-staff[[#This Row],[Date of Birth]])/365</f>
        <v>40.164383561643838</v>
      </c>
    </row>
    <row r="2921" spans="1:13" x14ac:dyDescent="0.35">
      <c r="A2921" t="s">
        <v>2979</v>
      </c>
      <c r="B2921" t="s">
        <v>19</v>
      </c>
      <c r="C2921">
        <v>1</v>
      </c>
      <c r="D2921" t="s">
        <v>15</v>
      </c>
      <c r="E2921" t="s">
        <v>16</v>
      </c>
      <c r="F2921" t="s">
        <v>17</v>
      </c>
      <c r="G2921" s="1">
        <v>60465</v>
      </c>
      <c r="H2921">
        <v>21</v>
      </c>
      <c r="I2921" s="2">
        <v>44613</v>
      </c>
      <c r="J2921" s="2">
        <v>28590</v>
      </c>
      <c r="K2921" s="3">
        <f ca="1">(TODAY()-staff[[#This Row],[Date of Join]])/365</f>
        <v>3.6438356164383561</v>
      </c>
      <c r="L2921" t="str" cm="1">
        <f t="array" aca="1" ref="L292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1" s="3">
        <f ca="1">(TODAY()-staff[[#This Row],[Date of Birth]])/365</f>
        <v>47.542465753424658</v>
      </c>
    </row>
    <row r="2922" spans="1:13" x14ac:dyDescent="0.35">
      <c r="A2922" t="s">
        <v>2980</v>
      </c>
      <c r="B2922" t="s">
        <v>14</v>
      </c>
      <c r="C2922">
        <v>1</v>
      </c>
      <c r="D2922" t="s">
        <v>15</v>
      </c>
      <c r="E2922" t="s">
        <v>27</v>
      </c>
      <c r="F2922" t="s">
        <v>38</v>
      </c>
      <c r="G2922" s="1">
        <v>80650</v>
      </c>
      <c r="H2922">
        <v>4</v>
      </c>
      <c r="I2922" s="2">
        <v>44767</v>
      </c>
      <c r="J2922" s="2">
        <v>27075</v>
      </c>
      <c r="K2922" s="3">
        <f ca="1">(TODAY()-staff[[#This Row],[Date of Join]])/365</f>
        <v>3.2219178082191782</v>
      </c>
      <c r="L2922" t="str" cm="1">
        <f t="array" aca="1" ref="L292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2" s="3">
        <f ca="1">(TODAY()-staff[[#This Row],[Date of Birth]])/365</f>
        <v>51.69315068493151</v>
      </c>
    </row>
    <row r="2923" spans="1:13" x14ac:dyDescent="0.35">
      <c r="A2923" t="s">
        <v>2981</v>
      </c>
      <c r="B2923" t="s">
        <v>19</v>
      </c>
      <c r="C2923">
        <v>1</v>
      </c>
      <c r="D2923" t="s">
        <v>15</v>
      </c>
      <c r="E2923" t="s">
        <v>24</v>
      </c>
      <c r="F2923" t="s">
        <v>25</v>
      </c>
      <c r="G2923" s="1">
        <v>99525</v>
      </c>
      <c r="H2923">
        <v>12</v>
      </c>
      <c r="I2923" s="2">
        <v>44641</v>
      </c>
      <c r="J2923" s="2">
        <v>27745</v>
      </c>
      <c r="K2923" s="3">
        <f ca="1">(TODAY()-staff[[#This Row],[Date of Join]])/365</f>
        <v>3.5671232876712327</v>
      </c>
      <c r="L2923" t="str" cm="1">
        <f t="array" aca="1" ref="L292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3" s="3">
        <f ca="1">(TODAY()-staff[[#This Row],[Date of Birth]])/365</f>
        <v>49.857534246575341</v>
      </c>
    </row>
    <row r="2924" spans="1:13" x14ac:dyDescent="0.35">
      <c r="A2924" t="s">
        <v>2982</v>
      </c>
      <c r="B2924" t="s">
        <v>14</v>
      </c>
      <c r="C2924">
        <v>1</v>
      </c>
      <c r="D2924" t="s">
        <v>15</v>
      </c>
      <c r="E2924" t="s">
        <v>30</v>
      </c>
      <c r="F2924" t="s">
        <v>57</v>
      </c>
      <c r="G2924" s="1">
        <v>111060</v>
      </c>
      <c r="H2924">
        <v>21</v>
      </c>
      <c r="I2924" s="2">
        <v>44732</v>
      </c>
      <c r="J2924" s="2">
        <v>27217</v>
      </c>
      <c r="K2924" s="3">
        <f ca="1">(TODAY()-staff[[#This Row],[Date of Join]])/365</f>
        <v>3.3178082191780822</v>
      </c>
      <c r="L2924" t="str" cm="1">
        <f t="array" aca="1" ref="L292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4" s="3">
        <f ca="1">(TODAY()-staff[[#This Row],[Date of Birth]])/365</f>
        <v>51.304109589041097</v>
      </c>
    </row>
    <row r="2925" spans="1:13" x14ac:dyDescent="0.35">
      <c r="A2925" t="s">
        <v>2983</v>
      </c>
      <c r="B2925" t="s">
        <v>19</v>
      </c>
      <c r="C2925">
        <v>1</v>
      </c>
      <c r="D2925" t="s">
        <v>15</v>
      </c>
      <c r="E2925" t="s">
        <v>30</v>
      </c>
      <c r="F2925" t="s">
        <v>31</v>
      </c>
      <c r="G2925" s="1">
        <v>65425</v>
      </c>
      <c r="H2925">
        <v>16</v>
      </c>
      <c r="I2925" s="2">
        <v>44739</v>
      </c>
      <c r="J2925" s="2">
        <v>32660</v>
      </c>
      <c r="K2925" s="3">
        <f ca="1">(TODAY()-staff[[#This Row],[Date of Join]])/365</f>
        <v>3.2986301369863016</v>
      </c>
      <c r="L2925" t="str" cm="1">
        <f t="array" aca="1" ref="L292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5" s="3">
        <f ca="1">(TODAY()-staff[[#This Row],[Date of Birth]])/365</f>
        <v>36.391780821917806</v>
      </c>
    </row>
    <row r="2926" spans="1:13" x14ac:dyDescent="0.35">
      <c r="A2926" t="s">
        <v>2984</v>
      </c>
      <c r="B2926" t="s">
        <v>14</v>
      </c>
      <c r="C2926">
        <v>1</v>
      </c>
      <c r="D2926" t="s">
        <v>21</v>
      </c>
      <c r="E2926" t="s">
        <v>24</v>
      </c>
      <c r="F2926" t="s">
        <v>41</v>
      </c>
      <c r="G2926" s="1">
        <v>103775</v>
      </c>
      <c r="H2926">
        <v>20</v>
      </c>
      <c r="I2926" s="2">
        <v>44746</v>
      </c>
      <c r="J2926" s="2">
        <v>7296</v>
      </c>
      <c r="K2926" s="3">
        <f ca="1">(TODAY()-staff[[#This Row],[Date of Join]])/365</f>
        <v>3.2794520547945205</v>
      </c>
      <c r="L2926" t="str" cm="1">
        <f t="array" aca="1" ref="L292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6" s="3">
        <f ca="1">(TODAY()-staff[[#This Row],[Date of Birth]])/365</f>
        <v>105.88219178082191</v>
      </c>
    </row>
    <row r="2927" spans="1:13" x14ac:dyDescent="0.35">
      <c r="A2927" t="s">
        <v>2985</v>
      </c>
      <c r="B2927" t="s">
        <v>19</v>
      </c>
      <c r="C2927">
        <v>0.84</v>
      </c>
      <c r="D2927" t="s">
        <v>15</v>
      </c>
      <c r="E2927" t="s">
        <v>16</v>
      </c>
      <c r="F2927" t="s">
        <v>296</v>
      </c>
      <c r="G2927" s="1">
        <v>69220</v>
      </c>
      <c r="H2927">
        <v>18</v>
      </c>
      <c r="I2927" s="2">
        <v>44609</v>
      </c>
      <c r="J2927" s="2">
        <v>23561</v>
      </c>
      <c r="K2927" s="3">
        <f ca="1">(TODAY()-staff[[#This Row],[Date of Join]])/365</f>
        <v>3.6547945205479451</v>
      </c>
      <c r="L2927" t="str" cm="1">
        <f t="array" aca="1" ref="L292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7" s="3">
        <f ca="1">(TODAY()-staff[[#This Row],[Date of Birth]])/365</f>
        <v>61.320547945205476</v>
      </c>
    </row>
    <row r="2928" spans="1:13" x14ac:dyDescent="0.35">
      <c r="A2928" t="s">
        <v>2986</v>
      </c>
      <c r="B2928" t="s">
        <v>19</v>
      </c>
      <c r="C2928">
        <v>1</v>
      </c>
      <c r="D2928" t="s">
        <v>15</v>
      </c>
      <c r="E2928" t="s">
        <v>24</v>
      </c>
      <c r="F2928" t="s">
        <v>25</v>
      </c>
      <c r="G2928" s="1">
        <v>56720</v>
      </c>
      <c r="H2928">
        <v>21</v>
      </c>
      <c r="I2928" s="2">
        <v>44750</v>
      </c>
      <c r="J2928" s="2">
        <v>24524</v>
      </c>
      <c r="K2928" s="3">
        <f ca="1">(TODAY()-staff[[#This Row],[Date of Join]])/365</f>
        <v>3.2684931506849315</v>
      </c>
      <c r="L2928" t="str" cm="1">
        <f t="array" aca="1" ref="L292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8" s="3">
        <f ca="1">(TODAY()-staff[[#This Row],[Date of Birth]])/365</f>
        <v>58.682191780821917</v>
      </c>
    </row>
    <row r="2929" spans="1:13" x14ac:dyDescent="0.35">
      <c r="A2929" t="s">
        <v>2987</v>
      </c>
      <c r="B2929" t="s">
        <v>14</v>
      </c>
      <c r="C2929">
        <v>1</v>
      </c>
      <c r="D2929" t="s">
        <v>15</v>
      </c>
      <c r="E2929" t="s">
        <v>24</v>
      </c>
      <c r="F2929" t="s">
        <v>34</v>
      </c>
      <c r="G2929" s="1">
        <v>87995</v>
      </c>
      <c r="H2929">
        <v>7</v>
      </c>
      <c r="I2929" s="2">
        <v>44417</v>
      </c>
      <c r="J2929" s="2">
        <v>27908</v>
      </c>
      <c r="K2929" s="3">
        <f ca="1">(TODAY()-staff[[#This Row],[Date of Join]])/365</f>
        <v>4.1808219178082195</v>
      </c>
      <c r="L2929" t="str" cm="1">
        <f t="array" aca="1" ref="L292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29" s="3">
        <f ca="1">(TODAY()-staff[[#This Row],[Date of Birth]])/365</f>
        <v>49.410958904109592</v>
      </c>
    </row>
    <row r="2930" spans="1:13" x14ac:dyDescent="0.35">
      <c r="A2930" t="s">
        <v>2988</v>
      </c>
      <c r="B2930" t="s">
        <v>19</v>
      </c>
      <c r="C2930">
        <v>1</v>
      </c>
      <c r="D2930" t="s">
        <v>21</v>
      </c>
      <c r="E2930" t="s">
        <v>30</v>
      </c>
      <c r="F2930" t="s">
        <v>34</v>
      </c>
      <c r="G2930" s="1">
        <v>57390</v>
      </c>
      <c r="H2930">
        <v>5</v>
      </c>
      <c r="I2930" s="2">
        <v>44763</v>
      </c>
      <c r="J2930" s="2">
        <v>7262</v>
      </c>
      <c r="K2930" s="3">
        <f ca="1">(TODAY()-staff[[#This Row],[Date of Join]])/365</f>
        <v>3.2328767123287672</v>
      </c>
      <c r="L2930" t="str" cm="1">
        <f t="array" aca="1" ref="L293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0" s="3">
        <f ca="1">(TODAY()-staff[[#This Row],[Date of Birth]])/365</f>
        <v>105.97534246575343</v>
      </c>
    </row>
    <row r="2931" spans="1:13" x14ac:dyDescent="0.35">
      <c r="A2931" t="s">
        <v>2989</v>
      </c>
      <c r="B2931" t="s">
        <v>14</v>
      </c>
      <c r="C2931">
        <v>1</v>
      </c>
      <c r="D2931" t="s">
        <v>15</v>
      </c>
      <c r="E2931" t="s">
        <v>46</v>
      </c>
      <c r="F2931" t="s">
        <v>212</v>
      </c>
      <c r="G2931" s="1">
        <v>103470</v>
      </c>
      <c r="H2931">
        <v>8</v>
      </c>
      <c r="I2931" s="2">
        <v>44767</v>
      </c>
      <c r="J2931" s="2">
        <v>27689</v>
      </c>
      <c r="K2931" s="3">
        <f ca="1">(TODAY()-staff[[#This Row],[Date of Join]])/365</f>
        <v>3.2219178082191782</v>
      </c>
      <c r="L2931" t="str" cm="1">
        <f t="array" aca="1" ref="L293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1" s="3">
        <f ca="1">(TODAY()-staff[[#This Row],[Date of Birth]])/365</f>
        <v>50.010958904109586</v>
      </c>
    </row>
    <row r="2932" spans="1:13" x14ac:dyDescent="0.35">
      <c r="A2932" t="s">
        <v>2990</v>
      </c>
      <c r="B2932" t="s">
        <v>19</v>
      </c>
      <c r="C2932">
        <v>1</v>
      </c>
      <c r="D2932" t="s">
        <v>15</v>
      </c>
      <c r="E2932" t="s">
        <v>24</v>
      </c>
      <c r="F2932" t="s">
        <v>34</v>
      </c>
      <c r="G2932" s="1">
        <v>102400</v>
      </c>
      <c r="H2932">
        <v>27</v>
      </c>
      <c r="I2932" s="2">
        <v>44474</v>
      </c>
      <c r="J2932" s="2">
        <v>24086</v>
      </c>
      <c r="K2932" s="3">
        <f ca="1">(TODAY()-staff[[#This Row],[Date of Join]])/365</f>
        <v>4.0246575342465754</v>
      </c>
      <c r="L2932" t="str" cm="1">
        <f t="array" aca="1" ref="L293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2" s="3">
        <f ca="1">(TODAY()-staff[[#This Row],[Date of Birth]])/365</f>
        <v>59.88219178082192</v>
      </c>
    </row>
    <row r="2933" spans="1:13" x14ac:dyDescent="0.35">
      <c r="A2933" t="s">
        <v>2991</v>
      </c>
      <c r="B2933" t="s">
        <v>19</v>
      </c>
      <c r="C2933">
        <v>1</v>
      </c>
      <c r="D2933" t="s">
        <v>15</v>
      </c>
      <c r="E2933" t="s">
        <v>30</v>
      </c>
      <c r="F2933" t="s">
        <v>31</v>
      </c>
      <c r="G2933" s="1">
        <v>58470</v>
      </c>
      <c r="H2933">
        <v>9</v>
      </c>
      <c r="I2933" s="2">
        <v>44685</v>
      </c>
      <c r="J2933" s="2">
        <v>7271</v>
      </c>
      <c r="K2933" s="3">
        <f ca="1">(TODAY()-staff[[#This Row],[Date of Join]])/365</f>
        <v>3.4465753424657533</v>
      </c>
      <c r="L2933" t="str" cm="1">
        <f t="array" aca="1" ref="L293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3" s="3">
        <f ca="1">(TODAY()-staff[[#This Row],[Date of Birth]])/365</f>
        <v>105.95068493150686</v>
      </c>
    </row>
    <row r="2934" spans="1:13" x14ac:dyDescent="0.35">
      <c r="A2934" t="s">
        <v>2992</v>
      </c>
      <c r="B2934" t="s">
        <v>14</v>
      </c>
      <c r="C2934">
        <v>1</v>
      </c>
      <c r="D2934" t="s">
        <v>15</v>
      </c>
      <c r="E2934" t="s">
        <v>30</v>
      </c>
      <c r="F2934" t="s">
        <v>31</v>
      </c>
      <c r="G2934" s="1">
        <v>65675</v>
      </c>
      <c r="H2934">
        <v>10</v>
      </c>
      <c r="I2934" s="2">
        <v>44552</v>
      </c>
      <c r="J2934" s="2">
        <v>32293</v>
      </c>
      <c r="K2934" s="3">
        <f ca="1">(TODAY()-staff[[#This Row],[Date of Join]])/365</f>
        <v>3.8109589041095893</v>
      </c>
      <c r="L2934" t="str" cm="1">
        <f t="array" aca="1" ref="L293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4" s="3">
        <f ca="1">(TODAY()-staff[[#This Row],[Date of Birth]])/365</f>
        <v>37.397260273972606</v>
      </c>
    </row>
    <row r="2935" spans="1:13" x14ac:dyDescent="0.35">
      <c r="A2935" t="s">
        <v>2993</v>
      </c>
      <c r="B2935" t="s">
        <v>14</v>
      </c>
      <c r="C2935">
        <v>0</v>
      </c>
      <c r="D2935" t="s">
        <v>21</v>
      </c>
      <c r="E2935" t="s">
        <v>24</v>
      </c>
      <c r="F2935" t="s">
        <v>25</v>
      </c>
      <c r="G2935" s="1">
        <v>100060</v>
      </c>
      <c r="H2935">
        <v>7</v>
      </c>
      <c r="I2935" s="2">
        <v>44176</v>
      </c>
      <c r="J2935" s="2">
        <v>14280</v>
      </c>
      <c r="K2935" s="3">
        <f ca="1">(TODAY()-staff[[#This Row],[Date of Join]])/365</f>
        <v>4.8410958904109593</v>
      </c>
      <c r="L2935" t="str" cm="1">
        <f t="array" aca="1" ref="L293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5" s="3">
        <f ca="1">(TODAY()-staff[[#This Row],[Date of Birth]])/365</f>
        <v>86.747945205479454</v>
      </c>
    </row>
    <row r="2936" spans="1:13" x14ac:dyDescent="0.35">
      <c r="A2936" t="s">
        <v>2994</v>
      </c>
      <c r="B2936" t="s">
        <v>14</v>
      </c>
      <c r="C2936">
        <v>1</v>
      </c>
      <c r="D2936" t="s">
        <v>15</v>
      </c>
      <c r="E2936" t="s">
        <v>30</v>
      </c>
      <c r="F2936" t="s">
        <v>34</v>
      </c>
      <c r="G2936" s="1">
        <v>95830</v>
      </c>
      <c r="H2936">
        <v>19</v>
      </c>
      <c r="I2936" s="2">
        <v>44439</v>
      </c>
      <c r="J2936" s="2">
        <v>28292</v>
      </c>
      <c r="K2936" s="3">
        <f ca="1">(TODAY()-staff[[#This Row],[Date of Join]])/365</f>
        <v>4.1205479452054794</v>
      </c>
      <c r="L2936" t="str" cm="1">
        <f t="array" aca="1" ref="L293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6" s="3">
        <f ca="1">(TODAY()-staff[[#This Row],[Date of Birth]])/365</f>
        <v>48.358904109589041</v>
      </c>
    </row>
    <row r="2937" spans="1:13" x14ac:dyDescent="0.35">
      <c r="A2937" t="s">
        <v>2995</v>
      </c>
      <c r="B2937" t="s">
        <v>19</v>
      </c>
      <c r="C2937">
        <v>1</v>
      </c>
      <c r="D2937" t="s">
        <v>15</v>
      </c>
      <c r="E2937" t="s">
        <v>30</v>
      </c>
      <c r="F2937" t="s">
        <v>31</v>
      </c>
      <c r="G2937" s="1">
        <v>85220</v>
      </c>
      <c r="H2937">
        <v>10</v>
      </c>
      <c r="I2937" s="2">
        <v>44679</v>
      </c>
      <c r="J2937" s="2">
        <v>7276</v>
      </c>
      <c r="K2937" s="3">
        <f ca="1">(TODAY()-staff[[#This Row],[Date of Join]])/365</f>
        <v>3.463013698630137</v>
      </c>
      <c r="L2937" t="str" cm="1">
        <f t="array" aca="1" ref="L293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7" s="3">
        <f ca="1">(TODAY()-staff[[#This Row],[Date of Birth]])/365</f>
        <v>105.93698630136986</v>
      </c>
    </row>
    <row r="2938" spans="1:13" x14ac:dyDescent="0.35">
      <c r="A2938" t="s">
        <v>2996</v>
      </c>
      <c r="B2938" t="s">
        <v>14</v>
      </c>
      <c r="C2938">
        <v>1</v>
      </c>
      <c r="D2938" t="s">
        <v>15</v>
      </c>
      <c r="E2938" t="s">
        <v>16</v>
      </c>
      <c r="F2938" t="s">
        <v>170</v>
      </c>
      <c r="G2938" s="1">
        <v>82640</v>
      </c>
      <c r="H2938">
        <v>14</v>
      </c>
      <c r="I2938" s="2">
        <v>44768</v>
      </c>
      <c r="J2938" s="2">
        <v>26882</v>
      </c>
      <c r="K2938" s="3">
        <f ca="1">(TODAY()-staff[[#This Row],[Date of Join]])/365</f>
        <v>3.2191780821917808</v>
      </c>
      <c r="L2938" t="str" cm="1">
        <f t="array" aca="1" ref="L293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8" s="3">
        <f ca="1">(TODAY()-staff[[#This Row],[Date of Birth]])/365</f>
        <v>52.221917808219175</v>
      </c>
    </row>
    <row r="2939" spans="1:13" x14ac:dyDescent="0.35">
      <c r="A2939" t="s">
        <v>2997</v>
      </c>
      <c r="B2939" t="s">
        <v>19</v>
      </c>
      <c r="C2939">
        <v>1</v>
      </c>
      <c r="D2939" t="s">
        <v>15</v>
      </c>
      <c r="E2939" t="s">
        <v>30</v>
      </c>
      <c r="F2939" t="s">
        <v>31</v>
      </c>
      <c r="G2939" s="1">
        <v>92170</v>
      </c>
      <c r="H2939">
        <v>16</v>
      </c>
      <c r="I2939" s="2">
        <v>44407</v>
      </c>
      <c r="J2939" s="2">
        <v>29365</v>
      </c>
      <c r="K2939" s="3">
        <f ca="1">(TODAY()-staff[[#This Row],[Date of Join]])/365</f>
        <v>4.2082191780821914</v>
      </c>
      <c r="L2939" t="str" cm="1">
        <f t="array" aca="1" ref="L293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39" s="3">
        <f ca="1">(TODAY()-staff[[#This Row],[Date of Birth]])/365</f>
        <v>45.419178082191777</v>
      </c>
    </row>
    <row r="2940" spans="1:13" x14ac:dyDescent="0.35">
      <c r="A2940" t="s">
        <v>2998</v>
      </c>
      <c r="B2940" t="s">
        <v>19</v>
      </c>
      <c r="C2940">
        <v>1</v>
      </c>
      <c r="D2940" t="s">
        <v>15</v>
      </c>
      <c r="E2940" t="s">
        <v>30</v>
      </c>
      <c r="F2940" t="s">
        <v>31</v>
      </c>
      <c r="G2940" s="1">
        <v>65465</v>
      </c>
      <c r="H2940">
        <v>8</v>
      </c>
      <c r="I2940" s="2">
        <v>44256</v>
      </c>
      <c r="J2940" s="2">
        <v>18157</v>
      </c>
      <c r="K2940" s="3">
        <f ca="1">(TODAY()-staff[[#This Row],[Date of Join]])/365</f>
        <v>4.6219178082191785</v>
      </c>
      <c r="L2940" t="str" cm="1">
        <f t="array" aca="1" ref="L294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0" s="3">
        <f ca="1">(TODAY()-staff[[#This Row],[Date of Birth]])/365</f>
        <v>76.126027397260273</v>
      </c>
    </row>
    <row r="2941" spans="1:13" x14ac:dyDescent="0.35">
      <c r="A2941" t="s">
        <v>2999</v>
      </c>
      <c r="B2941" t="s">
        <v>19</v>
      </c>
      <c r="C2941">
        <v>1</v>
      </c>
      <c r="D2941" t="s">
        <v>15</v>
      </c>
      <c r="E2941" t="s">
        <v>16</v>
      </c>
      <c r="F2941" t="s">
        <v>17</v>
      </c>
      <c r="G2941" s="1">
        <v>59985</v>
      </c>
      <c r="H2941">
        <v>12</v>
      </c>
      <c r="I2941" s="2">
        <v>44725</v>
      </c>
      <c r="J2941" s="2">
        <v>29466</v>
      </c>
      <c r="K2941" s="3">
        <f ca="1">(TODAY()-staff[[#This Row],[Date of Join]])/365</f>
        <v>3.3369863013698629</v>
      </c>
      <c r="L2941" t="str" cm="1">
        <f t="array" aca="1" ref="L294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1" s="3">
        <f ca="1">(TODAY()-staff[[#This Row],[Date of Birth]])/365</f>
        <v>45.142465753424659</v>
      </c>
    </row>
    <row r="2942" spans="1:13" x14ac:dyDescent="0.35">
      <c r="A2942" t="s">
        <v>3000</v>
      </c>
      <c r="B2942" t="s">
        <v>14</v>
      </c>
      <c r="C2942">
        <v>1</v>
      </c>
      <c r="D2942" t="s">
        <v>15</v>
      </c>
      <c r="E2942" t="s">
        <v>24</v>
      </c>
      <c r="F2942" t="s">
        <v>34</v>
      </c>
      <c r="G2942" s="1">
        <v>58225</v>
      </c>
      <c r="H2942">
        <v>3</v>
      </c>
      <c r="I2942" s="2">
        <v>44011</v>
      </c>
      <c r="J2942" s="2">
        <v>24176</v>
      </c>
      <c r="K2942" s="3">
        <f ca="1">(TODAY()-staff[[#This Row],[Date of Join]])/365</f>
        <v>5.2931506849315069</v>
      </c>
      <c r="L2942" t="str" cm="1">
        <f t="array" aca="1" ref="L294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2" s="3">
        <f ca="1">(TODAY()-staff[[#This Row],[Date of Birth]])/365</f>
        <v>59.635616438356166</v>
      </c>
    </row>
    <row r="2943" spans="1:13" x14ac:dyDescent="0.35">
      <c r="A2943" t="s">
        <v>3001</v>
      </c>
      <c r="B2943" t="s">
        <v>19</v>
      </c>
      <c r="C2943">
        <v>0.55000000000000004</v>
      </c>
      <c r="D2943" t="s">
        <v>15</v>
      </c>
      <c r="E2943" t="s">
        <v>30</v>
      </c>
      <c r="F2943" t="s">
        <v>31</v>
      </c>
      <c r="G2943" s="1">
        <v>48230</v>
      </c>
      <c r="H2943">
        <v>7</v>
      </c>
      <c r="I2943" s="2">
        <v>44606</v>
      </c>
      <c r="J2943" s="2">
        <v>28736</v>
      </c>
      <c r="K2943" s="3">
        <f ca="1">(TODAY()-staff[[#This Row],[Date of Join]])/365</f>
        <v>3.6630136986301371</v>
      </c>
      <c r="L2943" t="str" cm="1">
        <f t="array" aca="1" ref="L294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3" s="3">
        <f ca="1">(TODAY()-staff[[#This Row],[Date of Birth]])/365</f>
        <v>47.142465753424659</v>
      </c>
    </row>
    <row r="2944" spans="1:13" x14ac:dyDescent="0.35">
      <c r="A2944" t="s">
        <v>3002</v>
      </c>
      <c r="B2944" t="s">
        <v>19</v>
      </c>
      <c r="C2944">
        <v>1</v>
      </c>
      <c r="D2944" t="s">
        <v>15</v>
      </c>
      <c r="E2944" t="s">
        <v>27</v>
      </c>
      <c r="F2944" t="s">
        <v>98</v>
      </c>
      <c r="G2944" s="1">
        <v>79815</v>
      </c>
      <c r="H2944">
        <v>18</v>
      </c>
      <c r="I2944" s="2">
        <v>44770</v>
      </c>
      <c r="J2944" s="2">
        <v>34581</v>
      </c>
      <c r="K2944" s="3">
        <f ca="1">(TODAY()-staff[[#This Row],[Date of Join]])/365</f>
        <v>3.2136986301369861</v>
      </c>
      <c r="L2944" t="str" cm="1">
        <f t="array" aca="1" ref="L294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4" s="3">
        <f ca="1">(TODAY()-staff[[#This Row],[Date of Birth]])/365</f>
        <v>31.12876712328767</v>
      </c>
    </row>
    <row r="2945" spans="1:13" x14ac:dyDescent="0.35">
      <c r="A2945" t="s">
        <v>3003</v>
      </c>
      <c r="B2945" t="s">
        <v>19</v>
      </c>
      <c r="C2945">
        <v>1</v>
      </c>
      <c r="D2945" t="s">
        <v>15</v>
      </c>
      <c r="E2945" t="s">
        <v>30</v>
      </c>
      <c r="F2945" t="s">
        <v>212</v>
      </c>
      <c r="G2945" s="1">
        <v>91670</v>
      </c>
      <c r="H2945">
        <v>5</v>
      </c>
      <c r="I2945" s="2">
        <v>44335</v>
      </c>
      <c r="J2945" s="2">
        <v>24334</v>
      </c>
      <c r="K2945" s="3">
        <f ca="1">(TODAY()-staff[[#This Row],[Date of Join]])/365</f>
        <v>4.4054794520547942</v>
      </c>
      <c r="L2945" t="str" cm="1">
        <f t="array" aca="1" ref="L294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5" s="3">
        <f ca="1">(TODAY()-staff[[#This Row],[Date of Birth]])/365</f>
        <v>59.202739726027396</v>
      </c>
    </row>
    <row r="2946" spans="1:13" x14ac:dyDescent="0.35">
      <c r="A2946" t="s">
        <v>3004</v>
      </c>
      <c r="B2946" t="s">
        <v>14</v>
      </c>
      <c r="C2946">
        <v>1</v>
      </c>
      <c r="D2946" t="s">
        <v>15</v>
      </c>
      <c r="E2946" t="s">
        <v>79</v>
      </c>
      <c r="F2946" t="s">
        <v>106</v>
      </c>
      <c r="G2946" s="1">
        <v>74315</v>
      </c>
      <c r="H2946">
        <v>6</v>
      </c>
      <c r="I2946" s="2">
        <v>44202</v>
      </c>
      <c r="J2946" s="2">
        <v>22967</v>
      </c>
      <c r="K2946" s="3">
        <f ca="1">(TODAY()-staff[[#This Row],[Date of Join]])/365</f>
        <v>4.7698630136986298</v>
      </c>
      <c r="L2946" t="str" cm="1">
        <f t="array" aca="1" ref="L294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6" s="3">
        <f ca="1">(TODAY()-staff[[#This Row],[Date of Birth]])/365</f>
        <v>62.947945205479449</v>
      </c>
    </row>
    <row r="2947" spans="1:13" x14ac:dyDescent="0.35">
      <c r="A2947" t="s">
        <v>3005</v>
      </c>
      <c r="B2947" t="s">
        <v>14</v>
      </c>
      <c r="C2947">
        <v>1</v>
      </c>
      <c r="D2947" t="s">
        <v>15</v>
      </c>
      <c r="E2947" t="s">
        <v>24</v>
      </c>
      <c r="F2947" t="s">
        <v>34</v>
      </c>
      <c r="G2947" s="1">
        <v>48230</v>
      </c>
      <c r="H2947">
        <v>7</v>
      </c>
      <c r="I2947" s="2">
        <v>44445</v>
      </c>
      <c r="J2947" s="2">
        <v>19630</v>
      </c>
      <c r="K2947" s="3">
        <f ca="1">(TODAY()-staff[[#This Row],[Date of Join]])/365</f>
        <v>4.1041095890410961</v>
      </c>
      <c r="L2947" t="str" cm="1">
        <f t="array" aca="1" ref="L294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7" s="3">
        <f ca="1">(TODAY()-staff[[#This Row],[Date of Birth]])/365</f>
        <v>72.090410958904116</v>
      </c>
    </row>
    <row r="2948" spans="1:13" x14ac:dyDescent="0.35">
      <c r="A2948" t="s">
        <v>3006</v>
      </c>
      <c r="B2948" t="s">
        <v>14</v>
      </c>
      <c r="C2948">
        <v>1</v>
      </c>
      <c r="D2948" t="s">
        <v>15</v>
      </c>
      <c r="E2948" t="s">
        <v>30</v>
      </c>
      <c r="F2948" t="s">
        <v>57</v>
      </c>
      <c r="G2948" s="1">
        <v>89500</v>
      </c>
      <c r="H2948">
        <v>11</v>
      </c>
      <c r="I2948" s="2">
        <v>44412</v>
      </c>
      <c r="J2948" s="2">
        <v>21328</v>
      </c>
      <c r="K2948" s="3">
        <f ca="1">(TODAY()-staff[[#This Row],[Date of Join]])/365</f>
        <v>4.1945205479452055</v>
      </c>
      <c r="L2948" t="str" cm="1">
        <f t="array" aca="1" ref="L294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8" s="3">
        <f ca="1">(TODAY()-staff[[#This Row],[Date of Birth]])/365</f>
        <v>67.438356164383563</v>
      </c>
    </row>
    <row r="2949" spans="1:13" x14ac:dyDescent="0.35">
      <c r="A2949" t="s">
        <v>3007</v>
      </c>
      <c r="B2949" t="s">
        <v>19</v>
      </c>
      <c r="C2949">
        <v>1</v>
      </c>
      <c r="D2949" t="s">
        <v>21</v>
      </c>
      <c r="E2949" t="s">
        <v>30</v>
      </c>
      <c r="F2949" t="s">
        <v>31</v>
      </c>
      <c r="G2949" s="1">
        <v>65925</v>
      </c>
      <c r="H2949">
        <v>18</v>
      </c>
      <c r="I2949" s="2">
        <v>44763</v>
      </c>
      <c r="J2949" s="2">
        <v>7278</v>
      </c>
      <c r="K2949" s="3">
        <f ca="1">(TODAY()-staff[[#This Row],[Date of Join]])/365</f>
        <v>3.2328767123287672</v>
      </c>
      <c r="L2949" t="str" cm="1">
        <f t="array" aca="1" ref="L294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49" s="3">
        <f ca="1">(TODAY()-staff[[#This Row],[Date of Birth]])/365</f>
        <v>105.93150684931507</v>
      </c>
    </row>
    <row r="2950" spans="1:13" x14ac:dyDescent="0.35">
      <c r="A2950" t="s">
        <v>3008</v>
      </c>
      <c r="B2950" t="s">
        <v>19</v>
      </c>
      <c r="C2950">
        <v>1</v>
      </c>
      <c r="D2950" t="s">
        <v>15</v>
      </c>
      <c r="E2950" t="s">
        <v>30</v>
      </c>
      <c r="F2950" t="s">
        <v>31</v>
      </c>
      <c r="G2950" s="1">
        <v>87345</v>
      </c>
      <c r="H2950">
        <v>9</v>
      </c>
      <c r="I2950" s="2">
        <v>44655</v>
      </c>
      <c r="J2950" s="2">
        <v>7256</v>
      </c>
      <c r="K2950" s="3">
        <f ca="1">(TODAY()-staff[[#This Row],[Date of Join]])/365</f>
        <v>3.5287671232876714</v>
      </c>
      <c r="L2950" t="str" cm="1">
        <f t="array" aca="1" ref="L295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0" s="3">
        <f ca="1">(TODAY()-staff[[#This Row],[Date of Birth]])/365</f>
        <v>105.99178082191781</v>
      </c>
    </row>
    <row r="2951" spans="1:13" x14ac:dyDescent="0.35">
      <c r="A2951" t="s">
        <v>3009</v>
      </c>
      <c r="B2951" t="s">
        <v>19</v>
      </c>
      <c r="C2951">
        <v>1</v>
      </c>
      <c r="D2951" t="s">
        <v>15</v>
      </c>
      <c r="E2951" t="s">
        <v>24</v>
      </c>
      <c r="F2951" t="s">
        <v>41</v>
      </c>
      <c r="G2951" s="1">
        <v>85245</v>
      </c>
      <c r="H2951">
        <v>12</v>
      </c>
      <c r="I2951" s="2">
        <v>44070</v>
      </c>
      <c r="J2951" s="2">
        <v>22323</v>
      </c>
      <c r="K2951" s="3">
        <f ca="1">(TODAY()-staff[[#This Row],[Date of Join]])/365</f>
        <v>5.1315068493150688</v>
      </c>
      <c r="L2951" t="str" cm="1">
        <f t="array" aca="1" ref="L295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1" s="3">
        <f ca="1">(TODAY()-staff[[#This Row],[Date of Birth]])/365</f>
        <v>64.712328767123282</v>
      </c>
    </row>
    <row r="2952" spans="1:13" x14ac:dyDescent="0.35">
      <c r="A2952" t="s">
        <v>3010</v>
      </c>
      <c r="B2952" t="s">
        <v>14</v>
      </c>
      <c r="C2952">
        <v>1</v>
      </c>
      <c r="D2952" t="s">
        <v>15</v>
      </c>
      <c r="E2952" t="s">
        <v>27</v>
      </c>
      <c r="F2952" t="s">
        <v>66</v>
      </c>
      <c r="G2952" s="1">
        <v>80590</v>
      </c>
      <c r="H2952">
        <v>18</v>
      </c>
      <c r="I2952" s="2">
        <v>44655</v>
      </c>
      <c r="J2952" s="2">
        <v>24569</v>
      </c>
      <c r="K2952" s="3">
        <f ca="1">(TODAY()-staff[[#This Row],[Date of Join]])/365</f>
        <v>3.5287671232876714</v>
      </c>
      <c r="L2952" t="str" cm="1">
        <f t="array" aca="1" ref="L295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2" s="3">
        <f ca="1">(TODAY()-staff[[#This Row],[Date of Birth]])/365</f>
        <v>58.558904109589044</v>
      </c>
    </row>
    <row r="2953" spans="1:13" x14ac:dyDescent="0.35">
      <c r="A2953" t="s">
        <v>3011</v>
      </c>
      <c r="B2953" t="s">
        <v>19</v>
      </c>
      <c r="C2953">
        <v>1</v>
      </c>
      <c r="D2953" t="s">
        <v>15</v>
      </c>
      <c r="E2953" t="s">
        <v>24</v>
      </c>
      <c r="F2953" t="s">
        <v>34</v>
      </c>
      <c r="G2953" s="1">
        <v>88115</v>
      </c>
      <c r="H2953">
        <v>10</v>
      </c>
      <c r="I2953" s="2">
        <v>44608</v>
      </c>
      <c r="J2953" s="2">
        <v>23987</v>
      </c>
      <c r="K2953" s="3">
        <f ca="1">(TODAY()-staff[[#This Row],[Date of Join]])/365</f>
        <v>3.6575342465753424</v>
      </c>
      <c r="L2953" t="str" cm="1">
        <f t="array" aca="1" ref="L295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3" s="3">
        <f ca="1">(TODAY()-staff[[#This Row],[Date of Birth]])/365</f>
        <v>60.153424657534245</v>
      </c>
    </row>
    <row r="2954" spans="1:13" x14ac:dyDescent="0.35">
      <c r="A2954" t="s">
        <v>3012</v>
      </c>
      <c r="B2954" t="s">
        <v>19</v>
      </c>
      <c r="C2954">
        <v>1</v>
      </c>
      <c r="D2954" t="s">
        <v>15</v>
      </c>
      <c r="E2954" t="s">
        <v>24</v>
      </c>
      <c r="F2954" t="s">
        <v>60</v>
      </c>
      <c r="G2954" s="1">
        <v>80365</v>
      </c>
      <c r="H2954">
        <v>18</v>
      </c>
      <c r="I2954" s="2">
        <v>44615</v>
      </c>
      <c r="J2954" s="2">
        <v>31451</v>
      </c>
      <c r="K2954" s="3">
        <f ca="1">(TODAY()-staff[[#This Row],[Date of Join]])/365</f>
        <v>3.6383561643835618</v>
      </c>
      <c r="L2954" t="str" cm="1">
        <f t="array" aca="1" ref="L295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4" s="3">
        <f ca="1">(TODAY()-staff[[#This Row],[Date of Birth]])/365</f>
        <v>39.704109589041096</v>
      </c>
    </row>
    <row r="2955" spans="1:13" x14ac:dyDescent="0.35">
      <c r="A2955" t="s">
        <v>3013</v>
      </c>
      <c r="B2955" t="s">
        <v>14</v>
      </c>
      <c r="C2955">
        <v>1</v>
      </c>
      <c r="D2955" t="s">
        <v>15</v>
      </c>
      <c r="E2955" t="s">
        <v>24</v>
      </c>
      <c r="F2955" t="s">
        <v>34</v>
      </c>
      <c r="G2955" s="1">
        <v>54665</v>
      </c>
      <c r="H2955">
        <v>15</v>
      </c>
      <c r="I2955" s="2">
        <v>44694</v>
      </c>
      <c r="J2955" s="2">
        <v>22701</v>
      </c>
      <c r="K2955" s="3">
        <f ca="1">(TODAY()-staff[[#This Row],[Date of Join]])/365</f>
        <v>3.4219178082191779</v>
      </c>
      <c r="L2955" t="str" cm="1">
        <f t="array" aca="1" ref="L295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5" s="3">
        <f ca="1">(TODAY()-staff[[#This Row],[Date of Birth]])/365</f>
        <v>63.676712328767124</v>
      </c>
    </row>
    <row r="2956" spans="1:13" x14ac:dyDescent="0.35">
      <c r="A2956" t="s">
        <v>3014</v>
      </c>
      <c r="B2956" t="s">
        <v>19</v>
      </c>
      <c r="C2956">
        <v>1</v>
      </c>
      <c r="D2956" t="s">
        <v>15</v>
      </c>
      <c r="E2956" t="s">
        <v>30</v>
      </c>
      <c r="F2956" t="s">
        <v>31</v>
      </c>
      <c r="G2956" s="1">
        <v>75010</v>
      </c>
      <c r="H2956">
        <v>14</v>
      </c>
      <c r="I2956" s="2">
        <v>44322</v>
      </c>
      <c r="J2956" s="2">
        <v>23442</v>
      </c>
      <c r="K2956" s="3">
        <f ca="1">(TODAY()-staff[[#This Row],[Date of Join]])/365</f>
        <v>4.441095890410959</v>
      </c>
      <c r="L2956" t="str" cm="1">
        <f t="array" aca="1" ref="L295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6" s="3">
        <f ca="1">(TODAY()-staff[[#This Row],[Date of Birth]])/365</f>
        <v>61.646575342465752</v>
      </c>
    </row>
    <row r="2957" spans="1:13" x14ac:dyDescent="0.35">
      <c r="A2957" t="s">
        <v>3015</v>
      </c>
      <c r="B2957" t="s">
        <v>19</v>
      </c>
      <c r="C2957">
        <v>1</v>
      </c>
      <c r="D2957" t="s">
        <v>15</v>
      </c>
      <c r="E2957" t="s">
        <v>24</v>
      </c>
      <c r="F2957" t="s">
        <v>25</v>
      </c>
      <c r="G2957" s="1">
        <v>48300</v>
      </c>
      <c r="H2957">
        <v>23</v>
      </c>
      <c r="I2957" s="2">
        <v>44621</v>
      </c>
      <c r="J2957" s="2">
        <v>33061</v>
      </c>
      <c r="K2957" s="3">
        <f ca="1">(TODAY()-staff[[#This Row],[Date of Join]])/365</f>
        <v>3.6219178082191781</v>
      </c>
      <c r="L2957" t="str" cm="1">
        <f t="array" aca="1" ref="L295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7" s="3">
        <f ca="1">(TODAY()-staff[[#This Row],[Date of Birth]])/365</f>
        <v>35.293150684931504</v>
      </c>
    </row>
    <row r="2958" spans="1:13" x14ac:dyDescent="0.35">
      <c r="A2958" t="s">
        <v>3016</v>
      </c>
      <c r="B2958" t="s">
        <v>19</v>
      </c>
      <c r="C2958">
        <v>1</v>
      </c>
      <c r="D2958" t="s">
        <v>89</v>
      </c>
      <c r="E2958" t="s">
        <v>30</v>
      </c>
      <c r="F2958" t="s">
        <v>212</v>
      </c>
      <c r="G2958" s="1">
        <v>95535</v>
      </c>
      <c r="H2958">
        <v>18</v>
      </c>
      <c r="I2958" s="2">
        <v>44673</v>
      </c>
      <c r="J2958" s="2">
        <v>26311</v>
      </c>
      <c r="K2958" s="3">
        <f ca="1">(TODAY()-staff[[#This Row],[Date of Join]])/365</f>
        <v>3.4794520547945207</v>
      </c>
      <c r="L2958" t="str" cm="1">
        <f t="array" aca="1" ref="L295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8" s="3">
        <f ca="1">(TODAY()-staff[[#This Row],[Date of Birth]])/365</f>
        <v>53.786301369863011</v>
      </c>
    </row>
    <row r="2959" spans="1:13" x14ac:dyDescent="0.35">
      <c r="A2959" t="s">
        <v>3017</v>
      </c>
      <c r="B2959" t="s">
        <v>19</v>
      </c>
      <c r="C2959">
        <v>0.84</v>
      </c>
      <c r="D2959" t="s">
        <v>15</v>
      </c>
      <c r="E2959" t="s">
        <v>30</v>
      </c>
      <c r="F2959" t="s">
        <v>31</v>
      </c>
      <c r="G2959" s="1">
        <v>63575</v>
      </c>
      <c r="H2959">
        <v>9</v>
      </c>
      <c r="I2959" s="2">
        <v>44678</v>
      </c>
      <c r="J2959" s="2">
        <v>28319</v>
      </c>
      <c r="K2959" s="3">
        <f ca="1">(TODAY()-staff[[#This Row],[Date of Join]])/365</f>
        <v>3.4657534246575343</v>
      </c>
      <c r="L2959" t="str" cm="1">
        <f t="array" aca="1" ref="L295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59" s="3">
        <f ca="1">(TODAY()-staff[[#This Row],[Date of Birth]])/365</f>
        <v>48.284931506849318</v>
      </c>
    </row>
    <row r="2960" spans="1:13" x14ac:dyDescent="0.35">
      <c r="A2960" t="s">
        <v>3018</v>
      </c>
      <c r="B2960" t="s">
        <v>19</v>
      </c>
      <c r="C2960">
        <v>1</v>
      </c>
      <c r="D2960" t="s">
        <v>15</v>
      </c>
      <c r="E2960" t="s">
        <v>30</v>
      </c>
      <c r="F2960" t="s">
        <v>31</v>
      </c>
      <c r="G2960" s="1">
        <v>72790</v>
      </c>
      <c r="H2960">
        <v>5</v>
      </c>
      <c r="I2960" s="2">
        <v>44599</v>
      </c>
      <c r="J2960" s="2">
        <v>31068</v>
      </c>
      <c r="K2960" s="3">
        <f ca="1">(TODAY()-staff[[#This Row],[Date of Join]])/365</f>
        <v>3.6821917808219178</v>
      </c>
      <c r="L2960" t="str" cm="1">
        <f t="array" aca="1" ref="L296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0" s="3">
        <f ca="1">(TODAY()-staff[[#This Row],[Date of Birth]])/365</f>
        <v>40.753424657534246</v>
      </c>
    </row>
    <row r="2961" spans="1:13" x14ac:dyDescent="0.35">
      <c r="A2961" t="s">
        <v>3019</v>
      </c>
      <c r="B2961" t="s">
        <v>19</v>
      </c>
      <c r="C2961">
        <v>1</v>
      </c>
      <c r="D2961" t="s">
        <v>15</v>
      </c>
      <c r="E2961" t="s">
        <v>24</v>
      </c>
      <c r="F2961" t="s">
        <v>60</v>
      </c>
      <c r="G2961" s="1">
        <v>78395</v>
      </c>
      <c r="H2961">
        <v>8</v>
      </c>
      <c r="I2961" s="2">
        <v>44634</v>
      </c>
      <c r="J2961" s="2">
        <v>28519</v>
      </c>
      <c r="K2961" s="3">
        <f ca="1">(TODAY()-staff[[#This Row],[Date of Join]])/365</f>
        <v>3.5863013698630137</v>
      </c>
      <c r="L2961" t="str" cm="1">
        <f t="array" aca="1" ref="L296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1" s="3">
        <f ca="1">(TODAY()-staff[[#This Row],[Date of Birth]])/365</f>
        <v>47.736986301369861</v>
      </c>
    </row>
    <row r="2962" spans="1:13" x14ac:dyDescent="0.35">
      <c r="A2962" t="s">
        <v>3020</v>
      </c>
      <c r="B2962" t="s">
        <v>19</v>
      </c>
      <c r="C2962">
        <v>1</v>
      </c>
      <c r="D2962" t="s">
        <v>15</v>
      </c>
      <c r="E2962" t="s">
        <v>30</v>
      </c>
      <c r="F2962" t="s">
        <v>31</v>
      </c>
      <c r="G2962" s="1">
        <v>87450</v>
      </c>
      <c r="H2962">
        <v>1</v>
      </c>
      <c r="I2962" s="2">
        <v>44431</v>
      </c>
      <c r="J2962" s="2">
        <v>29528</v>
      </c>
      <c r="K2962" s="3">
        <f ca="1">(TODAY()-staff[[#This Row],[Date of Join]])/365</f>
        <v>4.1424657534246574</v>
      </c>
      <c r="L2962" t="str" cm="1">
        <f t="array" aca="1" ref="L296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2" s="3">
        <f ca="1">(TODAY()-staff[[#This Row],[Date of Birth]])/365</f>
        <v>44.972602739726028</v>
      </c>
    </row>
    <row r="2963" spans="1:13" x14ac:dyDescent="0.35">
      <c r="A2963" t="s">
        <v>3021</v>
      </c>
      <c r="B2963" t="s">
        <v>14</v>
      </c>
      <c r="C2963">
        <v>1</v>
      </c>
      <c r="D2963" t="s">
        <v>89</v>
      </c>
      <c r="E2963" t="s">
        <v>24</v>
      </c>
      <c r="F2963" t="s">
        <v>82</v>
      </c>
      <c r="G2963" s="1">
        <v>50620</v>
      </c>
      <c r="H2963">
        <v>13</v>
      </c>
      <c r="I2963" s="2">
        <v>44755</v>
      </c>
      <c r="J2963" s="2">
        <v>34843</v>
      </c>
      <c r="K2963" s="3">
        <f ca="1">(TODAY()-staff[[#This Row],[Date of Join]])/365</f>
        <v>3.2547945205479452</v>
      </c>
      <c r="L2963" t="str" cm="1">
        <f t="array" aca="1" ref="L296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3" s="3">
        <f ca="1">(TODAY()-staff[[#This Row],[Date of Birth]])/365</f>
        <v>30.410958904109588</v>
      </c>
    </row>
    <row r="2964" spans="1:13" x14ac:dyDescent="0.35">
      <c r="A2964" t="s">
        <v>3022</v>
      </c>
      <c r="B2964" t="s">
        <v>14</v>
      </c>
      <c r="C2964">
        <v>0</v>
      </c>
      <c r="D2964" t="s">
        <v>21</v>
      </c>
      <c r="E2964" t="s">
        <v>24</v>
      </c>
      <c r="F2964" t="s">
        <v>60</v>
      </c>
      <c r="G2964" s="1">
        <v>81605</v>
      </c>
      <c r="H2964">
        <v>21</v>
      </c>
      <c r="I2964" s="2">
        <v>44326</v>
      </c>
      <c r="J2964" s="2">
        <v>17608</v>
      </c>
      <c r="K2964" s="3">
        <f ca="1">(TODAY()-staff[[#This Row],[Date of Join]])/365</f>
        <v>4.4301369863013695</v>
      </c>
      <c r="L2964" t="str" cm="1">
        <f t="array" aca="1" ref="L296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4" s="3">
        <f ca="1">(TODAY()-staff[[#This Row],[Date of Birth]])/365</f>
        <v>77.630136986301366</v>
      </c>
    </row>
    <row r="2965" spans="1:13" x14ac:dyDescent="0.35">
      <c r="A2965" t="s">
        <v>3023</v>
      </c>
      <c r="B2965" t="s">
        <v>14</v>
      </c>
      <c r="C2965">
        <v>1</v>
      </c>
      <c r="D2965" t="s">
        <v>15</v>
      </c>
      <c r="E2965" t="s">
        <v>30</v>
      </c>
      <c r="F2965" t="s">
        <v>34</v>
      </c>
      <c r="G2965" s="1">
        <v>103140</v>
      </c>
      <c r="H2965">
        <v>20</v>
      </c>
      <c r="I2965" s="2">
        <v>44732</v>
      </c>
      <c r="J2965" s="2">
        <v>32285</v>
      </c>
      <c r="K2965" s="3">
        <f ca="1">(TODAY()-staff[[#This Row],[Date of Join]])/365</f>
        <v>3.3178082191780822</v>
      </c>
      <c r="L2965" t="str" cm="1">
        <f t="array" aca="1" ref="L296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5" s="3">
        <f ca="1">(TODAY()-staff[[#This Row],[Date of Birth]])/365</f>
        <v>37.419178082191777</v>
      </c>
    </row>
    <row r="2966" spans="1:13" x14ac:dyDescent="0.35">
      <c r="A2966" t="s">
        <v>3024</v>
      </c>
      <c r="B2966" t="s">
        <v>14</v>
      </c>
      <c r="C2966">
        <v>1</v>
      </c>
      <c r="D2966" t="s">
        <v>15</v>
      </c>
      <c r="E2966" t="s">
        <v>46</v>
      </c>
      <c r="F2966" t="s">
        <v>208</v>
      </c>
      <c r="G2966" s="1">
        <v>87180</v>
      </c>
      <c r="H2966">
        <v>15</v>
      </c>
      <c r="I2966" s="2">
        <v>44424</v>
      </c>
      <c r="J2966" s="2">
        <v>24104</v>
      </c>
      <c r="K2966" s="3">
        <f ca="1">(TODAY()-staff[[#This Row],[Date of Join]])/365</f>
        <v>4.161643835616438</v>
      </c>
      <c r="L2966" t="str" cm="1">
        <f t="array" aca="1" ref="L296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6" s="3">
        <f ca="1">(TODAY()-staff[[#This Row],[Date of Birth]])/365</f>
        <v>59.832876712328769</v>
      </c>
    </row>
    <row r="2967" spans="1:13" x14ac:dyDescent="0.35">
      <c r="A2967" t="s">
        <v>3025</v>
      </c>
      <c r="B2967" t="s">
        <v>19</v>
      </c>
      <c r="C2967">
        <v>1</v>
      </c>
      <c r="D2967" t="s">
        <v>15</v>
      </c>
      <c r="E2967" t="s">
        <v>30</v>
      </c>
      <c r="F2967" t="s">
        <v>62</v>
      </c>
      <c r="G2967" s="1">
        <v>75600</v>
      </c>
      <c r="H2967">
        <v>20</v>
      </c>
      <c r="I2967" s="2">
        <v>44655</v>
      </c>
      <c r="J2967" s="2">
        <v>23418</v>
      </c>
      <c r="K2967" s="3">
        <f ca="1">(TODAY()-staff[[#This Row],[Date of Join]])/365</f>
        <v>3.5287671232876714</v>
      </c>
      <c r="L2967" t="str" cm="1">
        <f t="array" aca="1" ref="L296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7" s="3">
        <f ca="1">(TODAY()-staff[[#This Row],[Date of Birth]])/365</f>
        <v>61.712328767123289</v>
      </c>
    </row>
    <row r="2968" spans="1:13" x14ac:dyDescent="0.35">
      <c r="A2968" t="s">
        <v>3026</v>
      </c>
      <c r="B2968" t="s">
        <v>19</v>
      </c>
      <c r="C2968">
        <v>1</v>
      </c>
      <c r="D2968" t="s">
        <v>15</v>
      </c>
      <c r="E2968" t="s">
        <v>16</v>
      </c>
      <c r="F2968" t="s">
        <v>22</v>
      </c>
      <c r="G2968" s="1">
        <v>87395</v>
      </c>
      <c r="H2968">
        <v>15</v>
      </c>
      <c r="I2968" s="2">
        <v>44272</v>
      </c>
      <c r="J2968" s="2">
        <v>24899</v>
      </c>
      <c r="K2968" s="3">
        <f ca="1">(TODAY()-staff[[#This Row],[Date of Join]])/365</f>
        <v>4.5780821917808217</v>
      </c>
      <c r="L2968" t="str" cm="1">
        <f t="array" aca="1" ref="L296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8" s="3">
        <f ca="1">(TODAY()-staff[[#This Row],[Date of Birth]])/365</f>
        <v>57.654794520547945</v>
      </c>
    </row>
    <row r="2969" spans="1:13" x14ac:dyDescent="0.35">
      <c r="A2969" t="s">
        <v>3027</v>
      </c>
      <c r="B2969" t="s">
        <v>14</v>
      </c>
      <c r="C2969">
        <v>1</v>
      </c>
      <c r="D2969" t="s">
        <v>15</v>
      </c>
      <c r="E2969" t="s">
        <v>30</v>
      </c>
      <c r="F2969" t="s">
        <v>31</v>
      </c>
      <c r="G2969" s="1">
        <v>68895</v>
      </c>
      <c r="H2969">
        <v>8</v>
      </c>
      <c r="I2969" s="2">
        <v>44690</v>
      </c>
      <c r="J2969" s="2">
        <v>33329</v>
      </c>
      <c r="K2969" s="3">
        <f ca="1">(TODAY()-staff[[#This Row],[Date of Join]])/365</f>
        <v>3.4328767123287673</v>
      </c>
      <c r="L2969" t="str" cm="1">
        <f t="array" aca="1" ref="L296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69" s="3">
        <f ca="1">(TODAY()-staff[[#This Row],[Date of Birth]])/365</f>
        <v>34.558904109589044</v>
      </c>
    </row>
    <row r="2970" spans="1:13" x14ac:dyDescent="0.35">
      <c r="A2970" t="s">
        <v>3028</v>
      </c>
      <c r="B2970" t="s">
        <v>14</v>
      </c>
      <c r="C2970">
        <v>1</v>
      </c>
      <c r="D2970" t="s">
        <v>15</v>
      </c>
      <c r="E2970" t="s">
        <v>30</v>
      </c>
      <c r="F2970" t="s">
        <v>31</v>
      </c>
      <c r="G2970" s="1">
        <v>74015</v>
      </c>
      <c r="H2970">
        <v>19</v>
      </c>
      <c r="I2970" s="2">
        <v>44564</v>
      </c>
      <c r="J2970" s="2">
        <v>21643</v>
      </c>
      <c r="K2970" s="3">
        <f ca="1">(TODAY()-staff[[#This Row],[Date of Join]])/365</f>
        <v>3.7780821917808218</v>
      </c>
      <c r="L2970" t="str" cm="1">
        <f t="array" aca="1" ref="L297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0" s="3">
        <f ca="1">(TODAY()-staff[[#This Row],[Date of Birth]])/365</f>
        <v>66.575342465753423</v>
      </c>
    </row>
    <row r="2971" spans="1:13" x14ac:dyDescent="0.35">
      <c r="A2971" t="s">
        <v>3029</v>
      </c>
      <c r="B2971" t="s">
        <v>19</v>
      </c>
      <c r="C2971">
        <v>1</v>
      </c>
      <c r="D2971" t="s">
        <v>15</v>
      </c>
      <c r="E2971" t="s">
        <v>24</v>
      </c>
      <c r="F2971" t="s">
        <v>25</v>
      </c>
      <c r="G2971" s="1">
        <v>105265</v>
      </c>
      <c r="H2971">
        <v>5</v>
      </c>
      <c r="I2971" s="2">
        <v>44446</v>
      </c>
      <c r="J2971" s="2">
        <v>24351</v>
      </c>
      <c r="K2971" s="3">
        <f ca="1">(TODAY()-staff[[#This Row],[Date of Join]])/365</f>
        <v>4.1013698630136988</v>
      </c>
      <c r="L2971" t="str" cm="1">
        <f t="array" aca="1" ref="L297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1" s="3">
        <f ca="1">(TODAY()-staff[[#This Row],[Date of Birth]])/365</f>
        <v>59.156164383561645</v>
      </c>
    </row>
    <row r="2972" spans="1:13" x14ac:dyDescent="0.35">
      <c r="A2972" t="s">
        <v>3030</v>
      </c>
      <c r="B2972" t="s">
        <v>14</v>
      </c>
      <c r="C2972">
        <v>1</v>
      </c>
      <c r="D2972" t="s">
        <v>21</v>
      </c>
      <c r="E2972" t="s">
        <v>27</v>
      </c>
      <c r="F2972" t="s">
        <v>28</v>
      </c>
      <c r="G2972" s="1">
        <v>80100</v>
      </c>
      <c r="H2972">
        <v>16</v>
      </c>
      <c r="I2972" s="2">
        <v>44762</v>
      </c>
      <c r="J2972" s="2">
        <v>7282</v>
      </c>
      <c r="K2972" s="3">
        <f ca="1">(TODAY()-staff[[#This Row],[Date of Join]])/365</f>
        <v>3.2356164383561645</v>
      </c>
      <c r="L2972" t="str" cm="1">
        <f t="array" aca="1" ref="L297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2" s="3">
        <f ca="1">(TODAY()-staff[[#This Row],[Date of Birth]])/365</f>
        <v>105.92054794520548</v>
      </c>
    </row>
    <row r="2973" spans="1:13" x14ac:dyDescent="0.35">
      <c r="A2973" t="s">
        <v>3031</v>
      </c>
      <c r="B2973" t="s">
        <v>19</v>
      </c>
      <c r="C2973">
        <v>1</v>
      </c>
      <c r="D2973" t="s">
        <v>15</v>
      </c>
      <c r="E2973" t="s">
        <v>30</v>
      </c>
      <c r="F2973" t="s">
        <v>34</v>
      </c>
      <c r="G2973" s="1">
        <v>78365</v>
      </c>
      <c r="H2973">
        <v>21</v>
      </c>
      <c r="I2973" s="2">
        <v>43969</v>
      </c>
      <c r="J2973" s="2">
        <v>24831</v>
      </c>
      <c r="K2973" s="3">
        <f ca="1">(TODAY()-staff[[#This Row],[Date of Join]])/365</f>
        <v>5.4082191780821915</v>
      </c>
      <c r="L2973" t="str" cm="1">
        <f t="array" aca="1" ref="L297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3" s="3">
        <f ca="1">(TODAY()-staff[[#This Row],[Date of Birth]])/365</f>
        <v>57.841095890410962</v>
      </c>
    </row>
    <row r="2974" spans="1:13" x14ac:dyDescent="0.35">
      <c r="A2974" t="s">
        <v>3032</v>
      </c>
      <c r="B2974" t="s">
        <v>14</v>
      </c>
      <c r="C2974">
        <v>1</v>
      </c>
      <c r="D2974" t="s">
        <v>15</v>
      </c>
      <c r="E2974" t="s">
        <v>27</v>
      </c>
      <c r="F2974" t="s">
        <v>28</v>
      </c>
      <c r="G2974" s="1">
        <v>87840</v>
      </c>
      <c r="H2974">
        <v>9</v>
      </c>
      <c r="I2974" s="2">
        <v>44739</v>
      </c>
      <c r="J2974" s="2">
        <v>33497</v>
      </c>
      <c r="K2974" s="3">
        <f ca="1">(TODAY()-staff[[#This Row],[Date of Join]])/365</f>
        <v>3.2986301369863016</v>
      </c>
      <c r="L2974" t="str" cm="1">
        <f t="array" aca="1" ref="L297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4" s="3">
        <f ca="1">(TODAY()-staff[[#This Row],[Date of Birth]])/365</f>
        <v>34.098630136986301</v>
      </c>
    </row>
    <row r="2975" spans="1:13" x14ac:dyDescent="0.35">
      <c r="A2975" t="s">
        <v>3033</v>
      </c>
      <c r="B2975" t="s">
        <v>14</v>
      </c>
      <c r="C2975">
        <v>1</v>
      </c>
      <c r="D2975" t="s">
        <v>15</v>
      </c>
      <c r="E2975" t="s">
        <v>24</v>
      </c>
      <c r="F2975" t="s">
        <v>25</v>
      </c>
      <c r="G2975" s="1">
        <v>77040</v>
      </c>
      <c r="H2975">
        <v>5</v>
      </c>
      <c r="I2975" s="2">
        <v>44585</v>
      </c>
      <c r="J2975" s="2">
        <v>32534</v>
      </c>
      <c r="K2975" s="3">
        <f ca="1">(TODAY()-staff[[#This Row],[Date of Join]])/365</f>
        <v>3.7205479452054795</v>
      </c>
      <c r="L2975" t="str" cm="1">
        <f t="array" aca="1" ref="L297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5" s="3">
        <f ca="1">(TODAY()-staff[[#This Row],[Date of Birth]])/365</f>
        <v>36.736986301369861</v>
      </c>
    </row>
    <row r="2976" spans="1:13" x14ac:dyDescent="0.35">
      <c r="A2976" t="s">
        <v>3034</v>
      </c>
      <c r="B2976" t="s">
        <v>19</v>
      </c>
      <c r="C2976">
        <v>1</v>
      </c>
      <c r="D2976" t="s">
        <v>15</v>
      </c>
      <c r="E2976" t="s">
        <v>30</v>
      </c>
      <c r="F2976" t="s">
        <v>212</v>
      </c>
      <c r="G2976" s="1">
        <v>86495</v>
      </c>
      <c r="H2976">
        <v>18</v>
      </c>
      <c r="I2976" s="2">
        <v>44662</v>
      </c>
      <c r="J2976" s="2">
        <v>27151</v>
      </c>
      <c r="K2976" s="3">
        <f ca="1">(TODAY()-staff[[#This Row],[Date of Join]])/365</f>
        <v>3.5095890410958903</v>
      </c>
      <c r="L2976" t="str" cm="1">
        <f t="array" aca="1" ref="L297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6" s="3">
        <f ca="1">(TODAY()-staff[[#This Row],[Date of Birth]])/365</f>
        <v>51.484931506849314</v>
      </c>
    </row>
    <row r="2977" spans="1:13" x14ac:dyDescent="0.35">
      <c r="A2977" t="s">
        <v>3035</v>
      </c>
      <c r="B2977" t="s">
        <v>19</v>
      </c>
      <c r="C2977">
        <v>1</v>
      </c>
      <c r="D2977" t="s">
        <v>15</v>
      </c>
      <c r="E2977" t="s">
        <v>24</v>
      </c>
      <c r="F2977" t="s">
        <v>34</v>
      </c>
      <c r="G2977" s="1">
        <v>81415</v>
      </c>
      <c r="H2977">
        <v>8</v>
      </c>
      <c r="I2977" s="2">
        <v>43472</v>
      </c>
      <c r="J2977" s="2">
        <v>19326</v>
      </c>
      <c r="K2977" s="3">
        <f ca="1">(TODAY()-staff[[#This Row],[Date of Join]])/365</f>
        <v>6.7698630136986298</v>
      </c>
      <c r="L2977" t="str" cm="1">
        <f t="array" aca="1" ref="L297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7" s="3">
        <f ca="1">(TODAY()-staff[[#This Row],[Date of Birth]])/365</f>
        <v>72.92328767123287</v>
      </c>
    </row>
    <row r="2978" spans="1:13" x14ac:dyDescent="0.35">
      <c r="A2978" t="s">
        <v>3036</v>
      </c>
      <c r="B2978" t="s">
        <v>19</v>
      </c>
      <c r="C2978">
        <v>1</v>
      </c>
      <c r="D2978" t="s">
        <v>15</v>
      </c>
      <c r="E2978" t="s">
        <v>24</v>
      </c>
      <c r="F2978" t="s">
        <v>34</v>
      </c>
      <c r="G2978" s="1">
        <v>77855</v>
      </c>
      <c r="H2978">
        <v>14</v>
      </c>
      <c r="I2978" s="2">
        <v>44669</v>
      </c>
      <c r="J2978" s="2">
        <v>30202</v>
      </c>
      <c r="K2978" s="3">
        <f ca="1">(TODAY()-staff[[#This Row],[Date of Join]])/365</f>
        <v>3.4904109589041097</v>
      </c>
      <c r="L2978" t="str" cm="1">
        <f t="array" aca="1" ref="L297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8" s="3">
        <f ca="1">(TODAY()-staff[[#This Row],[Date of Birth]])/365</f>
        <v>43.126027397260273</v>
      </c>
    </row>
    <row r="2979" spans="1:13" x14ac:dyDescent="0.35">
      <c r="A2979" t="s">
        <v>3037</v>
      </c>
      <c r="B2979" t="s">
        <v>19</v>
      </c>
      <c r="C2979">
        <v>1</v>
      </c>
      <c r="D2979" t="s">
        <v>15</v>
      </c>
      <c r="E2979" t="s">
        <v>30</v>
      </c>
      <c r="F2979" t="s">
        <v>31</v>
      </c>
      <c r="G2979" s="1">
        <v>48230</v>
      </c>
      <c r="H2979">
        <v>11</v>
      </c>
      <c r="I2979" s="2">
        <v>44739</v>
      </c>
      <c r="J2979" s="2">
        <v>33428</v>
      </c>
      <c r="K2979" s="3">
        <f ca="1">(TODAY()-staff[[#This Row],[Date of Join]])/365</f>
        <v>3.2986301369863016</v>
      </c>
      <c r="L2979" t="str" cm="1">
        <f t="array" aca="1" ref="L297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79" s="3">
        <f ca="1">(TODAY()-staff[[#This Row],[Date of Birth]])/365</f>
        <v>34.287671232876711</v>
      </c>
    </row>
    <row r="2980" spans="1:13" x14ac:dyDescent="0.35">
      <c r="A2980" t="s">
        <v>3038</v>
      </c>
      <c r="B2980" t="s">
        <v>14</v>
      </c>
      <c r="C2980">
        <v>1</v>
      </c>
      <c r="D2980" t="s">
        <v>15</v>
      </c>
      <c r="E2980" t="s">
        <v>27</v>
      </c>
      <c r="F2980" t="s">
        <v>66</v>
      </c>
      <c r="G2980" s="1">
        <v>76270</v>
      </c>
      <c r="H2980">
        <v>14</v>
      </c>
      <c r="I2980" s="2">
        <v>44690</v>
      </c>
      <c r="J2980" s="2">
        <v>26846</v>
      </c>
      <c r="K2980" s="3">
        <f ca="1">(TODAY()-staff[[#This Row],[Date of Join]])/365</f>
        <v>3.4328767123287673</v>
      </c>
      <c r="L2980" t="str" cm="1">
        <f t="array" aca="1" ref="L298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0" s="3">
        <f ca="1">(TODAY()-staff[[#This Row],[Date of Birth]])/365</f>
        <v>52.320547945205476</v>
      </c>
    </row>
    <row r="2981" spans="1:13" x14ac:dyDescent="0.35">
      <c r="A2981" t="s">
        <v>3039</v>
      </c>
      <c r="B2981" t="s">
        <v>14</v>
      </c>
      <c r="C2981">
        <v>1</v>
      </c>
      <c r="D2981" t="s">
        <v>15</v>
      </c>
      <c r="E2981" t="s">
        <v>27</v>
      </c>
      <c r="F2981" t="s">
        <v>98</v>
      </c>
      <c r="G2981" s="1">
        <v>56515</v>
      </c>
      <c r="H2981">
        <v>18</v>
      </c>
      <c r="I2981" s="2">
        <v>44634</v>
      </c>
      <c r="J2981" s="2">
        <v>27492</v>
      </c>
      <c r="K2981" s="3">
        <f ca="1">(TODAY()-staff[[#This Row],[Date of Join]])/365</f>
        <v>3.5863013698630137</v>
      </c>
      <c r="L2981" t="str" cm="1">
        <f t="array" aca="1" ref="L298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1" s="3">
        <f ca="1">(TODAY()-staff[[#This Row],[Date of Birth]])/365</f>
        <v>50.550684931506851</v>
      </c>
    </row>
    <row r="2982" spans="1:13" x14ac:dyDescent="0.35">
      <c r="A2982" t="s">
        <v>3040</v>
      </c>
      <c r="B2982" t="s">
        <v>19</v>
      </c>
      <c r="C2982">
        <v>1</v>
      </c>
      <c r="D2982" t="s">
        <v>15</v>
      </c>
      <c r="E2982" t="s">
        <v>46</v>
      </c>
      <c r="F2982" t="s">
        <v>47</v>
      </c>
      <c r="G2982" s="1">
        <v>69610</v>
      </c>
      <c r="H2982">
        <v>13</v>
      </c>
      <c r="I2982" s="2">
        <v>44641</v>
      </c>
      <c r="J2982" s="2">
        <v>27092</v>
      </c>
      <c r="K2982" s="3">
        <f ca="1">(TODAY()-staff[[#This Row],[Date of Join]])/365</f>
        <v>3.5671232876712327</v>
      </c>
      <c r="L2982" t="str" cm="1">
        <f t="array" aca="1" ref="L298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2" s="3">
        <f ca="1">(TODAY()-staff[[#This Row],[Date of Birth]])/365</f>
        <v>51.646575342465752</v>
      </c>
    </row>
    <row r="2983" spans="1:13" x14ac:dyDescent="0.35">
      <c r="A2983" t="s">
        <v>3041</v>
      </c>
      <c r="B2983" t="s">
        <v>14</v>
      </c>
      <c r="C2983">
        <v>1</v>
      </c>
      <c r="D2983" t="s">
        <v>15</v>
      </c>
      <c r="E2983" t="s">
        <v>30</v>
      </c>
      <c r="F2983" t="s">
        <v>31</v>
      </c>
      <c r="G2983" s="1">
        <v>71255</v>
      </c>
      <c r="H2983">
        <v>15</v>
      </c>
      <c r="I2983" s="2">
        <v>44760</v>
      </c>
      <c r="J2983" s="2">
        <v>32494</v>
      </c>
      <c r="K2983" s="3">
        <f ca="1">(TODAY()-staff[[#This Row],[Date of Join]])/365</f>
        <v>3.2410958904109588</v>
      </c>
      <c r="L2983" t="str" cm="1">
        <f t="array" aca="1" ref="L298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3" s="3">
        <f ca="1">(TODAY()-staff[[#This Row],[Date of Birth]])/365</f>
        <v>36.846575342465755</v>
      </c>
    </row>
    <row r="2984" spans="1:13" x14ac:dyDescent="0.35">
      <c r="A2984" t="s">
        <v>3042</v>
      </c>
      <c r="B2984" t="s">
        <v>19</v>
      </c>
      <c r="C2984">
        <v>1</v>
      </c>
      <c r="D2984" t="s">
        <v>15</v>
      </c>
      <c r="E2984" t="s">
        <v>24</v>
      </c>
      <c r="F2984" t="s">
        <v>34</v>
      </c>
      <c r="G2984" s="1">
        <v>81325</v>
      </c>
      <c r="H2984">
        <v>28</v>
      </c>
      <c r="I2984" s="2">
        <v>44039</v>
      </c>
      <c r="J2984" s="2">
        <v>20578</v>
      </c>
      <c r="K2984" s="3">
        <f ca="1">(TODAY()-staff[[#This Row],[Date of Join]])/365</f>
        <v>5.2164383561643834</v>
      </c>
      <c r="L2984" t="str" cm="1">
        <f t="array" aca="1" ref="L298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4" s="3">
        <f ca="1">(TODAY()-staff[[#This Row],[Date of Birth]])/365</f>
        <v>69.493150684931507</v>
      </c>
    </row>
    <row r="2985" spans="1:13" x14ac:dyDescent="0.35">
      <c r="A2985" t="s">
        <v>3043</v>
      </c>
      <c r="B2985" t="s">
        <v>14</v>
      </c>
      <c r="C2985">
        <v>1</v>
      </c>
      <c r="D2985" t="s">
        <v>15</v>
      </c>
      <c r="E2985" t="s">
        <v>24</v>
      </c>
      <c r="F2985" t="s">
        <v>41</v>
      </c>
      <c r="G2985" s="1">
        <v>82820</v>
      </c>
      <c r="H2985">
        <v>3</v>
      </c>
      <c r="I2985" s="2">
        <v>44662</v>
      </c>
      <c r="J2985" s="2">
        <v>25298</v>
      </c>
      <c r="K2985" s="3">
        <f ca="1">(TODAY()-staff[[#This Row],[Date of Join]])/365</f>
        <v>3.5095890410958903</v>
      </c>
      <c r="L2985" t="str" cm="1">
        <f t="array" aca="1" ref="L298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5" s="3">
        <f ca="1">(TODAY()-staff[[#This Row],[Date of Birth]])/365</f>
        <v>56.561643835616437</v>
      </c>
    </row>
    <row r="2986" spans="1:13" x14ac:dyDescent="0.35">
      <c r="A2986" t="s">
        <v>3044</v>
      </c>
      <c r="B2986" t="s">
        <v>19</v>
      </c>
      <c r="C2986">
        <v>1</v>
      </c>
      <c r="D2986" t="s">
        <v>15</v>
      </c>
      <c r="E2986" t="s">
        <v>24</v>
      </c>
      <c r="F2986" t="s">
        <v>25</v>
      </c>
      <c r="G2986" s="1">
        <v>73805</v>
      </c>
      <c r="H2986">
        <v>18</v>
      </c>
      <c r="I2986" s="2">
        <v>44011</v>
      </c>
      <c r="J2986" s="2">
        <v>17121</v>
      </c>
      <c r="K2986" s="3">
        <f ca="1">(TODAY()-staff[[#This Row],[Date of Join]])/365</f>
        <v>5.2931506849315069</v>
      </c>
      <c r="L2986" t="str" cm="1">
        <f t="array" aca="1" ref="L298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6" s="3">
        <f ca="1">(TODAY()-staff[[#This Row],[Date of Birth]])/365</f>
        <v>78.964383561643842</v>
      </c>
    </row>
    <row r="2987" spans="1:13" x14ac:dyDescent="0.35">
      <c r="A2987" t="s">
        <v>3045</v>
      </c>
      <c r="B2987" t="s">
        <v>14</v>
      </c>
      <c r="C2987">
        <v>1</v>
      </c>
      <c r="D2987" t="s">
        <v>15</v>
      </c>
      <c r="E2987" t="s">
        <v>16</v>
      </c>
      <c r="F2987" t="s">
        <v>70</v>
      </c>
      <c r="G2987" s="1">
        <v>87265</v>
      </c>
      <c r="H2987">
        <v>5</v>
      </c>
      <c r="I2987" s="2">
        <v>44645</v>
      </c>
      <c r="J2987" s="2">
        <v>32399</v>
      </c>
      <c r="K2987" s="3">
        <f ca="1">(TODAY()-staff[[#This Row],[Date of Join]])/365</f>
        <v>3.5561643835616437</v>
      </c>
      <c r="L2987" t="str" cm="1">
        <f t="array" aca="1" ref="L298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7" s="3">
        <f ca="1">(TODAY()-staff[[#This Row],[Date of Birth]])/365</f>
        <v>37.106849315068494</v>
      </c>
    </row>
    <row r="2988" spans="1:13" x14ac:dyDescent="0.35">
      <c r="A2988" t="s">
        <v>3046</v>
      </c>
      <c r="B2988" t="s">
        <v>19</v>
      </c>
      <c r="C2988">
        <v>1</v>
      </c>
      <c r="D2988" t="s">
        <v>15</v>
      </c>
      <c r="E2988" t="s">
        <v>16</v>
      </c>
      <c r="F2988" t="s">
        <v>22</v>
      </c>
      <c r="G2988" s="1">
        <v>71460</v>
      </c>
      <c r="H2988">
        <v>6</v>
      </c>
      <c r="I2988" s="2">
        <v>44685</v>
      </c>
      <c r="J2988" s="2">
        <v>22200</v>
      </c>
      <c r="K2988" s="3">
        <f ca="1">(TODAY()-staff[[#This Row],[Date of Join]])/365</f>
        <v>3.4465753424657533</v>
      </c>
      <c r="L2988" t="str" cm="1">
        <f t="array" aca="1" ref="L298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8" s="3">
        <f ca="1">(TODAY()-staff[[#This Row],[Date of Birth]])/365</f>
        <v>65.049315068493144</v>
      </c>
    </row>
    <row r="2989" spans="1:13" x14ac:dyDescent="0.35">
      <c r="A2989" t="s">
        <v>3047</v>
      </c>
      <c r="B2989" t="s">
        <v>19</v>
      </c>
      <c r="C2989">
        <v>1</v>
      </c>
      <c r="D2989" t="s">
        <v>15</v>
      </c>
      <c r="E2989" t="s">
        <v>16</v>
      </c>
      <c r="F2989" t="s">
        <v>22</v>
      </c>
      <c r="G2989" s="1">
        <v>48230</v>
      </c>
      <c r="H2989">
        <v>8</v>
      </c>
      <c r="I2989" s="2">
        <v>44770</v>
      </c>
      <c r="J2989" s="2">
        <v>22790</v>
      </c>
      <c r="K2989" s="3">
        <f ca="1">(TODAY()-staff[[#This Row],[Date of Join]])/365</f>
        <v>3.2136986301369861</v>
      </c>
      <c r="L2989" t="str" cm="1">
        <f t="array" aca="1" ref="L298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89" s="3">
        <f ca="1">(TODAY()-staff[[#This Row],[Date of Birth]])/365</f>
        <v>63.43287671232877</v>
      </c>
    </row>
    <row r="2990" spans="1:13" x14ac:dyDescent="0.35">
      <c r="A2990" t="s">
        <v>3048</v>
      </c>
      <c r="B2990" t="s">
        <v>14</v>
      </c>
      <c r="C2990">
        <v>1</v>
      </c>
      <c r="D2990" t="s">
        <v>15</v>
      </c>
      <c r="E2990" t="s">
        <v>16</v>
      </c>
      <c r="F2990" t="s">
        <v>70</v>
      </c>
      <c r="G2990" s="1">
        <v>69160</v>
      </c>
      <c r="H2990">
        <v>18</v>
      </c>
      <c r="I2990" s="2">
        <v>44609</v>
      </c>
      <c r="J2990" s="2">
        <v>26404</v>
      </c>
      <c r="K2990" s="3">
        <f ca="1">(TODAY()-staff[[#This Row],[Date of Join]])/365</f>
        <v>3.6547945205479451</v>
      </c>
      <c r="L2990" t="str" cm="1">
        <f t="array" aca="1" ref="L2990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0" s="3">
        <f ca="1">(TODAY()-staff[[#This Row],[Date of Birth]])/365</f>
        <v>53.531506849315072</v>
      </c>
    </row>
    <row r="2991" spans="1:13" x14ac:dyDescent="0.35">
      <c r="A2991" t="s">
        <v>3049</v>
      </c>
      <c r="B2991" t="s">
        <v>19</v>
      </c>
      <c r="C2991">
        <v>1</v>
      </c>
      <c r="D2991" t="s">
        <v>21</v>
      </c>
      <c r="E2991" t="s">
        <v>16</v>
      </c>
      <c r="F2991" t="s">
        <v>22</v>
      </c>
      <c r="G2991" s="1">
        <v>80705</v>
      </c>
      <c r="H2991">
        <v>11</v>
      </c>
      <c r="I2991" s="2">
        <v>44725</v>
      </c>
      <c r="J2991" s="2">
        <v>7251</v>
      </c>
      <c r="K2991" s="3">
        <f ca="1">(TODAY()-staff[[#This Row],[Date of Join]])/365</f>
        <v>3.3369863013698629</v>
      </c>
      <c r="L2991" t="str" cm="1">
        <f t="array" aca="1" ref="L2991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1" s="3">
        <f ca="1">(TODAY()-staff[[#This Row],[Date of Birth]])/365</f>
        <v>106.0054794520548</v>
      </c>
    </row>
    <row r="2992" spans="1:13" x14ac:dyDescent="0.35">
      <c r="A2992" t="s">
        <v>3050</v>
      </c>
      <c r="B2992" t="s">
        <v>19</v>
      </c>
      <c r="C2992">
        <v>1</v>
      </c>
      <c r="D2992" t="s">
        <v>15</v>
      </c>
      <c r="E2992" t="s">
        <v>30</v>
      </c>
      <c r="F2992" t="s">
        <v>31</v>
      </c>
      <c r="G2992" s="1">
        <v>78910</v>
      </c>
      <c r="H2992">
        <v>20</v>
      </c>
      <c r="I2992" s="2">
        <v>44245</v>
      </c>
      <c r="J2992" s="2">
        <v>28423</v>
      </c>
      <c r="K2992" s="3">
        <f ca="1">(TODAY()-staff[[#This Row],[Date of Join]])/365</f>
        <v>4.6520547945205477</v>
      </c>
      <c r="L2992" t="str" cm="1">
        <f t="array" aca="1" ref="L2992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2" s="3">
        <f ca="1">(TODAY()-staff[[#This Row],[Date of Birth]])/365</f>
        <v>48</v>
      </c>
    </row>
    <row r="2993" spans="1:13" x14ac:dyDescent="0.35">
      <c r="A2993" t="s">
        <v>3051</v>
      </c>
      <c r="B2993" t="s">
        <v>19</v>
      </c>
      <c r="C2993">
        <v>1</v>
      </c>
      <c r="D2993" t="s">
        <v>15</v>
      </c>
      <c r="E2993" t="s">
        <v>27</v>
      </c>
      <c r="F2993" t="s">
        <v>28</v>
      </c>
      <c r="G2993" s="1">
        <v>49205</v>
      </c>
      <c r="H2993">
        <v>17</v>
      </c>
      <c r="I2993" s="2">
        <v>44755</v>
      </c>
      <c r="J2993" s="2">
        <v>33925</v>
      </c>
      <c r="K2993" s="3">
        <f ca="1">(TODAY()-staff[[#This Row],[Date of Join]])/365</f>
        <v>3.2547945205479452</v>
      </c>
      <c r="L2993" t="str" cm="1">
        <f t="array" aca="1" ref="L2993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3" s="3">
        <f ca="1">(TODAY()-staff[[#This Row],[Date of Birth]])/365</f>
        <v>32.926027397260277</v>
      </c>
    </row>
    <row r="2994" spans="1:13" x14ac:dyDescent="0.35">
      <c r="A2994" t="s">
        <v>3052</v>
      </c>
      <c r="B2994" t="s">
        <v>19</v>
      </c>
      <c r="C2994">
        <v>1</v>
      </c>
      <c r="D2994" t="s">
        <v>15</v>
      </c>
      <c r="E2994" t="s">
        <v>30</v>
      </c>
      <c r="F2994" t="s">
        <v>31</v>
      </c>
      <c r="G2994" s="1">
        <v>87195</v>
      </c>
      <c r="H2994">
        <v>16</v>
      </c>
      <c r="I2994" s="2">
        <v>44760</v>
      </c>
      <c r="J2994" s="2">
        <v>35714</v>
      </c>
      <c r="K2994" s="3">
        <f ca="1">(TODAY()-staff[[#This Row],[Date of Join]])/365</f>
        <v>3.2410958904109588</v>
      </c>
      <c r="L2994" t="str" cm="1">
        <f t="array" aca="1" ref="L2994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4" s="3">
        <f ca="1">(TODAY()-staff[[#This Row],[Date of Birth]])/365</f>
        <v>28.024657534246575</v>
      </c>
    </row>
    <row r="2995" spans="1:13" x14ac:dyDescent="0.35">
      <c r="A2995" t="s">
        <v>3053</v>
      </c>
      <c r="B2995" t="s">
        <v>19</v>
      </c>
      <c r="C2995">
        <v>1</v>
      </c>
      <c r="D2995" t="s">
        <v>15</v>
      </c>
      <c r="E2995" t="s">
        <v>24</v>
      </c>
      <c r="F2995" t="s">
        <v>25</v>
      </c>
      <c r="G2995" s="1">
        <v>50705</v>
      </c>
      <c r="H2995">
        <v>19</v>
      </c>
      <c r="I2995" s="2">
        <v>44742</v>
      </c>
      <c r="J2995" s="2">
        <v>29902</v>
      </c>
      <c r="K2995" s="3">
        <f ca="1">(TODAY()-staff[[#This Row],[Date of Join]])/365</f>
        <v>3.2904109589041095</v>
      </c>
      <c r="L2995" t="str" cm="1">
        <f t="array" aca="1" ref="L2995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5" s="3">
        <f ca="1">(TODAY()-staff[[#This Row],[Date of Birth]])/365</f>
        <v>43.947945205479449</v>
      </c>
    </row>
    <row r="2996" spans="1:13" x14ac:dyDescent="0.35">
      <c r="A2996" t="s">
        <v>3054</v>
      </c>
      <c r="B2996" t="s">
        <v>19</v>
      </c>
      <c r="C2996">
        <v>1</v>
      </c>
      <c r="D2996" t="s">
        <v>15</v>
      </c>
      <c r="E2996" t="s">
        <v>24</v>
      </c>
      <c r="F2996" t="s">
        <v>60</v>
      </c>
      <c r="G2996" s="1">
        <v>54620</v>
      </c>
      <c r="H2996">
        <v>0</v>
      </c>
      <c r="I2996" s="2">
        <v>44629</v>
      </c>
      <c r="J2996" s="2">
        <v>32055</v>
      </c>
      <c r="K2996" s="3">
        <f ca="1">(TODAY()-staff[[#This Row],[Date of Join]])/365</f>
        <v>3.6</v>
      </c>
      <c r="L2996" t="str" cm="1">
        <f t="array" aca="1" ref="L2996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6" s="3">
        <f ca="1">(TODAY()-staff[[#This Row],[Date of Birth]])/365</f>
        <v>38.049315068493151</v>
      </c>
    </row>
    <row r="2997" spans="1:13" x14ac:dyDescent="0.35">
      <c r="A2997" t="s">
        <v>3055</v>
      </c>
      <c r="B2997" t="s">
        <v>19</v>
      </c>
      <c r="C2997">
        <v>1</v>
      </c>
      <c r="D2997" t="s">
        <v>15</v>
      </c>
      <c r="E2997" t="s">
        <v>30</v>
      </c>
      <c r="F2997" t="s">
        <v>31</v>
      </c>
      <c r="G2997" s="1">
        <v>74815</v>
      </c>
      <c r="H2997">
        <v>9</v>
      </c>
      <c r="I2997" s="2">
        <v>44326</v>
      </c>
      <c r="J2997" s="2">
        <v>30858</v>
      </c>
      <c r="K2997" s="3">
        <f ca="1">(TODAY()-staff[[#This Row],[Date of Join]])/365</f>
        <v>4.4301369863013695</v>
      </c>
      <c r="L2997" t="str" cm="1">
        <f t="array" aca="1" ref="L2997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7" s="3">
        <f ca="1">(TODAY()-staff[[#This Row],[Date of Birth]])/365</f>
        <v>41.328767123287669</v>
      </c>
    </row>
    <row r="2998" spans="1:13" x14ac:dyDescent="0.35">
      <c r="A2998" t="s">
        <v>3056</v>
      </c>
      <c r="B2998" t="s">
        <v>14</v>
      </c>
      <c r="C2998">
        <v>1</v>
      </c>
      <c r="D2998" t="s">
        <v>15</v>
      </c>
      <c r="E2998" t="s">
        <v>30</v>
      </c>
      <c r="F2998" t="s">
        <v>31</v>
      </c>
      <c r="G2998" s="1">
        <v>55235</v>
      </c>
      <c r="H2998">
        <v>25</v>
      </c>
      <c r="I2998" s="2">
        <v>44594</v>
      </c>
      <c r="J2998" s="2">
        <v>29136</v>
      </c>
      <c r="K2998" s="3">
        <f ca="1">(TODAY()-staff[[#This Row],[Date of Join]])/365</f>
        <v>3.6958904109589041</v>
      </c>
      <c r="L2998" t="str" cm="1">
        <f t="array" aca="1" ref="L2998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8" s="3">
        <f ca="1">(TODAY()-staff[[#This Row],[Date of Birth]])/365</f>
        <v>46.046575342465751</v>
      </c>
    </row>
    <row r="2999" spans="1:13" x14ac:dyDescent="0.35">
      <c r="A2999" t="s">
        <v>3057</v>
      </c>
      <c r="B2999" t="s">
        <v>19</v>
      </c>
      <c r="C2999">
        <v>1</v>
      </c>
      <c r="D2999" t="s">
        <v>15</v>
      </c>
      <c r="E2999" t="s">
        <v>27</v>
      </c>
      <c r="F2999" t="s">
        <v>66</v>
      </c>
      <c r="G2999" s="1">
        <v>96460</v>
      </c>
      <c r="H2999">
        <v>10</v>
      </c>
      <c r="I2999" s="2">
        <v>44242</v>
      </c>
      <c r="J2999" s="2">
        <v>27355</v>
      </c>
      <c r="K2999" s="3">
        <f ca="1">(TODAY()-staff[[#This Row],[Date of Join]])/365</f>
        <v>4.6602739726027398</v>
      </c>
      <c r="L2999" t="str" cm="1">
        <f t="array" aca="1" ref="L2999" ca="1">_xlfn.SWITCH(TRUE,staff[[#This Row],[Tenure]]&lt;0.25,"1. New Joinee", staff[[#This Row],[Tenure]]&lt;1, "2. Under 1 year", staff[[#This Row],[Tenure]]&lt;2, "3. Under 2 years",TRUE,"4. 2 or more years.")</f>
        <v>4. 2 or more years.</v>
      </c>
      <c r="M2999" s="3">
        <f ca="1">(TODAY()-staff[[#This Row],[Date of Birth]])/365</f>
        <v>50.926027397260277</v>
      </c>
    </row>
    <row r="3000" spans="1:13" x14ac:dyDescent="0.35">
      <c r="A3000" t="s">
        <v>3058</v>
      </c>
      <c r="B3000" t="s">
        <v>14</v>
      </c>
      <c r="C3000">
        <v>1</v>
      </c>
      <c r="D3000" t="s">
        <v>15</v>
      </c>
      <c r="E3000" t="s">
        <v>30</v>
      </c>
      <c r="F3000" t="s">
        <v>62</v>
      </c>
      <c r="G3000" s="1">
        <v>96170</v>
      </c>
      <c r="H3000">
        <v>12</v>
      </c>
      <c r="I3000" s="2">
        <v>44599</v>
      </c>
      <c r="J3000" s="2">
        <v>30047</v>
      </c>
      <c r="K3000" s="3">
        <f ca="1">(TODAY()-staff[[#This Row],[Date of Join]])/365</f>
        <v>3.6821917808219178</v>
      </c>
      <c r="L3000" t="str" cm="1">
        <f t="array" aca="1" ref="L30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0" s="3">
        <f ca="1">(TODAY()-staff[[#This Row],[Date of Birth]])/365</f>
        <v>43.550684931506851</v>
      </c>
    </row>
    <row r="3001" spans="1:13" x14ac:dyDescent="0.35">
      <c r="A3001" t="s">
        <v>3059</v>
      </c>
      <c r="B3001" t="s">
        <v>19</v>
      </c>
      <c r="C3001">
        <v>1</v>
      </c>
      <c r="D3001" t="s">
        <v>21</v>
      </c>
      <c r="E3001" t="s">
        <v>30</v>
      </c>
      <c r="F3001" t="s">
        <v>31</v>
      </c>
      <c r="G3001" s="1">
        <v>87520</v>
      </c>
      <c r="H3001">
        <v>12</v>
      </c>
      <c r="I3001" s="2">
        <v>44753</v>
      </c>
      <c r="J3001" s="2">
        <v>7269</v>
      </c>
      <c r="K3001" s="3">
        <f ca="1">(TODAY()-staff[[#This Row],[Date of Join]])/365</f>
        <v>3.2602739726027399</v>
      </c>
      <c r="L3001" t="str" cm="1">
        <f t="array" aca="1" ref="L30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1" s="3">
        <f ca="1">(TODAY()-staff[[#This Row],[Date of Birth]])/365</f>
        <v>105.95616438356164</v>
      </c>
    </row>
    <row r="3002" spans="1:13" x14ac:dyDescent="0.35">
      <c r="A3002" t="s">
        <v>3060</v>
      </c>
      <c r="B3002" t="s">
        <v>19</v>
      </c>
      <c r="C3002">
        <v>0.4</v>
      </c>
      <c r="D3002" t="s">
        <v>15</v>
      </c>
      <c r="E3002" t="s">
        <v>46</v>
      </c>
      <c r="F3002" t="s">
        <v>208</v>
      </c>
      <c r="G3002" s="1">
        <v>71185</v>
      </c>
      <c r="H3002">
        <v>25</v>
      </c>
      <c r="I3002" s="2">
        <v>44642</v>
      </c>
      <c r="J3002" s="2">
        <v>26646</v>
      </c>
      <c r="K3002" s="3">
        <f ca="1">(TODAY()-staff[[#This Row],[Date of Join]])/365</f>
        <v>3.5643835616438357</v>
      </c>
      <c r="L3002" t="str" cm="1">
        <f t="array" aca="1" ref="L30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2" s="3">
        <f ca="1">(TODAY()-staff[[#This Row],[Date of Birth]])/365</f>
        <v>52.868493150684934</v>
      </c>
    </row>
    <row r="3003" spans="1:13" x14ac:dyDescent="0.35">
      <c r="A3003" t="s">
        <v>3061</v>
      </c>
      <c r="B3003" t="s">
        <v>19</v>
      </c>
      <c r="C3003">
        <v>1</v>
      </c>
      <c r="D3003" t="s">
        <v>15</v>
      </c>
      <c r="E3003" t="s">
        <v>30</v>
      </c>
      <c r="F3003" t="s">
        <v>31</v>
      </c>
      <c r="G3003" s="1">
        <v>98990</v>
      </c>
      <c r="H3003">
        <v>10</v>
      </c>
      <c r="I3003" s="2">
        <v>44517</v>
      </c>
      <c r="J3003" s="2">
        <v>22084</v>
      </c>
      <c r="K3003" s="3">
        <f ca="1">(TODAY()-staff[[#This Row],[Date of Join]])/365</f>
        <v>3.9068493150684933</v>
      </c>
      <c r="L3003" t="str" cm="1">
        <f t="array" aca="1" ref="L30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3" s="3">
        <f ca="1">(TODAY()-staff[[#This Row],[Date of Birth]])/365</f>
        <v>65.367123287671234</v>
      </c>
    </row>
    <row r="3004" spans="1:13" x14ac:dyDescent="0.35">
      <c r="A3004" t="s">
        <v>3062</v>
      </c>
      <c r="B3004" t="s">
        <v>19</v>
      </c>
      <c r="C3004">
        <v>1</v>
      </c>
      <c r="D3004" t="s">
        <v>15</v>
      </c>
      <c r="E3004" t="s">
        <v>30</v>
      </c>
      <c r="F3004" t="s">
        <v>31</v>
      </c>
      <c r="G3004" s="1">
        <v>89485</v>
      </c>
      <c r="H3004">
        <v>15</v>
      </c>
      <c r="I3004" s="2">
        <v>44732</v>
      </c>
      <c r="J3004" s="2">
        <v>28624</v>
      </c>
      <c r="K3004" s="3">
        <f ca="1">(TODAY()-staff[[#This Row],[Date of Join]])/365</f>
        <v>3.3178082191780822</v>
      </c>
      <c r="L3004" t="str" cm="1">
        <f t="array" aca="1" ref="L30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4" s="3">
        <f ca="1">(TODAY()-staff[[#This Row],[Date of Birth]])/365</f>
        <v>47.449315068493149</v>
      </c>
    </row>
    <row r="3005" spans="1:13" x14ac:dyDescent="0.35">
      <c r="A3005" t="s">
        <v>3063</v>
      </c>
      <c r="B3005" t="s">
        <v>14</v>
      </c>
      <c r="C3005">
        <v>1</v>
      </c>
      <c r="D3005" t="s">
        <v>15</v>
      </c>
      <c r="E3005" t="s">
        <v>30</v>
      </c>
      <c r="F3005" t="s">
        <v>31</v>
      </c>
      <c r="G3005" s="1">
        <v>86390</v>
      </c>
      <c r="H3005">
        <v>6</v>
      </c>
      <c r="I3005" s="2">
        <v>44697</v>
      </c>
      <c r="J3005" s="2">
        <v>29252</v>
      </c>
      <c r="K3005" s="3">
        <f ca="1">(TODAY()-staff[[#This Row],[Date of Join]])/365</f>
        <v>3.4136986301369863</v>
      </c>
      <c r="L3005" t="str" cm="1">
        <f t="array" aca="1" ref="L30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5" s="3">
        <f ca="1">(TODAY()-staff[[#This Row],[Date of Birth]])/365</f>
        <v>45.728767123287675</v>
      </c>
    </row>
    <row r="3006" spans="1:13" x14ac:dyDescent="0.35">
      <c r="A3006" t="s">
        <v>3064</v>
      </c>
      <c r="B3006" t="s">
        <v>19</v>
      </c>
      <c r="C3006">
        <v>1</v>
      </c>
      <c r="D3006" t="s">
        <v>15</v>
      </c>
      <c r="E3006" t="s">
        <v>30</v>
      </c>
      <c r="F3006" t="s">
        <v>31</v>
      </c>
      <c r="G3006" s="1">
        <v>95960</v>
      </c>
      <c r="H3006">
        <v>8</v>
      </c>
      <c r="I3006" s="2">
        <v>44328</v>
      </c>
      <c r="J3006" s="2">
        <v>30216</v>
      </c>
      <c r="K3006" s="3">
        <f ca="1">(TODAY()-staff[[#This Row],[Date of Join]])/365</f>
        <v>4.4246575342465757</v>
      </c>
      <c r="L3006" t="str" cm="1">
        <f t="array" aca="1" ref="L30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6" s="3">
        <f ca="1">(TODAY()-staff[[#This Row],[Date of Birth]])/365</f>
        <v>43.087671232876716</v>
      </c>
    </row>
    <row r="3007" spans="1:13" x14ac:dyDescent="0.35">
      <c r="A3007" t="s">
        <v>3065</v>
      </c>
      <c r="B3007" t="s">
        <v>14</v>
      </c>
      <c r="C3007">
        <v>1</v>
      </c>
      <c r="D3007" t="s">
        <v>15</v>
      </c>
      <c r="E3007" t="s">
        <v>30</v>
      </c>
      <c r="F3007" t="s">
        <v>31</v>
      </c>
      <c r="G3007" s="1">
        <v>80025</v>
      </c>
      <c r="H3007">
        <v>10</v>
      </c>
      <c r="I3007" s="2">
        <v>44741</v>
      </c>
      <c r="J3007" s="2">
        <v>7299</v>
      </c>
      <c r="K3007" s="3">
        <f ca="1">(TODAY()-staff[[#This Row],[Date of Join]])/365</f>
        <v>3.2931506849315069</v>
      </c>
      <c r="L3007" t="str" cm="1">
        <f t="array" aca="1" ref="L30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7" s="3">
        <f ca="1">(TODAY()-staff[[#This Row],[Date of Birth]])/365</f>
        <v>105.87397260273973</v>
      </c>
    </row>
    <row r="3008" spans="1:13" x14ac:dyDescent="0.35">
      <c r="A3008" t="s">
        <v>3066</v>
      </c>
      <c r="B3008" t="s">
        <v>19</v>
      </c>
      <c r="C3008">
        <v>1</v>
      </c>
      <c r="D3008" t="s">
        <v>15</v>
      </c>
      <c r="E3008" t="s">
        <v>16</v>
      </c>
      <c r="F3008" t="s">
        <v>17</v>
      </c>
      <c r="G3008" s="1">
        <v>94635</v>
      </c>
      <c r="H3008">
        <v>6</v>
      </c>
      <c r="I3008" s="2">
        <v>44750</v>
      </c>
      <c r="J3008" s="2">
        <v>7291</v>
      </c>
      <c r="K3008" s="3">
        <f ca="1">(TODAY()-staff[[#This Row],[Date of Join]])/365</f>
        <v>3.2684931506849315</v>
      </c>
      <c r="L3008" t="str" cm="1">
        <f t="array" aca="1" ref="L30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8" s="3">
        <f ca="1">(TODAY()-staff[[#This Row],[Date of Birth]])/365</f>
        <v>105.8958904109589</v>
      </c>
    </row>
    <row r="3009" spans="1:13" x14ac:dyDescent="0.35">
      <c r="A3009" t="s">
        <v>3067</v>
      </c>
      <c r="B3009" t="s">
        <v>19</v>
      </c>
      <c r="C3009">
        <v>1</v>
      </c>
      <c r="D3009" t="s">
        <v>15</v>
      </c>
      <c r="E3009" t="s">
        <v>30</v>
      </c>
      <c r="F3009" t="s">
        <v>31</v>
      </c>
      <c r="G3009" s="1">
        <v>67885</v>
      </c>
      <c r="H3009">
        <v>6</v>
      </c>
      <c r="I3009" s="2">
        <v>44683</v>
      </c>
      <c r="J3009" s="2">
        <v>20948</v>
      </c>
      <c r="K3009" s="3">
        <f ca="1">(TODAY()-staff[[#This Row],[Date of Join]])/365</f>
        <v>3.452054794520548</v>
      </c>
      <c r="L3009" t="str" cm="1">
        <f t="array" aca="1" ref="L30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09" s="3">
        <f ca="1">(TODAY()-staff[[#This Row],[Date of Birth]])/365</f>
        <v>68.479452054794521</v>
      </c>
    </row>
    <row r="3010" spans="1:13" x14ac:dyDescent="0.35">
      <c r="A3010" t="s">
        <v>3068</v>
      </c>
      <c r="B3010" t="s">
        <v>14</v>
      </c>
      <c r="C3010">
        <v>1</v>
      </c>
      <c r="D3010" t="s">
        <v>21</v>
      </c>
      <c r="E3010" t="s">
        <v>16</v>
      </c>
      <c r="F3010" t="s">
        <v>22</v>
      </c>
      <c r="G3010" s="1">
        <v>77295</v>
      </c>
      <c r="H3010">
        <v>20</v>
      </c>
      <c r="I3010" s="2">
        <v>44697</v>
      </c>
      <c r="J3010" s="2">
        <v>7275</v>
      </c>
      <c r="K3010" s="3">
        <f ca="1">(TODAY()-staff[[#This Row],[Date of Join]])/365</f>
        <v>3.4136986301369863</v>
      </c>
      <c r="L3010" t="str" cm="1">
        <f t="array" aca="1" ref="L30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0" s="3">
        <f ca="1">(TODAY()-staff[[#This Row],[Date of Birth]])/365</f>
        <v>105.93972602739726</v>
      </c>
    </row>
    <row r="3011" spans="1:13" x14ac:dyDescent="0.35">
      <c r="A3011" t="s">
        <v>3069</v>
      </c>
      <c r="B3011" t="s">
        <v>14</v>
      </c>
      <c r="C3011">
        <v>1</v>
      </c>
      <c r="D3011" t="s">
        <v>15</v>
      </c>
      <c r="E3011" t="s">
        <v>30</v>
      </c>
      <c r="F3011" t="s">
        <v>31</v>
      </c>
      <c r="G3011" s="1">
        <v>79460</v>
      </c>
      <c r="H3011">
        <v>22</v>
      </c>
      <c r="I3011" s="2">
        <v>44524</v>
      </c>
      <c r="J3011" s="2">
        <v>30556</v>
      </c>
      <c r="K3011" s="3">
        <f ca="1">(TODAY()-staff[[#This Row],[Date of Join]])/365</f>
        <v>3.8876712328767122</v>
      </c>
      <c r="L3011" t="str" cm="1">
        <f t="array" aca="1" ref="L30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1" s="3">
        <f ca="1">(TODAY()-staff[[#This Row],[Date of Birth]])/365</f>
        <v>42.156164383561645</v>
      </c>
    </row>
    <row r="3012" spans="1:13" x14ac:dyDescent="0.35">
      <c r="A3012" t="s">
        <v>3070</v>
      </c>
      <c r="B3012" t="s">
        <v>14</v>
      </c>
      <c r="C3012">
        <v>1</v>
      </c>
      <c r="D3012" t="s">
        <v>15</v>
      </c>
      <c r="E3012" t="s">
        <v>30</v>
      </c>
      <c r="F3012" t="s">
        <v>31</v>
      </c>
      <c r="G3012" s="1">
        <v>68885</v>
      </c>
      <c r="H3012">
        <v>3</v>
      </c>
      <c r="I3012" s="2">
        <v>44767</v>
      </c>
      <c r="J3012" s="2">
        <v>35462</v>
      </c>
      <c r="K3012" s="3">
        <f ca="1">(TODAY()-staff[[#This Row],[Date of Join]])/365</f>
        <v>3.2219178082191782</v>
      </c>
      <c r="L3012" t="str" cm="1">
        <f t="array" aca="1" ref="L30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2" s="3">
        <f ca="1">(TODAY()-staff[[#This Row],[Date of Birth]])/365</f>
        <v>28.715068493150685</v>
      </c>
    </row>
    <row r="3013" spans="1:13" x14ac:dyDescent="0.35">
      <c r="A3013" t="s">
        <v>3071</v>
      </c>
      <c r="B3013" t="s">
        <v>14</v>
      </c>
      <c r="C3013">
        <v>1</v>
      </c>
      <c r="D3013" t="s">
        <v>15</v>
      </c>
      <c r="E3013" t="s">
        <v>30</v>
      </c>
      <c r="F3013" t="s">
        <v>31</v>
      </c>
      <c r="G3013" s="1">
        <v>52390</v>
      </c>
      <c r="H3013">
        <v>8</v>
      </c>
      <c r="I3013" s="2">
        <v>43140</v>
      </c>
      <c r="J3013" s="2">
        <v>19236</v>
      </c>
      <c r="K3013" s="3">
        <f ca="1">(TODAY()-staff[[#This Row],[Date of Join]])/365</f>
        <v>7.6794520547945204</v>
      </c>
      <c r="L3013" t="str" cm="1">
        <f t="array" aca="1" ref="L30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3" s="3">
        <f ca="1">(TODAY()-staff[[#This Row],[Date of Birth]])/365</f>
        <v>73.169863013698631</v>
      </c>
    </row>
    <row r="3014" spans="1:13" x14ac:dyDescent="0.35">
      <c r="A3014" t="s">
        <v>3072</v>
      </c>
      <c r="B3014" t="s">
        <v>19</v>
      </c>
      <c r="C3014">
        <v>1</v>
      </c>
      <c r="D3014" t="s">
        <v>15</v>
      </c>
      <c r="E3014" t="s">
        <v>24</v>
      </c>
      <c r="F3014" t="s">
        <v>25</v>
      </c>
      <c r="G3014" s="1">
        <v>97965</v>
      </c>
      <c r="H3014">
        <v>22</v>
      </c>
      <c r="I3014" s="2">
        <v>44700</v>
      </c>
      <c r="J3014" s="2">
        <v>32239</v>
      </c>
      <c r="K3014" s="3">
        <f ca="1">(TODAY()-staff[[#This Row],[Date of Join]])/365</f>
        <v>3.4054794520547946</v>
      </c>
      <c r="L3014" t="str" cm="1">
        <f t="array" aca="1" ref="L30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4" s="3">
        <f ca="1">(TODAY()-staff[[#This Row],[Date of Birth]])/365</f>
        <v>37.545205479452058</v>
      </c>
    </row>
    <row r="3015" spans="1:13" x14ac:dyDescent="0.35">
      <c r="A3015" t="s">
        <v>3073</v>
      </c>
      <c r="B3015" t="s">
        <v>19</v>
      </c>
      <c r="C3015">
        <v>1</v>
      </c>
      <c r="D3015" t="s">
        <v>15</v>
      </c>
      <c r="E3015" t="s">
        <v>46</v>
      </c>
      <c r="F3015" t="s">
        <v>47</v>
      </c>
      <c r="G3015" s="1">
        <v>66535</v>
      </c>
      <c r="H3015">
        <v>9</v>
      </c>
      <c r="I3015" s="2">
        <v>44711</v>
      </c>
      <c r="J3015" s="2">
        <v>30683</v>
      </c>
      <c r="K3015" s="3">
        <f ca="1">(TODAY()-staff[[#This Row],[Date of Join]])/365</f>
        <v>3.3753424657534246</v>
      </c>
      <c r="L3015" t="str" cm="1">
        <f t="array" aca="1" ref="L30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5" s="3">
        <f ca="1">(TODAY()-staff[[#This Row],[Date of Birth]])/365</f>
        <v>41.80821917808219</v>
      </c>
    </row>
    <row r="3016" spans="1:13" x14ac:dyDescent="0.35">
      <c r="A3016" t="s">
        <v>3074</v>
      </c>
      <c r="B3016" t="s">
        <v>19</v>
      </c>
      <c r="C3016">
        <v>1</v>
      </c>
      <c r="D3016" t="s">
        <v>15</v>
      </c>
      <c r="E3016" t="s">
        <v>24</v>
      </c>
      <c r="F3016" t="s">
        <v>60</v>
      </c>
      <c r="G3016" s="1">
        <v>75345</v>
      </c>
      <c r="H3016">
        <v>12</v>
      </c>
      <c r="I3016" s="2">
        <v>44760</v>
      </c>
      <c r="J3016" s="2">
        <v>31302</v>
      </c>
      <c r="K3016" s="3">
        <f ca="1">(TODAY()-staff[[#This Row],[Date of Join]])/365</f>
        <v>3.2410958904109588</v>
      </c>
      <c r="L3016" t="str" cm="1">
        <f t="array" aca="1" ref="L30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6" s="3">
        <f ca="1">(TODAY()-staff[[#This Row],[Date of Birth]])/365</f>
        <v>40.112328767123287</v>
      </c>
    </row>
    <row r="3017" spans="1:13" x14ac:dyDescent="0.35">
      <c r="A3017" t="s">
        <v>3075</v>
      </c>
      <c r="B3017" t="s">
        <v>19</v>
      </c>
      <c r="C3017">
        <v>0.71</v>
      </c>
      <c r="D3017" t="s">
        <v>15</v>
      </c>
      <c r="E3017" t="s">
        <v>30</v>
      </c>
      <c r="F3017" t="s">
        <v>62</v>
      </c>
      <c r="G3017" s="1">
        <v>85675</v>
      </c>
      <c r="H3017">
        <v>9</v>
      </c>
      <c r="I3017" s="2">
        <v>44480</v>
      </c>
      <c r="J3017" s="2">
        <v>28901</v>
      </c>
      <c r="K3017" s="3">
        <f ca="1">(TODAY()-staff[[#This Row],[Date of Join]])/365</f>
        <v>4.0082191780821921</v>
      </c>
      <c r="L3017" t="str" cm="1">
        <f t="array" aca="1" ref="L30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7" s="3">
        <f ca="1">(TODAY()-staff[[#This Row],[Date of Birth]])/365</f>
        <v>46.69041095890411</v>
      </c>
    </row>
    <row r="3018" spans="1:13" x14ac:dyDescent="0.35">
      <c r="A3018" t="s">
        <v>3076</v>
      </c>
      <c r="B3018" t="s">
        <v>19</v>
      </c>
      <c r="C3018">
        <v>1</v>
      </c>
      <c r="D3018" t="s">
        <v>21</v>
      </c>
      <c r="E3018" t="s">
        <v>27</v>
      </c>
      <c r="F3018" t="s">
        <v>98</v>
      </c>
      <c r="G3018" s="1">
        <v>92270</v>
      </c>
      <c r="H3018">
        <v>22</v>
      </c>
      <c r="I3018" s="2">
        <v>44762</v>
      </c>
      <c r="J3018" s="2">
        <v>7246</v>
      </c>
      <c r="K3018" s="3">
        <f ca="1">(TODAY()-staff[[#This Row],[Date of Join]])/365</f>
        <v>3.2356164383561645</v>
      </c>
      <c r="L3018" t="str" cm="1">
        <f t="array" aca="1" ref="L30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8" s="3">
        <f ca="1">(TODAY()-staff[[#This Row],[Date of Birth]])/365</f>
        <v>106.01917808219179</v>
      </c>
    </row>
    <row r="3019" spans="1:13" x14ac:dyDescent="0.35">
      <c r="A3019" t="s">
        <v>3077</v>
      </c>
      <c r="B3019" t="s">
        <v>19</v>
      </c>
      <c r="C3019">
        <v>1</v>
      </c>
      <c r="D3019" t="s">
        <v>15</v>
      </c>
      <c r="E3019" t="s">
        <v>30</v>
      </c>
      <c r="F3019" t="s">
        <v>31</v>
      </c>
      <c r="G3019" s="1">
        <v>87915</v>
      </c>
      <c r="H3019">
        <v>4</v>
      </c>
      <c r="I3019" s="2">
        <v>44704</v>
      </c>
      <c r="J3019" s="2">
        <v>7246</v>
      </c>
      <c r="K3019" s="3">
        <f ca="1">(TODAY()-staff[[#This Row],[Date of Join]])/365</f>
        <v>3.3945205479452056</v>
      </c>
      <c r="L3019" t="str" cm="1">
        <f t="array" aca="1" ref="L30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19" s="3">
        <f ca="1">(TODAY()-staff[[#This Row],[Date of Birth]])/365</f>
        <v>106.01917808219179</v>
      </c>
    </row>
    <row r="3020" spans="1:13" x14ac:dyDescent="0.35">
      <c r="A3020" t="s">
        <v>3078</v>
      </c>
      <c r="B3020" t="s">
        <v>19</v>
      </c>
      <c r="C3020">
        <v>1</v>
      </c>
      <c r="D3020" t="s">
        <v>15</v>
      </c>
      <c r="E3020" t="s">
        <v>24</v>
      </c>
      <c r="F3020" t="s">
        <v>34</v>
      </c>
      <c r="G3020" s="1">
        <v>69345</v>
      </c>
      <c r="H3020">
        <v>15</v>
      </c>
      <c r="I3020" s="2">
        <v>44333</v>
      </c>
      <c r="J3020" s="2">
        <v>30026</v>
      </c>
      <c r="K3020" s="3">
        <f ca="1">(TODAY()-staff[[#This Row],[Date of Join]])/365</f>
        <v>4.4109589041095889</v>
      </c>
      <c r="L3020" t="str" cm="1">
        <f t="array" aca="1" ref="L30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0" s="3">
        <f ca="1">(TODAY()-staff[[#This Row],[Date of Birth]])/365</f>
        <v>43.608219178082194</v>
      </c>
    </row>
    <row r="3021" spans="1:13" x14ac:dyDescent="0.35">
      <c r="A3021" t="s">
        <v>3079</v>
      </c>
      <c r="B3021" t="s">
        <v>19</v>
      </c>
      <c r="C3021">
        <v>1</v>
      </c>
      <c r="D3021" t="s">
        <v>15</v>
      </c>
      <c r="E3021" t="s">
        <v>79</v>
      </c>
      <c r="F3021" t="s">
        <v>80</v>
      </c>
      <c r="G3021" s="1">
        <v>69065</v>
      </c>
      <c r="H3021">
        <v>12</v>
      </c>
      <c r="I3021" s="2">
        <v>44685</v>
      </c>
      <c r="J3021" s="2">
        <v>29916</v>
      </c>
      <c r="K3021" s="3">
        <f ca="1">(TODAY()-staff[[#This Row],[Date of Join]])/365</f>
        <v>3.4465753424657533</v>
      </c>
      <c r="L3021" t="str" cm="1">
        <f t="array" aca="1" ref="L30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1" s="3">
        <f ca="1">(TODAY()-staff[[#This Row],[Date of Birth]])/365</f>
        <v>43.909589041095892</v>
      </c>
    </row>
    <row r="3022" spans="1:13" x14ac:dyDescent="0.35">
      <c r="A3022" t="s">
        <v>3080</v>
      </c>
      <c r="B3022" t="s">
        <v>19</v>
      </c>
      <c r="C3022">
        <v>1</v>
      </c>
      <c r="D3022" t="s">
        <v>15</v>
      </c>
      <c r="E3022" t="s">
        <v>16</v>
      </c>
      <c r="F3022" t="s">
        <v>296</v>
      </c>
      <c r="G3022" s="1">
        <v>80380</v>
      </c>
      <c r="H3022">
        <v>23</v>
      </c>
      <c r="I3022" s="2">
        <v>44729</v>
      </c>
      <c r="J3022" s="2">
        <v>30561</v>
      </c>
      <c r="K3022" s="3">
        <f ca="1">(TODAY()-staff[[#This Row],[Date of Join]])/365</f>
        <v>3.3260273972602739</v>
      </c>
      <c r="L3022" t="str" cm="1">
        <f t="array" aca="1" ref="L30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2" s="3">
        <f ca="1">(TODAY()-staff[[#This Row],[Date of Birth]])/365</f>
        <v>42.142465753424659</v>
      </c>
    </row>
    <row r="3023" spans="1:13" x14ac:dyDescent="0.35">
      <c r="A3023" t="s">
        <v>3081</v>
      </c>
      <c r="B3023" t="s">
        <v>19</v>
      </c>
      <c r="C3023">
        <v>1</v>
      </c>
      <c r="D3023" t="s">
        <v>21</v>
      </c>
      <c r="E3023" t="s">
        <v>79</v>
      </c>
      <c r="F3023" t="s">
        <v>131</v>
      </c>
      <c r="G3023" s="1">
        <v>75935</v>
      </c>
      <c r="H3023">
        <v>11</v>
      </c>
      <c r="I3023" s="2">
        <v>44755</v>
      </c>
      <c r="J3023" s="2">
        <v>7273</v>
      </c>
      <c r="K3023" s="3">
        <f ca="1">(TODAY()-staff[[#This Row],[Date of Join]])/365</f>
        <v>3.2547945205479452</v>
      </c>
      <c r="L3023" t="str" cm="1">
        <f t="array" aca="1" ref="L30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3" s="3">
        <f ca="1">(TODAY()-staff[[#This Row],[Date of Birth]])/365</f>
        <v>105.94520547945206</v>
      </c>
    </row>
    <row r="3024" spans="1:13" x14ac:dyDescent="0.35">
      <c r="A3024" t="s">
        <v>3082</v>
      </c>
      <c r="B3024" t="s">
        <v>19</v>
      </c>
      <c r="C3024">
        <v>1</v>
      </c>
      <c r="D3024" t="s">
        <v>15</v>
      </c>
      <c r="E3024" t="s">
        <v>30</v>
      </c>
      <c r="F3024" t="s">
        <v>34</v>
      </c>
      <c r="G3024" s="1">
        <v>80825</v>
      </c>
      <c r="H3024">
        <v>25</v>
      </c>
      <c r="I3024" s="2">
        <v>44405</v>
      </c>
      <c r="J3024" s="2">
        <v>28606</v>
      </c>
      <c r="K3024" s="3">
        <f ca="1">(TODAY()-staff[[#This Row],[Date of Join]])/365</f>
        <v>4.2136986301369861</v>
      </c>
      <c r="L3024" t="str" cm="1">
        <f t="array" aca="1" ref="L30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4" s="3">
        <f ca="1">(TODAY()-staff[[#This Row],[Date of Birth]])/365</f>
        <v>47.4986301369863</v>
      </c>
    </row>
    <row r="3025" spans="1:13" x14ac:dyDescent="0.35">
      <c r="A3025" t="s">
        <v>3083</v>
      </c>
      <c r="B3025" t="s">
        <v>19</v>
      </c>
      <c r="C3025">
        <v>1</v>
      </c>
      <c r="D3025" t="s">
        <v>15</v>
      </c>
      <c r="E3025" t="s">
        <v>27</v>
      </c>
      <c r="F3025" t="s">
        <v>38</v>
      </c>
      <c r="G3025" s="1">
        <v>88630</v>
      </c>
      <c r="H3025">
        <v>11</v>
      </c>
      <c r="I3025" s="2">
        <v>44711</v>
      </c>
      <c r="J3025" s="2">
        <v>30694</v>
      </c>
      <c r="K3025" s="3">
        <f ca="1">(TODAY()-staff[[#This Row],[Date of Join]])/365</f>
        <v>3.3753424657534246</v>
      </c>
      <c r="L3025" t="str" cm="1">
        <f t="array" aca="1" ref="L30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5" s="3">
        <f ca="1">(TODAY()-staff[[#This Row],[Date of Birth]])/365</f>
        <v>41.778082191780825</v>
      </c>
    </row>
    <row r="3026" spans="1:13" x14ac:dyDescent="0.35">
      <c r="A3026" t="s">
        <v>3084</v>
      </c>
      <c r="B3026" t="s">
        <v>14</v>
      </c>
      <c r="C3026">
        <v>1</v>
      </c>
      <c r="D3026" t="s">
        <v>15</v>
      </c>
      <c r="E3026" t="s">
        <v>46</v>
      </c>
      <c r="F3026" t="s">
        <v>62</v>
      </c>
      <c r="G3026" s="1">
        <v>87175</v>
      </c>
      <c r="H3026">
        <v>9</v>
      </c>
      <c r="I3026" s="2">
        <v>44739</v>
      </c>
      <c r="J3026" s="2">
        <v>29237</v>
      </c>
      <c r="K3026" s="3">
        <f ca="1">(TODAY()-staff[[#This Row],[Date of Join]])/365</f>
        <v>3.2986301369863016</v>
      </c>
      <c r="L3026" t="str" cm="1">
        <f t="array" aca="1" ref="L30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6" s="3">
        <f ca="1">(TODAY()-staff[[#This Row],[Date of Birth]])/365</f>
        <v>45.769863013698632</v>
      </c>
    </row>
    <row r="3027" spans="1:13" x14ac:dyDescent="0.35">
      <c r="A3027" t="s">
        <v>3085</v>
      </c>
      <c r="B3027" t="s">
        <v>14</v>
      </c>
      <c r="C3027">
        <v>1</v>
      </c>
      <c r="D3027" t="s">
        <v>15</v>
      </c>
      <c r="E3027" t="s">
        <v>46</v>
      </c>
      <c r="F3027" t="s">
        <v>62</v>
      </c>
      <c r="G3027" s="1">
        <v>48230</v>
      </c>
      <c r="H3027">
        <v>19</v>
      </c>
      <c r="I3027" s="2">
        <v>44756</v>
      </c>
      <c r="J3027" s="2">
        <v>28845</v>
      </c>
      <c r="K3027" s="3">
        <f ca="1">(TODAY()-staff[[#This Row],[Date of Join]])/365</f>
        <v>3.2520547945205478</v>
      </c>
      <c r="L3027" t="str" cm="1">
        <f t="array" aca="1" ref="L30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7" s="3">
        <f ca="1">(TODAY()-staff[[#This Row],[Date of Birth]])/365</f>
        <v>46.843835616438355</v>
      </c>
    </row>
    <row r="3028" spans="1:13" x14ac:dyDescent="0.35">
      <c r="A3028" t="s">
        <v>3086</v>
      </c>
      <c r="B3028" t="s">
        <v>14</v>
      </c>
      <c r="C3028">
        <v>1</v>
      </c>
      <c r="D3028" t="s">
        <v>15</v>
      </c>
      <c r="E3028" t="s">
        <v>27</v>
      </c>
      <c r="F3028" t="s">
        <v>66</v>
      </c>
      <c r="G3028" s="1">
        <v>84120</v>
      </c>
      <c r="H3028">
        <v>14</v>
      </c>
      <c r="I3028" s="2">
        <v>44768</v>
      </c>
      <c r="J3028" s="2">
        <v>29926</v>
      </c>
      <c r="K3028" s="3">
        <f ca="1">(TODAY()-staff[[#This Row],[Date of Join]])/365</f>
        <v>3.2191780821917808</v>
      </c>
      <c r="L3028" t="str" cm="1">
        <f t="array" aca="1" ref="L30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8" s="3">
        <f ca="1">(TODAY()-staff[[#This Row],[Date of Birth]])/365</f>
        <v>43.88219178082192</v>
      </c>
    </row>
    <row r="3029" spans="1:13" x14ac:dyDescent="0.35">
      <c r="A3029" t="s">
        <v>3087</v>
      </c>
      <c r="B3029" t="s">
        <v>14</v>
      </c>
      <c r="C3029">
        <v>1</v>
      </c>
      <c r="D3029" t="s">
        <v>15</v>
      </c>
      <c r="E3029" t="s">
        <v>30</v>
      </c>
      <c r="F3029" t="s">
        <v>31</v>
      </c>
      <c r="G3029" s="1">
        <v>93690</v>
      </c>
      <c r="H3029">
        <v>17</v>
      </c>
      <c r="I3029" s="2">
        <v>44543</v>
      </c>
      <c r="J3029" s="2">
        <v>27342</v>
      </c>
      <c r="K3029" s="3">
        <f ca="1">(TODAY()-staff[[#This Row],[Date of Join]])/365</f>
        <v>3.8356164383561642</v>
      </c>
      <c r="L3029" t="str" cm="1">
        <f t="array" aca="1" ref="L30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29" s="3">
        <f ca="1">(TODAY()-staff[[#This Row],[Date of Birth]])/365</f>
        <v>50.961643835616435</v>
      </c>
    </row>
    <row r="3030" spans="1:13" x14ac:dyDescent="0.35">
      <c r="A3030" t="s">
        <v>3088</v>
      </c>
      <c r="B3030" t="s">
        <v>19</v>
      </c>
      <c r="C3030">
        <v>1</v>
      </c>
      <c r="D3030" t="s">
        <v>15</v>
      </c>
      <c r="E3030" t="s">
        <v>30</v>
      </c>
      <c r="F3030" t="s">
        <v>31</v>
      </c>
      <c r="G3030" s="1">
        <v>65975</v>
      </c>
      <c r="H3030">
        <v>18</v>
      </c>
      <c r="I3030" s="2">
        <v>44718</v>
      </c>
      <c r="J3030" s="2">
        <v>7282</v>
      </c>
      <c r="K3030" s="3">
        <f ca="1">(TODAY()-staff[[#This Row],[Date of Join]])/365</f>
        <v>3.3561643835616439</v>
      </c>
      <c r="L3030" t="str" cm="1">
        <f t="array" aca="1" ref="L30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0" s="3">
        <f ca="1">(TODAY()-staff[[#This Row],[Date of Birth]])/365</f>
        <v>105.92054794520548</v>
      </c>
    </row>
    <row r="3031" spans="1:13" x14ac:dyDescent="0.35">
      <c r="A3031" t="s">
        <v>3089</v>
      </c>
      <c r="B3031" t="s">
        <v>14</v>
      </c>
      <c r="C3031">
        <v>1</v>
      </c>
      <c r="D3031" t="s">
        <v>15</v>
      </c>
      <c r="E3031" t="s">
        <v>30</v>
      </c>
      <c r="F3031" t="s">
        <v>34</v>
      </c>
      <c r="G3031" s="1">
        <v>97170</v>
      </c>
      <c r="H3031">
        <v>13</v>
      </c>
      <c r="I3031" s="2">
        <v>44701</v>
      </c>
      <c r="J3031" s="2">
        <v>30909</v>
      </c>
      <c r="K3031" s="3">
        <f ca="1">(TODAY()-staff[[#This Row],[Date of Join]])/365</f>
        <v>3.4027397260273973</v>
      </c>
      <c r="L3031" t="str" cm="1">
        <f t="array" aca="1" ref="L30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1" s="3">
        <f ca="1">(TODAY()-staff[[#This Row],[Date of Birth]])/365</f>
        <v>41.18904109589041</v>
      </c>
    </row>
    <row r="3032" spans="1:13" x14ac:dyDescent="0.35">
      <c r="A3032" t="s">
        <v>3090</v>
      </c>
      <c r="B3032" t="s">
        <v>14</v>
      </c>
      <c r="C3032">
        <v>1</v>
      </c>
      <c r="D3032" t="s">
        <v>15</v>
      </c>
      <c r="E3032" t="s">
        <v>30</v>
      </c>
      <c r="F3032" t="s">
        <v>34</v>
      </c>
      <c r="G3032" s="1">
        <v>59055</v>
      </c>
      <c r="H3032">
        <v>6</v>
      </c>
      <c r="I3032" s="2">
        <v>44522</v>
      </c>
      <c r="J3032" s="2">
        <v>28394</v>
      </c>
      <c r="K3032" s="3">
        <f ca="1">(TODAY()-staff[[#This Row],[Date of Join]])/365</f>
        <v>3.893150684931507</v>
      </c>
      <c r="L3032" t="str" cm="1">
        <f t="array" aca="1" ref="L30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2" s="3">
        <f ca="1">(TODAY()-staff[[#This Row],[Date of Birth]])/365</f>
        <v>48.079452054794523</v>
      </c>
    </row>
    <row r="3033" spans="1:13" x14ac:dyDescent="0.35">
      <c r="A3033" t="s">
        <v>3091</v>
      </c>
      <c r="B3033" t="s">
        <v>19</v>
      </c>
      <c r="C3033">
        <v>1</v>
      </c>
      <c r="D3033" t="s">
        <v>15</v>
      </c>
      <c r="E3033" t="s">
        <v>24</v>
      </c>
      <c r="F3033" t="s">
        <v>60</v>
      </c>
      <c r="G3033" s="1">
        <v>48230</v>
      </c>
      <c r="H3033">
        <v>14</v>
      </c>
      <c r="I3033" s="2">
        <v>44651</v>
      </c>
      <c r="J3033" s="2">
        <v>26504</v>
      </c>
      <c r="K3033" s="3">
        <f ca="1">(TODAY()-staff[[#This Row],[Date of Join]])/365</f>
        <v>3.5397260273972604</v>
      </c>
      <c r="L3033" t="str" cm="1">
        <f t="array" aca="1" ref="L30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3" s="3">
        <f ca="1">(TODAY()-staff[[#This Row],[Date of Birth]])/365</f>
        <v>53.257534246575339</v>
      </c>
    </row>
    <row r="3034" spans="1:13" x14ac:dyDescent="0.35">
      <c r="A3034" t="s">
        <v>3092</v>
      </c>
      <c r="B3034" t="s">
        <v>19</v>
      </c>
      <c r="C3034">
        <v>1</v>
      </c>
      <c r="D3034" t="s">
        <v>15</v>
      </c>
      <c r="E3034" t="s">
        <v>30</v>
      </c>
      <c r="F3034" t="s">
        <v>31</v>
      </c>
      <c r="G3034" s="1">
        <v>78715</v>
      </c>
      <c r="H3034">
        <v>17</v>
      </c>
      <c r="I3034" s="2">
        <v>44641</v>
      </c>
      <c r="J3034" s="2">
        <v>21154</v>
      </c>
      <c r="K3034" s="3">
        <f ca="1">(TODAY()-staff[[#This Row],[Date of Join]])/365</f>
        <v>3.5671232876712327</v>
      </c>
      <c r="L3034" t="str" cm="1">
        <f t="array" aca="1" ref="L30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4" s="3">
        <f ca="1">(TODAY()-staff[[#This Row],[Date of Birth]])/365</f>
        <v>67.915068493150685</v>
      </c>
    </row>
    <row r="3035" spans="1:13" x14ac:dyDescent="0.35">
      <c r="A3035" t="s">
        <v>3093</v>
      </c>
      <c r="B3035" t="s">
        <v>19</v>
      </c>
      <c r="C3035">
        <v>1</v>
      </c>
      <c r="D3035" t="s">
        <v>15</v>
      </c>
      <c r="E3035" t="s">
        <v>24</v>
      </c>
      <c r="F3035" t="s">
        <v>41</v>
      </c>
      <c r="G3035" s="1">
        <v>74735</v>
      </c>
      <c r="H3035">
        <v>4</v>
      </c>
      <c r="I3035" s="2">
        <v>44011</v>
      </c>
      <c r="J3035" s="2">
        <v>23664</v>
      </c>
      <c r="K3035" s="3">
        <f ca="1">(TODAY()-staff[[#This Row],[Date of Join]])/365</f>
        <v>5.2931506849315069</v>
      </c>
      <c r="L3035" t="str" cm="1">
        <f t="array" aca="1" ref="L30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5" s="3">
        <f ca="1">(TODAY()-staff[[#This Row],[Date of Birth]])/365</f>
        <v>61.038356164383565</v>
      </c>
    </row>
    <row r="3036" spans="1:13" x14ac:dyDescent="0.35">
      <c r="A3036" t="s">
        <v>3094</v>
      </c>
      <c r="B3036" t="s">
        <v>14</v>
      </c>
      <c r="C3036">
        <v>1</v>
      </c>
      <c r="D3036" t="s">
        <v>15</v>
      </c>
      <c r="E3036" t="s">
        <v>16</v>
      </c>
      <c r="F3036" t="s">
        <v>22</v>
      </c>
      <c r="G3036" s="1">
        <v>81600</v>
      </c>
      <c r="H3036">
        <v>18</v>
      </c>
      <c r="I3036" s="2">
        <v>44439</v>
      </c>
      <c r="J3036" s="2">
        <v>30242</v>
      </c>
      <c r="K3036" s="3">
        <f ca="1">(TODAY()-staff[[#This Row],[Date of Join]])/365</f>
        <v>4.1205479452054794</v>
      </c>
      <c r="L3036" t="str" cm="1">
        <f t="array" aca="1" ref="L30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6" s="3">
        <f ca="1">(TODAY()-staff[[#This Row],[Date of Birth]])/365</f>
        <v>43.016438356164386</v>
      </c>
    </row>
    <row r="3037" spans="1:13" x14ac:dyDescent="0.35">
      <c r="A3037" t="s">
        <v>3095</v>
      </c>
      <c r="B3037" t="s">
        <v>19</v>
      </c>
      <c r="C3037">
        <v>1</v>
      </c>
      <c r="D3037" t="s">
        <v>15</v>
      </c>
      <c r="E3037" t="s">
        <v>24</v>
      </c>
      <c r="F3037" t="s">
        <v>82</v>
      </c>
      <c r="G3037" s="1">
        <v>69865</v>
      </c>
      <c r="H3037">
        <v>9</v>
      </c>
      <c r="I3037" s="2">
        <v>44754</v>
      </c>
      <c r="J3037" s="2">
        <v>34833</v>
      </c>
      <c r="K3037" s="3">
        <f ca="1">(TODAY()-staff[[#This Row],[Date of Join]])/365</f>
        <v>3.2575342465753425</v>
      </c>
      <c r="L3037" t="str" cm="1">
        <f t="array" aca="1" ref="L30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7" s="3">
        <f ca="1">(TODAY()-staff[[#This Row],[Date of Birth]])/365</f>
        <v>30.438356164383563</v>
      </c>
    </row>
    <row r="3038" spans="1:13" x14ac:dyDescent="0.35">
      <c r="A3038" t="s">
        <v>3096</v>
      </c>
      <c r="B3038" t="s">
        <v>19</v>
      </c>
      <c r="C3038">
        <v>1</v>
      </c>
      <c r="D3038" t="s">
        <v>15</v>
      </c>
      <c r="E3038" t="s">
        <v>30</v>
      </c>
      <c r="F3038" t="s">
        <v>31</v>
      </c>
      <c r="G3038" s="1">
        <v>63885</v>
      </c>
      <c r="H3038">
        <v>17</v>
      </c>
      <c r="I3038" s="2">
        <v>44628</v>
      </c>
      <c r="J3038" s="2">
        <v>32453</v>
      </c>
      <c r="K3038" s="3">
        <f ca="1">(TODAY()-staff[[#This Row],[Date of Join]])/365</f>
        <v>3.6027397260273974</v>
      </c>
      <c r="L3038" t="str" cm="1">
        <f t="array" aca="1" ref="L30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8" s="3">
        <f ca="1">(TODAY()-staff[[#This Row],[Date of Birth]])/365</f>
        <v>36.958904109589042</v>
      </c>
    </row>
    <row r="3039" spans="1:13" x14ac:dyDescent="0.35">
      <c r="A3039" t="s">
        <v>3097</v>
      </c>
      <c r="B3039" t="s">
        <v>19</v>
      </c>
      <c r="C3039">
        <v>1</v>
      </c>
      <c r="D3039" t="s">
        <v>15</v>
      </c>
      <c r="E3039" t="s">
        <v>16</v>
      </c>
      <c r="F3039" t="s">
        <v>166</v>
      </c>
      <c r="G3039" s="1">
        <v>62815</v>
      </c>
      <c r="H3039">
        <v>9</v>
      </c>
      <c r="I3039" s="2">
        <v>44701</v>
      </c>
      <c r="J3039" s="2">
        <v>26344</v>
      </c>
      <c r="K3039" s="3">
        <f ca="1">(TODAY()-staff[[#This Row],[Date of Join]])/365</f>
        <v>3.4027397260273973</v>
      </c>
      <c r="L3039" t="str" cm="1">
        <f t="array" aca="1" ref="L30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39" s="3">
        <f ca="1">(TODAY()-staff[[#This Row],[Date of Birth]])/365</f>
        <v>53.695890410958903</v>
      </c>
    </row>
    <row r="3040" spans="1:13" x14ac:dyDescent="0.35">
      <c r="A3040" t="s">
        <v>3098</v>
      </c>
      <c r="B3040" t="s">
        <v>19</v>
      </c>
      <c r="C3040">
        <v>1</v>
      </c>
      <c r="D3040" t="s">
        <v>15</v>
      </c>
      <c r="E3040" t="s">
        <v>30</v>
      </c>
      <c r="F3040" t="s">
        <v>57</v>
      </c>
      <c r="G3040" s="1">
        <v>84885</v>
      </c>
      <c r="H3040">
        <v>12</v>
      </c>
      <c r="I3040" s="2">
        <v>44725</v>
      </c>
      <c r="J3040" s="2">
        <v>25001</v>
      </c>
      <c r="K3040" s="3">
        <f ca="1">(TODAY()-staff[[#This Row],[Date of Join]])/365</f>
        <v>3.3369863013698629</v>
      </c>
      <c r="L3040" t="str" cm="1">
        <f t="array" aca="1" ref="L30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0" s="3">
        <f ca="1">(TODAY()-staff[[#This Row],[Date of Birth]])/365</f>
        <v>57.375342465753427</v>
      </c>
    </row>
    <row r="3041" spans="1:13" x14ac:dyDescent="0.35">
      <c r="A3041" t="s">
        <v>3099</v>
      </c>
      <c r="B3041" t="s">
        <v>14</v>
      </c>
      <c r="C3041">
        <v>1</v>
      </c>
      <c r="D3041" t="s">
        <v>15</v>
      </c>
      <c r="E3041" t="s">
        <v>24</v>
      </c>
      <c r="F3041" t="s">
        <v>25</v>
      </c>
      <c r="G3041" s="1">
        <v>91410</v>
      </c>
      <c r="H3041">
        <v>20</v>
      </c>
      <c r="I3041" s="2">
        <v>44634</v>
      </c>
      <c r="J3041" s="2">
        <v>22268</v>
      </c>
      <c r="K3041" s="3">
        <f ca="1">(TODAY()-staff[[#This Row],[Date of Join]])/365</f>
        <v>3.5863013698630137</v>
      </c>
      <c r="L3041" t="str" cm="1">
        <f t="array" aca="1" ref="L30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1" s="3">
        <f ca="1">(TODAY()-staff[[#This Row],[Date of Birth]])/365</f>
        <v>64.863013698630141</v>
      </c>
    </row>
    <row r="3042" spans="1:13" x14ac:dyDescent="0.35">
      <c r="A3042" t="s">
        <v>3100</v>
      </c>
      <c r="B3042" t="s">
        <v>19</v>
      </c>
      <c r="C3042">
        <v>1</v>
      </c>
      <c r="D3042" t="s">
        <v>15</v>
      </c>
      <c r="E3042" t="s">
        <v>16</v>
      </c>
      <c r="F3042" t="s">
        <v>170</v>
      </c>
      <c r="G3042" s="1">
        <v>69610</v>
      </c>
      <c r="H3042">
        <v>8</v>
      </c>
      <c r="I3042" s="2">
        <v>44670</v>
      </c>
      <c r="J3042" s="2">
        <v>32865</v>
      </c>
      <c r="K3042" s="3">
        <f ca="1">(TODAY()-staff[[#This Row],[Date of Join]])/365</f>
        <v>3.4876712328767123</v>
      </c>
      <c r="L3042" t="str" cm="1">
        <f t="array" aca="1" ref="L30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2" s="3">
        <f ca="1">(TODAY()-staff[[#This Row],[Date of Birth]])/365</f>
        <v>35.830136986301369</v>
      </c>
    </row>
    <row r="3043" spans="1:13" x14ac:dyDescent="0.35">
      <c r="A3043" t="s">
        <v>3101</v>
      </c>
      <c r="B3043" t="s">
        <v>19</v>
      </c>
      <c r="C3043">
        <v>1</v>
      </c>
      <c r="D3043" t="s">
        <v>15</v>
      </c>
      <c r="E3043" t="s">
        <v>16</v>
      </c>
      <c r="F3043" t="s">
        <v>296</v>
      </c>
      <c r="G3043" s="1">
        <v>86580</v>
      </c>
      <c r="H3043">
        <v>13</v>
      </c>
      <c r="I3043" s="2">
        <v>44424</v>
      </c>
      <c r="J3043" s="2">
        <v>30848</v>
      </c>
      <c r="K3043" s="3">
        <f ca="1">(TODAY()-staff[[#This Row],[Date of Join]])/365</f>
        <v>4.161643835616438</v>
      </c>
      <c r="L3043" t="str" cm="1">
        <f t="array" aca="1" ref="L30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3" s="3">
        <f ca="1">(TODAY()-staff[[#This Row],[Date of Birth]])/365</f>
        <v>41.356164383561641</v>
      </c>
    </row>
    <row r="3044" spans="1:13" x14ac:dyDescent="0.35">
      <c r="A3044" t="s">
        <v>3102</v>
      </c>
      <c r="B3044" t="s">
        <v>14</v>
      </c>
      <c r="C3044">
        <v>1</v>
      </c>
      <c r="D3044" t="s">
        <v>15</v>
      </c>
      <c r="E3044" t="s">
        <v>79</v>
      </c>
      <c r="F3044" t="s">
        <v>131</v>
      </c>
      <c r="G3044" s="1">
        <v>71400</v>
      </c>
      <c r="H3044">
        <v>3</v>
      </c>
      <c r="I3044" s="2">
        <v>44033</v>
      </c>
      <c r="J3044" s="2">
        <v>19460</v>
      </c>
      <c r="K3044" s="3">
        <f ca="1">(TODAY()-staff[[#This Row],[Date of Join]])/365</f>
        <v>5.2328767123287667</v>
      </c>
      <c r="L3044" t="str" cm="1">
        <f t="array" aca="1" ref="L30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4" s="3">
        <f ca="1">(TODAY()-staff[[#This Row],[Date of Birth]])/365</f>
        <v>72.556164383561651</v>
      </c>
    </row>
    <row r="3045" spans="1:13" x14ac:dyDescent="0.35">
      <c r="A3045" t="s">
        <v>3103</v>
      </c>
      <c r="B3045" t="s">
        <v>14</v>
      </c>
      <c r="C3045">
        <v>1</v>
      </c>
      <c r="D3045" t="s">
        <v>15</v>
      </c>
      <c r="E3045" t="s">
        <v>16</v>
      </c>
      <c r="F3045" t="s">
        <v>17</v>
      </c>
      <c r="G3045" s="1">
        <v>89050</v>
      </c>
      <c r="H3045">
        <v>8</v>
      </c>
      <c r="I3045" s="2">
        <v>44705</v>
      </c>
      <c r="J3045" s="2">
        <v>33371</v>
      </c>
      <c r="K3045" s="3">
        <f ca="1">(TODAY()-staff[[#This Row],[Date of Join]])/365</f>
        <v>3.3917808219178083</v>
      </c>
      <c r="L3045" t="str" cm="1">
        <f t="array" aca="1" ref="L30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5" s="3">
        <f ca="1">(TODAY()-staff[[#This Row],[Date of Birth]])/365</f>
        <v>34.443835616438356</v>
      </c>
    </row>
    <row r="3046" spans="1:13" x14ac:dyDescent="0.35">
      <c r="A3046" t="s">
        <v>3104</v>
      </c>
      <c r="B3046" t="s">
        <v>19</v>
      </c>
      <c r="C3046">
        <v>1</v>
      </c>
      <c r="D3046" t="s">
        <v>15</v>
      </c>
      <c r="E3046" t="s">
        <v>30</v>
      </c>
      <c r="F3046" t="s">
        <v>34</v>
      </c>
      <c r="G3046" s="1">
        <v>73155</v>
      </c>
      <c r="H3046">
        <v>22</v>
      </c>
      <c r="I3046" s="2">
        <v>44691</v>
      </c>
      <c r="J3046" s="2">
        <v>33300</v>
      </c>
      <c r="K3046" s="3">
        <f ca="1">(TODAY()-staff[[#This Row],[Date of Join]])/365</f>
        <v>3.43013698630137</v>
      </c>
      <c r="L3046" t="str" cm="1">
        <f t="array" aca="1" ref="L30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6" s="3">
        <f ca="1">(TODAY()-staff[[#This Row],[Date of Birth]])/365</f>
        <v>34.638356164383559</v>
      </c>
    </row>
    <row r="3047" spans="1:13" x14ac:dyDescent="0.35">
      <c r="A3047" t="s">
        <v>3105</v>
      </c>
      <c r="B3047" t="s">
        <v>19</v>
      </c>
      <c r="C3047">
        <v>0</v>
      </c>
      <c r="D3047" t="s">
        <v>21</v>
      </c>
      <c r="E3047" t="s">
        <v>30</v>
      </c>
      <c r="F3047" t="s">
        <v>31</v>
      </c>
      <c r="G3047" s="1">
        <v>71670</v>
      </c>
      <c r="H3047">
        <v>3</v>
      </c>
      <c r="I3047" s="2">
        <v>44768</v>
      </c>
      <c r="J3047" s="2">
        <v>34923</v>
      </c>
      <c r="K3047" s="3">
        <f ca="1">(TODAY()-staff[[#This Row],[Date of Join]])/365</f>
        <v>3.2191780821917808</v>
      </c>
      <c r="L3047" t="str" cm="1">
        <f t="array" aca="1" ref="L30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7" s="3">
        <f ca="1">(TODAY()-staff[[#This Row],[Date of Birth]])/365</f>
        <v>30.19178082191781</v>
      </c>
    </row>
    <row r="3048" spans="1:13" x14ac:dyDescent="0.35">
      <c r="A3048" t="s">
        <v>3106</v>
      </c>
      <c r="B3048" t="s">
        <v>19</v>
      </c>
      <c r="C3048">
        <v>1</v>
      </c>
      <c r="D3048" t="s">
        <v>15</v>
      </c>
      <c r="E3048" t="s">
        <v>16</v>
      </c>
      <c r="F3048" t="s">
        <v>17</v>
      </c>
      <c r="G3048" s="1">
        <v>74355</v>
      </c>
      <c r="H3048">
        <v>10</v>
      </c>
      <c r="I3048" s="2">
        <v>44739</v>
      </c>
      <c r="J3048" s="2">
        <v>30982</v>
      </c>
      <c r="K3048" s="3">
        <f ca="1">(TODAY()-staff[[#This Row],[Date of Join]])/365</f>
        <v>3.2986301369863016</v>
      </c>
      <c r="L3048" t="str" cm="1">
        <f t="array" aca="1" ref="L30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8" s="3">
        <f ca="1">(TODAY()-staff[[#This Row],[Date of Birth]])/365</f>
        <v>40.989041095890414</v>
      </c>
    </row>
    <row r="3049" spans="1:13" x14ac:dyDescent="0.35">
      <c r="A3049" t="s">
        <v>3107</v>
      </c>
      <c r="B3049" t="s">
        <v>19</v>
      </c>
      <c r="C3049">
        <v>1</v>
      </c>
      <c r="D3049" t="s">
        <v>15</v>
      </c>
      <c r="E3049" t="s">
        <v>24</v>
      </c>
      <c r="F3049" t="s">
        <v>60</v>
      </c>
      <c r="G3049" s="1">
        <v>78730</v>
      </c>
      <c r="H3049">
        <v>27</v>
      </c>
      <c r="I3049" s="2">
        <v>44567</v>
      </c>
      <c r="J3049" s="2">
        <v>29390</v>
      </c>
      <c r="K3049" s="3">
        <f ca="1">(TODAY()-staff[[#This Row],[Date of Join]])/365</f>
        <v>3.7698630136986302</v>
      </c>
      <c r="L3049" t="str" cm="1">
        <f t="array" aca="1" ref="L30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49" s="3">
        <f ca="1">(TODAY()-staff[[#This Row],[Date of Birth]])/365</f>
        <v>45.350684931506848</v>
      </c>
    </row>
    <row r="3050" spans="1:13" x14ac:dyDescent="0.35">
      <c r="A3050" t="s">
        <v>3108</v>
      </c>
      <c r="B3050" t="s">
        <v>19</v>
      </c>
      <c r="C3050">
        <v>1</v>
      </c>
      <c r="D3050" t="s">
        <v>15</v>
      </c>
      <c r="E3050" t="s">
        <v>27</v>
      </c>
      <c r="F3050" t="s">
        <v>98</v>
      </c>
      <c r="G3050" s="1">
        <v>83180</v>
      </c>
      <c r="H3050">
        <v>10</v>
      </c>
      <c r="I3050" s="2">
        <v>44770</v>
      </c>
      <c r="J3050" s="2">
        <v>34452</v>
      </c>
      <c r="K3050" s="3">
        <f ca="1">(TODAY()-staff[[#This Row],[Date of Join]])/365</f>
        <v>3.2136986301369861</v>
      </c>
      <c r="L3050" t="str" cm="1">
        <f t="array" aca="1" ref="L30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0" s="3">
        <f ca="1">(TODAY()-staff[[#This Row],[Date of Birth]])/365</f>
        <v>31.482191780821918</v>
      </c>
    </row>
    <row r="3051" spans="1:13" x14ac:dyDescent="0.35">
      <c r="A3051" t="s">
        <v>3109</v>
      </c>
      <c r="B3051" t="s">
        <v>14</v>
      </c>
      <c r="C3051">
        <v>1</v>
      </c>
      <c r="D3051" t="s">
        <v>15</v>
      </c>
      <c r="E3051" t="s">
        <v>24</v>
      </c>
      <c r="F3051" t="s">
        <v>34</v>
      </c>
      <c r="G3051" s="1">
        <v>68445</v>
      </c>
      <c r="H3051">
        <v>8</v>
      </c>
      <c r="I3051" s="2">
        <v>44389</v>
      </c>
      <c r="J3051" s="2">
        <v>20621</v>
      </c>
      <c r="K3051" s="3">
        <f ca="1">(TODAY()-staff[[#This Row],[Date of Join]])/365</f>
        <v>4.2575342465753421</v>
      </c>
      <c r="L3051" t="str" cm="1">
        <f t="array" aca="1" ref="L30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1" s="3">
        <f ca="1">(TODAY()-staff[[#This Row],[Date of Birth]])/365</f>
        <v>69.37534246575342</v>
      </c>
    </row>
    <row r="3052" spans="1:13" x14ac:dyDescent="0.35">
      <c r="A3052" t="s">
        <v>3110</v>
      </c>
      <c r="B3052" t="s">
        <v>14</v>
      </c>
      <c r="C3052">
        <v>1</v>
      </c>
      <c r="D3052" t="s">
        <v>15</v>
      </c>
      <c r="E3052" t="s">
        <v>30</v>
      </c>
      <c r="F3052" t="s">
        <v>57</v>
      </c>
      <c r="G3052" s="1">
        <v>48230</v>
      </c>
      <c r="H3052">
        <v>18</v>
      </c>
      <c r="I3052" s="2">
        <v>44707</v>
      </c>
      <c r="J3052" s="2">
        <v>25307</v>
      </c>
      <c r="K3052" s="3">
        <f ca="1">(TODAY()-staff[[#This Row],[Date of Join]])/365</f>
        <v>3.3863013698630136</v>
      </c>
      <c r="L3052" t="str" cm="1">
        <f t="array" aca="1" ref="L30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2" s="3">
        <f ca="1">(TODAY()-staff[[#This Row],[Date of Birth]])/365</f>
        <v>56.536986301369865</v>
      </c>
    </row>
    <row r="3053" spans="1:13" x14ac:dyDescent="0.35">
      <c r="A3053" t="s">
        <v>3111</v>
      </c>
      <c r="B3053" t="s">
        <v>19</v>
      </c>
      <c r="C3053">
        <v>1</v>
      </c>
      <c r="D3053" t="s">
        <v>15</v>
      </c>
      <c r="E3053" t="s">
        <v>16</v>
      </c>
      <c r="F3053" t="s">
        <v>22</v>
      </c>
      <c r="G3053" s="1">
        <v>88000</v>
      </c>
      <c r="H3053">
        <v>15</v>
      </c>
      <c r="I3053" s="2">
        <v>44736</v>
      </c>
      <c r="J3053" s="2">
        <v>32317</v>
      </c>
      <c r="K3053" s="3">
        <f ca="1">(TODAY()-staff[[#This Row],[Date of Join]])/365</f>
        <v>3.3068493150684932</v>
      </c>
      <c r="L3053" t="str" cm="1">
        <f t="array" aca="1" ref="L30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3" s="3">
        <f ca="1">(TODAY()-staff[[#This Row],[Date of Birth]])/365</f>
        <v>37.331506849315069</v>
      </c>
    </row>
    <row r="3054" spans="1:13" x14ac:dyDescent="0.35">
      <c r="A3054" t="s">
        <v>3112</v>
      </c>
      <c r="B3054" t="s">
        <v>19</v>
      </c>
      <c r="C3054">
        <v>1</v>
      </c>
      <c r="D3054" t="s">
        <v>15</v>
      </c>
      <c r="E3054" t="s">
        <v>24</v>
      </c>
      <c r="F3054" t="s">
        <v>34</v>
      </c>
      <c r="G3054" s="1">
        <v>87645</v>
      </c>
      <c r="H3054">
        <v>13</v>
      </c>
      <c r="I3054" s="2">
        <v>44449</v>
      </c>
      <c r="J3054" s="2">
        <v>25317</v>
      </c>
      <c r="K3054" s="3">
        <f ca="1">(TODAY()-staff[[#This Row],[Date of Join]])/365</f>
        <v>4.0931506849315067</v>
      </c>
      <c r="L3054" t="str" cm="1">
        <f t="array" aca="1" ref="L30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4" s="3">
        <f ca="1">(TODAY()-staff[[#This Row],[Date of Birth]])/365</f>
        <v>56.509589041095893</v>
      </c>
    </row>
    <row r="3055" spans="1:13" x14ac:dyDescent="0.35">
      <c r="A3055" t="s">
        <v>3113</v>
      </c>
      <c r="B3055" t="s">
        <v>19</v>
      </c>
      <c r="C3055">
        <v>1</v>
      </c>
      <c r="D3055" t="s">
        <v>15</v>
      </c>
      <c r="E3055" t="s">
        <v>30</v>
      </c>
      <c r="F3055" t="s">
        <v>212</v>
      </c>
      <c r="G3055" s="1">
        <v>93250</v>
      </c>
      <c r="H3055">
        <v>12</v>
      </c>
      <c r="I3055" s="2">
        <v>44613</v>
      </c>
      <c r="J3055" s="2">
        <v>23364</v>
      </c>
      <c r="K3055" s="3">
        <f ca="1">(TODAY()-staff[[#This Row],[Date of Join]])/365</f>
        <v>3.6438356164383561</v>
      </c>
      <c r="L3055" t="str" cm="1">
        <f t="array" aca="1" ref="L30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5" s="3">
        <f ca="1">(TODAY()-staff[[#This Row],[Date of Birth]])/365</f>
        <v>61.860273972602741</v>
      </c>
    </row>
    <row r="3056" spans="1:13" x14ac:dyDescent="0.35">
      <c r="A3056" t="s">
        <v>3114</v>
      </c>
      <c r="B3056" t="s">
        <v>14</v>
      </c>
      <c r="C3056">
        <v>1</v>
      </c>
      <c r="D3056" t="s">
        <v>15</v>
      </c>
      <c r="E3056" t="s">
        <v>24</v>
      </c>
      <c r="F3056" t="s">
        <v>41</v>
      </c>
      <c r="G3056" s="1">
        <v>81230</v>
      </c>
      <c r="H3056">
        <v>21</v>
      </c>
      <c r="I3056" s="2">
        <v>44746</v>
      </c>
      <c r="J3056" s="2">
        <v>33591</v>
      </c>
      <c r="K3056" s="3">
        <f ca="1">(TODAY()-staff[[#This Row],[Date of Join]])/365</f>
        <v>3.2794520547945205</v>
      </c>
      <c r="L3056" t="str" cm="1">
        <f t="array" aca="1" ref="L30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6" s="3">
        <f ca="1">(TODAY()-staff[[#This Row],[Date of Birth]])/365</f>
        <v>33.841095890410962</v>
      </c>
    </row>
    <row r="3057" spans="1:13" x14ac:dyDescent="0.35">
      <c r="A3057" t="s">
        <v>3115</v>
      </c>
      <c r="B3057" t="s">
        <v>19</v>
      </c>
      <c r="C3057">
        <v>1</v>
      </c>
      <c r="D3057" t="s">
        <v>21</v>
      </c>
      <c r="E3057" t="s">
        <v>24</v>
      </c>
      <c r="F3057" t="s">
        <v>41</v>
      </c>
      <c r="G3057" s="1">
        <v>75330</v>
      </c>
      <c r="H3057">
        <v>3</v>
      </c>
      <c r="I3057" s="2">
        <v>44743</v>
      </c>
      <c r="J3057" s="2">
        <v>7289</v>
      </c>
      <c r="K3057" s="3">
        <f ca="1">(TODAY()-staff[[#This Row],[Date of Join]])/365</f>
        <v>3.2876712328767121</v>
      </c>
      <c r="L3057" t="str" cm="1">
        <f t="array" aca="1" ref="L30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7" s="3">
        <f ca="1">(TODAY()-staff[[#This Row],[Date of Birth]])/365</f>
        <v>105.9013698630137</v>
      </c>
    </row>
    <row r="3058" spans="1:13" x14ac:dyDescent="0.35">
      <c r="A3058" t="s">
        <v>3116</v>
      </c>
      <c r="B3058" t="s">
        <v>19</v>
      </c>
      <c r="C3058">
        <v>1</v>
      </c>
      <c r="D3058" t="s">
        <v>15</v>
      </c>
      <c r="E3058" t="s">
        <v>16</v>
      </c>
      <c r="F3058" t="s">
        <v>296</v>
      </c>
      <c r="G3058" s="1">
        <v>77575</v>
      </c>
      <c r="H3058">
        <v>21</v>
      </c>
      <c r="I3058" s="2">
        <v>44677</v>
      </c>
      <c r="J3058" s="2">
        <v>26189</v>
      </c>
      <c r="K3058" s="3">
        <f ca="1">(TODAY()-staff[[#This Row],[Date of Join]])/365</f>
        <v>3.4684931506849317</v>
      </c>
      <c r="L3058" t="str" cm="1">
        <f t="array" aca="1" ref="L30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8" s="3">
        <f ca="1">(TODAY()-staff[[#This Row],[Date of Birth]])/365</f>
        <v>54.12054794520548</v>
      </c>
    </row>
    <row r="3059" spans="1:13" x14ac:dyDescent="0.35">
      <c r="A3059" t="s">
        <v>3117</v>
      </c>
      <c r="B3059" t="s">
        <v>19</v>
      </c>
      <c r="C3059">
        <v>0</v>
      </c>
      <c r="D3059" t="s">
        <v>21</v>
      </c>
      <c r="E3059" t="s">
        <v>30</v>
      </c>
      <c r="F3059" t="s">
        <v>31</v>
      </c>
      <c r="G3059" s="1">
        <v>80455</v>
      </c>
      <c r="H3059">
        <v>18</v>
      </c>
      <c r="I3059" s="2">
        <v>44760</v>
      </c>
      <c r="J3059" s="2">
        <v>28354</v>
      </c>
      <c r="K3059" s="3">
        <f ca="1">(TODAY()-staff[[#This Row],[Date of Join]])/365</f>
        <v>3.2410958904109588</v>
      </c>
      <c r="L3059" t="str" cm="1">
        <f t="array" aca="1" ref="L30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59" s="3">
        <f ca="1">(TODAY()-staff[[#This Row],[Date of Birth]])/365</f>
        <v>48.18904109589041</v>
      </c>
    </row>
    <row r="3060" spans="1:13" x14ac:dyDescent="0.35">
      <c r="A3060" t="s">
        <v>3118</v>
      </c>
      <c r="B3060" t="s">
        <v>14</v>
      </c>
      <c r="C3060">
        <v>1</v>
      </c>
      <c r="D3060" t="s">
        <v>15</v>
      </c>
      <c r="E3060" t="s">
        <v>24</v>
      </c>
      <c r="F3060" t="s">
        <v>41</v>
      </c>
      <c r="G3060" s="1">
        <v>63805</v>
      </c>
      <c r="H3060">
        <v>6</v>
      </c>
      <c r="I3060" s="2">
        <v>44652</v>
      </c>
      <c r="J3060" s="2">
        <v>26355</v>
      </c>
      <c r="K3060" s="3">
        <f ca="1">(TODAY()-staff[[#This Row],[Date of Join]])/365</f>
        <v>3.536986301369863</v>
      </c>
      <c r="L3060" t="str" cm="1">
        <f t="array" aca="1" ref="L30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0" s="3">
        <f ca="1">(TODAY()-staff[[#This Row],[Date of Birth]])/365</f>
        <v>53.665753424657531</v>
      </c>
    </row>
    <row r="3061" spans="1:13" x14ac:dyDescent="0.35">
      <c r="A3061" t="s">
        <v>3119</v>
      </c>
      <c r="B3061" t="s">
        <v>14</v>
      </c>
      <c r="C3061">
        <v>1</v>
      </c>
      <c r="D3061" t="s">
        <v>89</v>
      </c>
      <c r="E3061" t="s">
        <v>30</v>
      </c>
      <c r="F3061" t="s">
        <v>34</v>
      </c>
      <c r="G3061" s="1">
        <v>83865</v>
      </c>
      <c r="H3061">
        <v>16</v>
      </c>
      <c r="I3061" s="2">
        <v>44761</v>
      </c>
      <c r="J3061" s="2">
        <v>7273</v>
      </c>
      <c r="K3061" s="3">
        <f ca="1">(TODAY()-staff[[#This Row],[Date of Join]])/365</f>
        <v>3.2383561643835614</v>
      </c>
      <c r="L3061" t="str" cm="1">
        <f t="array" aca="1" ref="L30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1" s="3">
        <f ca="1">(TODAY()-staff[[#This Row],[Date of Birth]])/365</f>
        <v>105.94520547945206</v>
      </c>
    </row>
    <row r="3062" spans="1:13" x14ac:dyDescent="0.35">
      <c r="A3062" t="s">
        <v>3120</v>
      </c>
      <c r="B3062" t="s">
        <v>14</v>
      </c>
      <c r="C3062">
        <v>1</v>
      </c>
      <c r="D3062" t="s">
        <v>21</v>
      </c>
      <c r="E3062" t="s">
        <v>16</v>
      </c>
      <c r="F3062" t="s">
        <v>22</v>
      </c>
      <c r="G3062" s="1">
        <v>85955</v>
      </c>
      <c r="H3062">
        <v>18</v>
      </c>
      <c r="I3062" s="2">
        <v>44770</v>
      </c>
      <c r="J3062" s="2">
        <v>7247</v>
      </c>
      <c r="K3062" s="3">
        <f ca="1">(TODAY()-staff[[#This Row],[Date of Join]])/365</f>
        <v>3.2136986301369861</v>
      </c>
      <c r="L3062" t="str" cm="1">
        <f t="array" aca="1" ref="L30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2" s="3">
        <f ca="1">(TODAY()-staff[[#This Row],[Date of Birth]])/365</f>
        <v>106.01643835616439</v>
      </c>
    </row>
    <row r="3063" spans="1:13" x14ac:dyDescent="0.35">
      <c r="A3063" t="s">
        <v>3121</v>
      </c>
      <c r="B3063" t="s">
        <v>14</v>
      </c>
      <c r="C3063">
        <v>1</v>
      </c>
      <c r="D3063" t="s">
        <v>15</v>
      </c>
      <c r="E3063" t="s">
        <v>30</v>
      </c>
      <c r="F3063" t="s">
        <v>31</v>
      </c>
      <c r="G3063" s="1">
        <v>78920</v>
      </c>
      <c r="H3063">
        <v>12</v>
      </c>
      <c r="I3063" s="2">
        <v>44589</v>
      </c>
      <c r="J3063" s="2">
        <v>32493</v>
      </c>
      <c r="K3063" s="3">
        <f ca="1">(TODAY()-staff[[#This Row],[Date of Join]])/365</f>
        <v>3.7095890410958905</v>
      </c>
      <c r="L3063" t="str" cm="1">
        <f t="array" aca="1" ref="L30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3" s="3">
        <f ca="1">(TODAY()-staff[[#This Row],[Date of Birth]])/365</f>
        <v>36.849315068493148</v>
      </c>
    </row>
    <row r="3064" spans="1:13" x14ac:dyDescent="0.35">
      <c r="A3064" t="s">
        <v>3122</v>
      </c>
      <c r="B3064" t="s">
        <v>732</v>
      </c>
      <c r="C3064">
        <v>1</v>
      </c>
      <c r="D3064" t="s">
        <v>15</v>
      </c>
      <c r="E3064" t="s">
        <v>30</v>
      </c>
      <c r="F3064" t="s">
        <v>31</v>
      </c>
      <c r="G3064" s="1">
        <v>97465</v>
      </c>
      <c r="H3064">
        <v>18</v>
      </c>
      <c r="I3064" s="2">
        <v>44680</v>
      </c>
      <c r="J3064" s="2">
        <v>7264</v>
      </c>
      <c r="K3064" s="3">
        <f ca="1">(TODAY()-staff[[#This Row],[Date of Join]])/365</f>
        <v>3.4602739726027396</v>
      </c>
      <c r="L3064" t="str" cm="1">
        <f t="array" aca="1" ref="L30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4" s="3">
        <f ca="1">(TODAY()-staff[[#This Row],[Date of Birth]])/365</f>
        <v>105.96986301369863</v>
      </c>
    </row>
    <row r="3065" spans="1:13" x14ac:dyDescent="0.35">
      <c r="A3065" t="s">
        <v>3123</v>
      </c>
      <c r="B3065" t="s">
        <v>14</v>
      </c>
      <c r="C3065">
        <v>1</v>
      </c>
      <c r="D3065" t="s">
        <v>15</v>
      </c>
      <c r="E3065" t="s">
        <v>30</v>
      </c>
      <c r="F3065" t="s">
        <v>31</v>
      </c>
      <c r="G3065" s="1">
        <v>66895</v>
      </c>
      <c r="H3065">
        <v>21</v>
      </c>
      <c r="I3065" s="2">
        <v>44760</v>
      </c>
      <c r="J3065" s="2">
        <v>29176</v>
      </c>
      <c r="K3065" s="3">
        <f ca="1">(TODAY()-staff[[#This Row],[Date of Join]])/365</f>
        <v>3.2410958904109588</v>
      </c>
      <c r="L3065" t="str" cm="1">
        <f t="array" aca="1" ref="L30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5" s="3">
        <f ca="1">(TODAY()-staff[[#This Row],[Date of Birth]])/365</f>
        <v>45.936986301369863</v>
      </c>
    </row>
    <row r="3066" spans="1:13" x14ac:dyDescent="0.35">
      <c r="A3066" t="s">
        <v>3124</v>
      </c>
      <c r="B3066" t="s">
        <v>14</v>
      </c>
      <c r="C3066">
        <v>1</v>
      </c>
      <c r="D3066" t="s">
        <v>21</v>
      </c>
      <c r="E3066" t="s">
        <v>27</v>
      </c>
      <c r="F3066" t="s">
        <v>98</v>
      </c>
      <c r="G3066" s="1">
        <v>83330</v>
      </c>
      <c r="H3066">
        <v>12</v>
      </c>
      <c r="I3066" s="2">
        <v>44762</v>
      </c>
      <c r="J3066" s="2">
        <v>7262</v>
      </c>
      <c r="K3066" s="3">
        <f ca="1">(TODAY()-staff[[#This Row],[Date of Join]])/365</f>
        <v>3.2356164383561645</v>
      </c>
      <c r="L3066" t="str" cm="1">
        <f t="array" aca="1" ref="L30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6" s="3">
        <f ca="1">(TODAY()-staff[[#This Row],[Date of Birth]])/365</f>
        <v>105.97534246575343</v>
      </c>
    </row>
    <row r="3067" spans="1:13" x14ac:dyDescent="0.35">
      <c r="A3067" t="s">
        <v>3125</v>
      </c>
      <c r="B3067" t="s">
        <v>19</v>
      </c>
      <c r="C3067">
        <v>1</v>
      </c>
      <c r="D3067" t="s">
        <v>15</v>
      </c>
      <c r="E3067" t="s">
        <v>30</v>
      </c>
      <c r="F3067" t="s">
        <v>31</v>
      </c>
      <c r="G3067" s="1">
        <v>91955</v>
      </c>
      <c r="H3067">
        <v>7</v>
      </c>
      <c r="I3067" s="2">
        <v>44676</v>
      </c>
      <c r="J3067" s="2">
        <v>7302</v>
      </c>
      <c r="K3067" s="3">
        <f ca="1">(TODAY()-staff[[#This Row],[Date of Join]])/365</f>
        <v>3.4712328767123286</v>
      </c>
      <c r="L3067" t="str" cm="1">
        <f t="array" aca="1" ref="L30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7" s="3">
        <f ca="1">(TODAY()-staff[[#This Row],[Date of Birth]])/365</f>
        <v>105.86575342465754</v>
      </c>
    </row>
    <row r="3068" spans="1:13" x14ac:dyDescent="0.35">
      <c r="A3068" t="s">
        <v>3126</v>
      </c>
      <c r="B3068" t="s">
        <v>19</v>
      </c>
      <c r="C3068">
        <v>1</v>
      </c>
      <c r="D3068" t="s">
        <v>15</v>
      </c>
      <c r="E3068" t="s">
        <v>30</v>
      </c>
      <c r="F3068" t="s">
        <v>31</v>
      </c>
      <c r="G3068" s="1">
        <v>81660</v>
      </c>
      <c r="H3068">
        <v>12</v>
      </c>
      <c r="I3068" s="2">
        <v>44736</v>
      </c>
      <c r="J3068" s="2">
        <v>32056</v>
      </c>
      <c r="K3068" s="3">
        <f ca="1">(TODAY()-staff[[#This Row],[Date of Join]])/365</f>
        <v>3.3068493150684932</v>
      </c>
      <c r="L3068" t="str" cm="1">
        <f t="array" aca="1" ref="L30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8" s="3">
        <f ca="1">(TODAY()-staff[[#This Row],[Date of Birth]])/365</f>
        <v>38.046575342465751</v>
      </c>
    </row>
    <row r="3069" spans="1:13" x14ac:dyDescent="0.35">
      <c r="A3069" t="s">
        <v>3127</v>
      </c>
      <c r="B3069" t="s">
        <v>19</v>
      </c>
      <c r="C3069">
        <v>1</v>
      </c>
      <c r="D3069" t="s">
        <v>15</v>
      </c>
      <c r="E3069" t="s">
        <v>24</v>
      </c>
      <c r="F3069" t="s">
        <v>60</v>
      </c>
      <c r="G3069" s="1">
        <v>70035</v>
      </c>
      <c r="H3069">
        <v>9</v>
      </c>
      <c r="I3069" s="2">
        <v>44278</v>
      </c>
      <c r="J3069" s="2">
        <v>21154</v>
      </c>
      <c r="K3069" s="3">
        <f ca="1">(TODAY()-staff[[#This Row],[Date of Join]])/365</f>
        <v>4.5616438356164384</v>
      </c>
      <c r="L3069" t="str" cm="1">
        <f t="array" aca="1" ref="L30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69" s="3">
        <f ca="1">(TODAY()-staff[[#This Row],[Date of Birth]])/365</f>
        <v>67.915068493150685</v>
      </c>
    </row>
    <row r="3070" spans="1:13" x14ac:dyDescent="0.35">
      <c r="A3070" t="s">
        <v>3128</v>
      </c>
      <c r="B3070" t="s">
        <v>19</v>
      </c>
      <c r="C3070">
        <v>1</v>
      </c>
      <c r="D3070" t="s">
        <v>15</v>
      </c>
      <c r="E3070" t="s">
        <v>30</v>
      </c>
      <c r="F3070" t="s">
        <v>31</v>
      </c>
      <c r="G3070" s="1">
        <v>102535</v>
      </c>
      <c r="H3070">
        <v>16</v>
      </c>
      <c r="I3070" s="2">
        <v>44711</v>
      </c>
      <c r="J3070" s="2">
        <v>21698</v>
      </c>
      <c r="K3070" s="3">
        <f ca="1">(TODAY()-staff[[#This Row],[Date of Join]])/365</f>
        <v>3.3753424657534246</v>
      </c>
      <c r="L3070" t="str" cm="1">
        <f t="array" aca="1" ref="L30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0" s="3">
        <f ca="1">(TODAY()-staff[[#This Row],[Date of Birth]])/365</f>
        <v>66.424657534246577</v>
      </c>
    </row>
    <row r="3071" spans="1:13" x14ac:dyDescent="0.35">
      <c r="A3071" t="s">
        <v>3129</v>
      </c>
      <c r="B3071" t="s">
        <v>19</v>
      </c>
      <c r="C3071">
        <v>0.74</v>
      </c>
      <c r="D3071" t="s">
        <v>15</v>
      </c>
      <c r="E3071" t="s">
        <v>30</v>
      </c>
      <c r="F3071" t="s">
        <v>31</v>
      </c>
      <c r="G3071" s="1">
        <v>48405</v>
      </c>
      <c r="H3071">
        <v>18</v>
      </c>
      <c r="I3071" s="2">
        <v>44371</v>
      </c>
      <c r="J3071" s="2">
        <v>30205</v>
      </c>
      <c r="K3071" s="3">
        <f ca="1">(TODAY()-staff[[#This Row],[Date of Join]])/365</f>
        <v>4.3068493150684928</v>
      </c>
      <c r="L3071" t="str" cm="1">
        <f t="array" aca="1" ref="L30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1" s="3">
        <f ca="1">(TODAY()-staff[[#This Row],[Date of Birth]])/365</f>
        <v>43.11780821917808</v>
      </c>
    </row>
    <row r="3072" spans="1:13" x14ac:dyDescent="0.35">
      <c r="A3072" t="s">
        <v>3130</v>
      </c>
      <c r="B3072" t="s">
        <v>19</v>
      </c>
      <c r="C3072">
        <v>1</v>
      </c>
      <c r="D3072" t="s">
        <v>15</v>
      </c>
      <c r="E3072" t="s">
        <v>30</v>
      </c>
      <c r="F3072" t="s">
        <v>31</v>
      </c>
      <c r="G3072" s="1">
        <v>69265</v>
      </c>
      <c r="H3072">
        <v>8</v>
      </c>
      <c r="I3072" s="2">
        <v>44736</v>
      </c>
      <c r="J3072" s="2">
        <v>35867</v>
      </c>
      <c r="K3072" s="3">
        <f ca="1">(TODAY()-staff[[#This Row],[Date of Join]])/365</f>
        <v>3.3068493150684932</v>
      </c>
      <c r="L3072" t="str" cm="1">
        <f t="array" aca="1" ref="L30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2" s="3">
        <f ca="1">(TODAY()-staff[[#This Row],[Date of Birth]])/365</f>
        <v>27.605479452054794</v>
      </c>
    </row>
    <row r="3073" spans="1:13" x14ac:dyDescent="0.35">
      <c r="A3073" t="s">
        <v>3131</v>
      </c>
      <c r="B3073" t="s">
        <v>19</v>
      </c>
      <c r="C3073">
        <v>1</v>
      </c>
      <c r="D3073" t="s">
        <v>21</v>
      </c>
      <c r="E3073" t="s">
        <v>27</v>
      </c>
      <c r="F3073" t="s">
        <v>66</v>
      </c>
      <c r="G3073" s="1">
        <v>106010</v>
      </c>
      <c r="H3073">
        <v>14</v>
      </c>
      <c r="I3073" s="2">
        <v>44741</v>
      </c>
      <c r="J3073" s="2">
        <v>7290</v>
      </c>
      <c r="K3073" s="3">
        <f ca="1">(TODAY()-staff[[#This Row],[Date of Join]])/365</f>
        <v>3.2931506849315069</v>
      </c>
      <c r="L3073" t="str" cm="1">
        <f t="array" aca="1" ref="L30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3" s="3">
        <f ca="1">(TODAY()-staff[[#This Row],[Date of Birth]])/365</f>
        <v>105.8986301369863</v>
      </c>
    </row>
    <row r="3074" spans="1:13" x14ac:dyDescent="0.35">
      <c r="A3074" t="s">
        <v>3132</v>
      </c>
      <c r="B3074" t="s">
        <v>19</v>
      </c>
      <c r="C3074">
        <v>1</v>
      </c>
      <c r="D3074" t="s">
        <v>15</v>
      </c>
      <c r="E3074" t="s">
        <v>24</v>
      </c>
      <c r="F3074" t="s">
        <v>41</v>
      </c>
      <c r="G3074" s="1">
        <v>52570</v>
      </c>
      <c r="H3074">
        <v>9</v>
      </c>
      <c r="I3074" s="2">
        <v>44735</v>
      </c>
      <c r="J3074" s="2">
        <v>31026</v>
      </c>
      <c r="K3074" s="3">
        <f ca="1">(TODAY()-staff[[#This Row],[Date of Join]])/365</f>
        <v>3.3095890410958906</v>
      </c>
      <c r="L3074" t="str" cm="1">
        <f t="array" aca="1" ref="L30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4" s="3">
        <f ca="1">(TODAY()-staff[[#This Row],[Date of Birth]])/365</f>
        <v>40.868493150684934</v>
      </c>
    </row>
    <row r="3075" spans="1:13" x14ac:dyDescent="0.35">
      <c r="A3075" t="s">
        <v>3133</v>
      </c>
      <c r="B3075" t="s">
        <v>19</v>
      </c>
      <c r="C3075">
        <v>1</v>
      </c>
      <c r="D3075" t="s">
        <v>15</v>
      </c>
      <c r="E3075" t="s">
        <v>79</v>
      </c>
      <c r="F3075" t="s">
        <v>131</v>
      </c>
      <c r="G3075" s="1">
        <v>76345</v>
      </c>
      <c r="H3075">
        <v>15</v>
      </c>
      <c r="I3075" s="2">
        <v>44699</v>
      </c>
      <c r="J3075" s="2">
        <v>27502</v>
      </c>
      <c r="K3075" s="3">
        <f ca="1">(TODAY()-staff[[#This Row],[Date of Join]])/365</f>
        <v>3.408219178082192</v>
      </c>
      <c r="L3075" t="str" cm="1">
        <f t="array" aca="1" ref="L30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5" s="3">
        <f ca="1">(TODAY()-staff[[#This Row],[Date of Birth]])/365</f>
        <v>50.523287671232879</v>
      </c>
    </row>
    <row r="3076" spans="1:13" x14ac:dyDescent="0.35">
      <c r="A3076" t="s">
        <v>3134</v>
      </c>
      <c r="B3076" t="s">
        <v>14</v>
      </c>
      <c r="C3076">
        <v>1</v>
      </c>
      <c r="D3076" t="s">
        <v>15</v>
      </c>
      <c r="E3076" t="s">
        <v>30</v>
      </c>
      <c r="F3076" t="s">
        <v>31</v>
      </c>
      <c r="G3076" s="1">
        <v>69290</v>
      </c>
      <c r="H3076">
        <v>8</v>
      </c>
      <c r="I3076" s="2">
        <v>44655</v>
      </c>
      <c r="J3076" s="2">
        <v>7263</v>
      </c>
      <c r="K3076" s="3">
        <f ca="1">(TODAY()-staff[[#This Row],[Date of Join]])/365</f>
        <v>3.5287671232876714</v>
      </c>
      <c r="L3076" t="str" cm="1">
        <f t="array" aca="1" ref="L30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6" s="3">
        <f ca="1">(TODAY()-staff[[#This Row],[Date of Birth]])/365</f>
        <v>105.97260273972603</v>
      </c>
    </row>
    <row r="3077" spans="1:13" x14ac:dyDescent="0.35">
      <c r="A3077" t="s">
        <v>3135</v>
      </c>
      <c r="B3077" t="s">
        <v>19</v>
      </c>
      <c r="C3077">
        <v>1</v>
      </c>
      <c r="D3077" t="s">
        <v>15</v>
      </c>
      <c r="E3077" t="s">
        <v>30</v>
      </c>
      <c r="F3077" t="s">
        <v>31</v>
      </c>
      <c r="G3077" s="1">
        <v>108835</v>
      </c>
      <c r="H3077">
        <v>25</v>
      </c>
      <c r="I3077" s="2">
        <v>44761</v>
      </c>
      <c r="J3077" s="2">
        <v>29059</v>
      </c>
      <c r="K3077" s="3">
        <f ca="1">(TODAY()-staff[[#This Row],[Date of Join]])/365</f>
        <v>3.2383561643835614</v>
      </c>
      <c r="L3077" t="str" cm="1">
        <f t="array" aca="1" ref="L30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7" s="3">
        <f ca="1">(TODAY()-staff[[#This Row],[Date of Birth]])/365</f>
        <v>46.257534246575339</v>
      </c>
    </row>
    <row r="3078" spans="1:13" x14ac:dyDescent="0.35">
      <c r="A3078" t="s">
        <v>3136</v>
      </c>
      <c r="B3078" t="s">
        <v>19</v>
      </c>
      <c r="C3078">
        <v>0</v>
      </c>
      <c r="D3078" t="s">
        <v>21</v>
      </c>
      <c r="E3078" t="s">
        <v>30</v>
      </c>
      <c r="F3078" t="s">
        <v>31</v>
      </c>
      <c r="G3078" s="1">
        <v>68675</v>
      </c>
      <c r="H3078">
        <v>2</v>
      </c>
      <c r="I3078" s="2">
        <v>44768</v>
      </c>
      <c r="J3078" s="2">
        <v>36223</v>
      </c>
      <c r="K3078" s="3">
        <f ca="1">(TODAY()-staff[[#This Row],[Date of Join]])/365</f>
        <v>3.2191780821917808</v>
      </c>
      <c r="L3078" t="str" cm="1">
        <f t="array" aca="1" ref="L30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8" s="3">
        <f ca="1">(TODAY()-staff[[#This Row],[Date of Birth]])/365</f>
        <v>26.63013698630137</v>
      </c>
    </row>
    <row r="3079" spans="1:13" x14ac:dyDescent="0.35">
      <c r="A3079" t="s">
        <v>3137</v>
      </c>
      <c r="B3079" t="s">
        <v>14</v>
      </c>
      <c r="C3079">
        <v>1</v>
      </c>
      <c r="D3079" t="s">
        <v>15</v>
      </c>
      <c r="E3079" t="s">
        <v>30</v>
      </c>
      <c r="F3079" t="s">
        <v>31</v>
      </c>
      <c r="G3079" s="1">
        <v>78210</v>
      </c>
      <c r="H3079">
        <v>18</v>
      </c>
      <c r="I3079" s="2">
        <v>44764</v>
      </c>
      <c r="J3079" s="2">
        <v>30289</v>
      </c>
      <c r="K3079" s="3">
        <f ca="1">(TODAY()-staff[[#This Row],[Date of Join]])/365</f>
        <v>3.2301369863013698</v>
      </c>
      <c r="L3079" t="str" cm="1">
        <f t="array" aca="1" ref="L30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79" s="3">
        <f ca="1">(TODAY()-staff[[#This Row],[Date of Birth]])/365</f>
        <v>42.887671232876713</v>
      </c>
    </row>
    <row r="3080" spans="1:13" x14ac:dyDescent="0.35">
      <c r="A3080" t="s">
        <v>3138</v>
      </c>
      <c r="B3080" t="s">
        <v>14</v>
      </c>
      <c r="C3080">
        <v>1</v>
      </c>
      <c r="D3080" t="s">
        <v>15</v>
      </c>
      <c r="E3080" t="s">
        <v>30</v>
      </c>
      <c r="F3080" t="s">
        <v>31</v>
      </c>
      <c r="G3080" s="1">
        <v>48230</v>
      </c>
      <c r="H3080">
        <v>12</v>
      </c>
      <c r="I3080" s="2">
        <v>44361</v>
      </c>
      <c r="J3080" s="2">
        <v>25924</v>
      </c>
      <c r="K3080" s="3">
        <f ca="1">(TODAY()-staff[[#This Row],[Date of Join]])/365</f>
        <v>4.3342465753424655</v>
      </c>
      <c r="L3080" t="str" cm="1">
        <f t="array" aca="1" ref="L30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0" s="3">
        <f ca="1">(TODAY()-staff[[#This Row],[Date of Birth]])/365</f>
        <v>54.846575342465755</v>
      </c>
    </row>
    <row r="3081" spans="1:13" x14ac:dyDescent="0.35">
      <c r="A3081" t="s">
        <v>3139</v>
      </c>
      <c r="B3081" t="s">
        <v>14</v>
      </c>
      <c r="C3081">
        <v>1</v>
      </c>
      <c r="D3081" t="s">
        <v>15</v>
      </c>
      <c r="E3081" t="s">
        <v>30</v>
      </c>
      <c r="F3081" t="s">
        <v>57</v>
      </c>
      <c r="G3081" s="1">
        <v>77090</v>
      </c>
      <c r="H3081">
        <v>8</v>
      </c>
      <c r="I3081" s="2">
        <v>44496</v>
      </c>
      <c r="J3081" s="2">
        <v>30395</v>
      </c>
      <c r="K3081" s="3">
        <f ca="1">(TODAY()-staff[[#This Row],[Date of Join]])/365</f>
        <v>3.9643835616438357</v>
      </c>
      <c r="L3081" t="str" cm="1">
        <f t="array" aca="1" ref="L30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1" s="3">
        <f ca="1">(TODAY()-staff[[#This Row],[Date of Birth]])/365</f>
        <v>42.597260273972601</v>
      </c>
    </row>
    <row r="3082" spans="1:13" x14ac:dyDescent="0.35">
      <c r="A3082" t="s">
        <v>3140</v>
      </c>
      <c r="B3082" t="s">
        <v>19</v>
      </c>
      <c r="C3082">
        <v>1</v>
      </c>
      <c r="D3082" t="s">
        <v>15</v>
      </c>
      <c r="E3082" t="s">
        <v>46</v>
      </c>
      <c r="F3082" t="s">
        <v>62</v>
      </c>
      <c r="G3082" s="1">
        <v>90095</v>
      </c>
      <c r="H3082">
        <v>7</v>
      </c>
      <c r="I3082" s="2">
        <v>44733</v>
      </c>
      <c r="J3082" s="2">
        <v>25933</v>
      </c>
      <c r="K3082" s="3">
        <f ca="1">(TODAY()-staff[[#This Row],[Date of Join]])/365</f>
        <v>3.3150684931506849</v>
      </c>
      <c r="L3082" t="str" cm="1">
        <f t="array" aca="1" ref="L30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2" s="3">
        <f ca="1">(TODAY()-staff[[#This Row],[Date of Birth]])/365</f>
        <v>54.821917808219176</v>
      </c>
    </row>
    <row r="3083" spans="1:13" x14ac:dyDescent="0.35">
      <c r="A3083" t="s">
        <v>3141</v>
      </c>
      <c r="B3083" t="s">
        <v>19</v>
      </c>
      <c r="C3083">
        <v>1</v>
      </c>
      <c r="D3083" t="s">
        <v>15</v>
      </c>
      <c r="E3083" t="s">
        <v>24</v>
      </c>
      <c r="F3083" t="s">
        <v>60</v>
      </c>
      <c r="G3083" s="1">
        <v>80125</v>
      </c>
      <c r="H3083">
        <v>8</v>
      </c>
      <c r="I3083" s="2">
        <v>44571</v>
      </c>
      <c r="J3083" s="2">
        <v>26258</v>
      </c>
      <c r="K3083" s="3">
        <f ca="1">(TODAY()-staff[[#This Row],[Date of Join]])/365</f>
        <v>3.7589041095890412</v>
      </c>
      <c r="L3083" t="str" cm="1">
        <f t="array" aca="1" ref="L30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3" s="3">
        <f ca="1">(TODAY()-staff[[#This Row],[Date of Birth]])/365</f>
        <v>53.93150684931507</v>
      </c>
    </row>
    <row r="3084" spans="1:13" x14ac:dyDescent="0.35">
      <c r="A3084" t="s">
        <v>3142</v>
      </c>
      <c r="B3084" t="s">
        <v>19</v>
      </c>
      <c r="C3084">
        <v>1</v>
      </c>
      <c r="D3084" t="s">
        <v>15</v>
      </c>
      <c r="E3084" t="s">
        <v>16</v>
      </c>
      <c r="F3084" t="s">
        <v>22</v>
      </c>
      <c r="G3084" s="1">
        <v>62285</v>
      </c>
      <c r="H3084">
        <v>4</v>
      </c>
      <c r="I3084" s="2">
        <v>44308</v>
      </c>
      <c r="J3084" s="2">
        <v>28972</v>
      </c>
      <c r="K3084" s="3">
        <f ca="1">(TODAY()-staff[[#This Row],[Date of Join]])/365</f>
        <v>4.4794520547945202</v>
      </c>
      <c r="L3084" t="str" cm="1">
        <f t="array" aca="1" ref="L30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4" s="3">
        <f ca="1">(TODAY()-staff[[#This Row],[Date of Birth]])/365</f>
        <v>46.495890410958907</v>
      </c>
    </row>
    <row r="3085" spans="1:13" x14ac:dyDescent="0.35">
      <c r="A3085" t="s">
        <v>3143</v>
      </c>
      <c r="B3085" t="s">
        <v>19</v>
      </c>
      <c r="C3085">
        <v>0.84</v>
      </c>
      <c r="D3085" t="s">
        <v>15</v>
      </c>
      <c r="E3085" t="s">
        <v>16</v>
      </c>
      <c r="F3085" t="s">
        <v>70</v>
      </c>
      <c r="G3085" s="1">
        <v>70535</v>
      </c>
      <c r="H3085">
        <v>13</v>
      </c>
      <c r="I3085" s="2">
        <v>44732</v>
      </c>
      <c r="J3085" s="2">
        <v>25914</v>
      </c>
      <c r="K3085" s="3">
        <f ca="1">(TODAY()-staff[[#This Row],[Date of Join]])/365</f>
        <v>3.3178082191780822</v>
      </c>
      <c r="L3085" t="str" cm="1">
        <f t="array" aca="1" ref="L30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5" s="3">
        <f ca="1">(TODAY()-staff[[#This Row],[Date of Birth]])/365</f>
        <v>54.873972602739727</v>
      </c>
    </row>
    <row r="3086" spans="1:13" x14ac:dyDescent="0.35">
      <c r="A3086" t="s">
        <v>3144</v>
      </c>
      <c r="B3086" t="s">
        <v>19</v>
      </c>
      <c r="C3086">
        <v>1</v>
      </c>
      <c r="D3086" t="s">
        <v>15</v>
      </c>
      <c r="E3086" t="s">
        <v>24</v>
      </c>
      <c r="F3086" t="s">
        <v>34</v>
      </c>
      <c r="G3086" s="1">
        <v>86225</v>
      </c>
      <c r="H3086">
        <v>7</v>
      </c>
      <c r="I3086" s="2">
        <v>44162</v>
      </c>
      <c r="J3086" s="2">
        <v>23496</v>
      </c>
      <c r="K3086" s="3">
        <f ca="1">(TODAY()-staff[[#This Row],[Date of Join]])/365</f>
        <v>4.8794520547945206</v>
      </c>
      <c r="L3086" t="str" cm="1">
        <f t="array" aca="1" ref="L30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6" s="3">
        <f ca="1">(TODAY()-staff[[#This Row],[Date of Birth]])/365</f>
        <v>61.4986301369863</v>
      </c>
    </row>
    <row r="3087" spans="1:13" x14ac:dyDescent="0.35">
      <c r="A3087" t="s">
        <v>3145</v>
      </c>
      <c r="B3087" t="s">
        <v>19</v>
      </c>
      <c r="C3087">
        <v>0.8</v>
      </c>
      <c r="D3087" t="s">
        <v>15</v>
      </c>
      <c r="E3087" t="s">
        <v>27</v>
      </c>
      <c r="F3087" t="s">
        <v>28</v>
      </c>
      <c r="G3087" s="1">
        <v>48230</v>
      </c>
      <c r="H3087">
        <v>8</v>
      </c>
      <c r="I3087" s="2">
        <v>44523</v>
      </c>
      <c r="J3087" s="2">
        <v>30162</v>
      </c>
      <c r="K3087" s="3">
        <f ca="1">(TODAY()-staff[[#This Row],[Date of Join]])/365</f>
        <v>3.8904109589041096</v>
      </c>
      <c r="L3087" t="str" cm="1">
        <f t="array" aca="1" ref="L30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7" s="3">
        <f ca="1">(TODAY()-staff[[#This Row],[Date of Birth]])/365</f>
        <v>43.235616438356168</v>
      </c>
    </row>
    <row r="3088" spans="1:13" x14ac:dyDescent="0.35">
      <c r="A3088" t="s">
        <v>3146</v>
      </c>
      <c r="B3088" t="s">
        <v>19</v>
      </c>
      <c r="C3088">
        <v>1</v>
      </c>
      <c r="D3088" t="s">
        <v>15</v>
      </c>
      <c r="E3088" t="s">
        <v>24</v>
      </c>
      <c r="F3088" t="s">
        <v>34</v>
      </c>
      <c r="G3088" s="1">
        <v>64275</v>
      </c>
      <c r="H3088">
        <v>9</v>
      </c>
      <c r="I3088" s="2">
        <v>44683</v>
      </c>
      <c r="J3088" s="2">
        <v>27012</v>
      </c>
      <c r="K3088" s="3">
        <f ca="1">(TODAY()-staff[[#This Row],[Date of Join]])/365</f>
        <v>3.452054794520548</v>
      </c>
      <c r="L3088" t="str" cm="1">
        <f t="array" aca="1" ref="L30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8" s="3">
        <f ca="1">(TODAY()-staff[[#This Row],[Date of Birth]])/365</f>
        <v>51.865753424657534</v>
      </c>
    </row>
    <row r="3089" spans="1:13" x14ac:dyDescent="0.35">
      <c r="A3089" t="s">
        <v>3147</v>
      </c>
      <c r="B3089" t="s">
        <v>19</v>
      </c>
      <c r="C3089">
        <v>1</v>
      </c>
      <c r="D3089" t="s">
        <v>21</v>
      </c>
      <c r="E3089" t="s">
        <v>24</v>
      </c>
      <c r="F3089" t="s">
        <v>41</v>
      </c>
      <c r="G3089" s="1">
        <v>83365</v>
      </c>
      <c r="H3089">
        <v>10</v>
      </c>
      <c r="I3089" s="2">
        <v>44741</v>
      </c>
      <c r="J3089" s="2">
        <v>7247</v>
      </c>
      <c r="K3089" s="3">
        <f ca="1">(TODAY()-staff[[#This Row],[Date of Join]])/365</f>
        <v>3.2931506849315069</v>
      </c>
      <c r="L3089" t="str" cm="1">
        <f t="array" aca="1" ref="L30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89" s="3">
        <f ca="1">(TODAY()-staff[[#This Row],[Date of Birth]])/365</f>
        <v>106.01643835616439</v>
      </c>
    </row>
    <row r="3090" spans="1:13" x14ac:dyDescent="0.35">
      <c r="A3090" t="s">
        <v>3148</v>
      </c>
      <c r="B3090" t="s">
        <v>14</v>
      </c>
      <c r="C3090">
        <v>1</v>
      </c>
      <c r="D3090" t="s">
        <v>15</v>
      </c>
      <c r="E3090" t="s">
        <v>30</v>
      </c>
      <c r="F3090" t="s">
        <v>62</v>
      </c>
      <c r="G3090" s="1">
        <v>112835</v>
      </c>
      <c r="H3090">
        <v>10</v>
      </c>
      <c r="I3090" s="2">
        <v>44539</v>
      </c>
      <c r="J3090" s="2">
        <v>27549</v>
      </c>
      <c r="K3090" s="3">
        <f ca="1">(TODAY()-staff[[#This Row],[Date of Join]])/365</f>
        <v>3.8465753424657536</v>
      </c>
      <c r="L3090" t="str" cm="1">
        <f t="array" aca="1" ref="L30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0" s="3">
        <f ca="1">(TODAY()-staff[[#This Row],[Date of Birth]])/365</f>
        <v>50.394520547945206</v>
      </c>
    </row>
    <row r="3091" spans="1:13" x14ac:dyDescent="0.35">
      <c r="A3091" t="s">
        <v>3149</v>
      </c>
      <c r="B3091" t="s">
        <v>19</v>
      </c>
      <c r="C3091">
        <v>1</v>
      </c>
      <c r="D3091" t="s">
        <v>15</v>
      </c>
      <c r="E3091" t="s">
        <v>30</v>
      </c>
      <c r="F3091" t="s">
        <v>62</v>
      </c>
      <c r="G3091" s="1">
        <v>79065</v>
      </c>
      <c r="H3091">
        <v>24</v>
      </c>
      <c r="I3091" s="2">
        <v>44608</v>
      </c>
      <c r="J3091" s="2">
        <v>21438</v>
      </c>
      <c r="K3091" s="3">
        <f ca="1">(TODAY()-staff[[#This Row],[Date of Join]])/365</f>
        <v>3.6575342465753424</v>
      </c>
      <c r="L3091" t="str" cm="1">
        <f t="array" aca="1" ref="L30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1" s="3">
        <f ca="1">(TODAY()-staff[[#This Row],[Date of Birth]])/365</f>
        <v>67.136986301369859</v>
      </c>
    </row>
    <row r="3092" spans="1:13" x14ac:dyDescent="0.35">
      <c r="A3092" t="s">
        <v>3150</v>
      </c>
      <c r="B3092" t="s">
        <v>19</v>
      </c>
      <c r="C3092">
        <v>1</v>
      </c>
      <c r="D3092" t="s">
        <v>21</v>
      </c>
      <c r="E3092" t="s">
        <v>30</v>
      </c>
      <c r="F3092" t="s">
        <v>31</v>
      </c>
      <c r="G3092" s="1">
        <v>95130</v>
      </c>
      <c r="H3092">
        <v>5</v>
      </c>
      <c r="I3092" s="2">
        <v>44739</v>
      </c>
      <c r="J3092" s="2">
        <v>7269</v>
      </c>
      <c r="K3092" s="3">
        <f ca="1">(TODAY()-staff[[#This Row],[Date of Join]])/365</f>
        <v>3.2986301369863016</v>
      </c>
      <c r="L3092" t="str" cm="1">
        <f t="array" aca="1" ref="L30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2" s="3">
        <f ca="1">(TODAY()-staff[[#This Row],[Date of Birth]])/365</f>
        <v>105.95616438356164</v>
      </c>
    </row>
    <row r="3093" spans="1:13" x14ac:dyDescent="0.35">
      <c r="A3093" t="s">
        <v>3151</v>
      </c>
      <c r="B3093" t="s">
        <v>19</v>
      </c>
      <c r="C3093">
        <v>1</v>
      </c>
      <c r="D3093" t="s">
        <v>15</v>
      </c>
      <c r="E3093" t="s">
        <v>24</v>
      </c>
      <c r="F3093" t="s">
        <v>41</v>
      </c>
      <c r="G3093" s="1">
        <v>61050</v>
      </c>
      <c r="H3093">
        <v>16</v>
      </c>
      <c r="I3093" s="2">
        <v>44732</v>
      </c>
      <c r="J3093" s="2">
        <v>35681</v>
      </c>
      <c r="K3093" s="3">
        <f ca="1">(TODAY()-staff[[#This Row],[Date of Join]])/365</f>
        <v>3.3178082191780822</v>
      </c>
      <c r="L3093" t="str" cm="1">
        <f t="array" aca="1" ref="L30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3" s="3">
        <f ca="1">(TODAY()-staff[[#This Row],[Date of Birth]])/365</f>
        <v>28.115068493150684</v>
      </c>
    </row>
    <row r="3094" spans="1:13" x14ac:dyDescent="0.35">
      <c r="A3094" t="s">
        <v>3152</v>
      </c>
      <c r="B3094" t="s">
        <v>19</v>
      </c>
      <c r="C3094">
        <v>1</v>
      </c>
      <c r="D3094" t="s">
        <v>15</v>
      </c>
      <c r="E3094" t="s">
        <v>24</v>
      </c>
      <c r="F3094" t="s">
        <v>41</v>
      </c>
      <c r="G3094" s="1">
        <v>84190</v>
      </c>
      <c r="H3094">
        <v>18</v>
      </c>
      <c r="I3094" s="2">
        <v>44704</v>
      </c>
      <c r="J3094" s="2">
        <v>31892</v>
      </c>
      <c r="K3094" s="3">
        <f ca="1">(TODAY()-staff[[#This Row],[Date of Join]])/365</f>
        <v>3.3945205479452056</v>
      </c>
      <c r="L3094" t="str" cm="1">
        <f t="array" aca="1" ref="L30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4" s="3">
        <f ca="1">(TODAY()-staff[[#This Row],[Date of Birth]])/365</f>
        <v>38.495890410958907</v>
      </c>
    </row>
    <row r="3095" spans="1:13" x14ac:dyDescent="0.35">
      <c r="A3095" t="s">
        <v>3153</v>
      </c>
      <c r="B3095" t="s">
        <v>19</v>
      </c>
      <c r="C3095">
        <v>1</v>
      </c>
      <c r="D3095" t="s">
        <v>15</v>
      </c>
      <c r="E3095" t="s">
        <v>24</v>
      </c>
      <c r="F3095" t="s">
        <v>60</v>
      </c>
      <c r="G3095" s="1">
        <v>96195</v>
      </c>
      <c r="H3095">
        <v>13</v>
      </c>
      <c r="I3095" s="2">
        <v>44452</v>
      </c>
      <c r="J3095" s="2">
        <v>25088</v>
      </c>
      <c r="K3095" s="3">
        <f ca="1">(TODAY()-staff[[#This Row],[Date of Join]])/365</f>
        <v>4.0849315068493155</v>
      </c>
      <c r="L3095" t="str" cm="1">
        <f t="array" aca="1" ref="L30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5" s="3">
        <f ca="1">(TODAY()-staff[[#This Row],[Date of Birth]])/365</f>
        <v>57.136986301369866</v>
      </c>
    </row>
    <row r="3096" spans="1:13" x14ac:dyDescent="0.35">
      <c r="A3096" t="s">
        <v>3154</v>
      </c>
      <c r="B3096" t="s">
        <v>19</v>
      </c>
      <c r="C3096">
        <v>0</v>
      </c>
      <c r="D3096" t="s">
        <v>21</v>
      </c>
      <c r="E3096" t="s">
        <v>24</v>
      </c>
      <c r="F3096" t="s">
        <v>25</v>
      </c>
      <c r="G3096" s="1">
        <v>63645</v>
      </c>
      <c r="H3096">
        <v>15</v>
      </c>
      <c r="I3096" s="2">
        <v>44279</v>
      </c>
      <c r="J3096" s="2">
        <v>7276</v>
      </c>
      <c r="K3096" s="3">
        <f ca="1">(TODAY()-staff[[#This Row],[Date of Join]])/365</f>
        <v>4.558904109589041</v>
      </c>
      <c r="L3096" t="str" cm="1">
        <f t="array" aca="1" ref="L30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6" s="3">
        <f ca="1">(TODAY()-staff[[#This Row],[Date of Birth]])/365</f>
        <v>105.93698630136986</v>
      </c>
    </row>
    <row r="3097" spans="1:13" x14ac:dyDescent="0.35">
      <c r="A3097" t="s">
        <v>3155</v>
      </c>
      <c r="B3097" t="s">
        <v>14</v>
      </c>
      <c r="C3097">
        <v>1</v>
      </c>
      <c r="D3097" t="s">
        <v>15</v>
      </c>
      <c r="E3097" t="s">
        <v>30</v>
      </c>
      <c r="F3097" t="s">
        <v>31</v>
      </c>
      <c r="G3097" s="1">
        <v>76430</v>
      </c>
      <c r="H3097">
        <v>15</v>
      </c>
      <c r="I3097" s="2">
        <v>44321</v>
      </c>
      <c r="J3097" s="2">
        <v>29393</v>
      </c>
      <c r="K3097" s="3">
        <f ca="1">(TODAY()-staff[[#This Row],[Date of Join]])/365</f>
        <v>4.4438356164383563</v>
      </c>
      <c r="L3097" t="str" cm="1">
        <f t="array" aca="1" ref="L30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7" s="3">
        <f ca="1">(TODAY()-staff[[#This Row],[Date of Birth]])/365</f>
        <v>45.342465753424655</v>
      </c>
    </row>
    <row r="3098" spans="1:13" x14ac:dyDescent="0.35">
      <c r="A3098" t="s">
        <v>3156</v>
      </c>
      <c r="B3098" t="s">
        <v>19</v>
      </c>
      <c r="C3098">
        <v>1</v>
      </c>
      <c r="D3098" t="s">
        <v>15</v>
      </c>
      <c r="E3098" t="s">
        <v>24</v>
      </c>
      <c r="F3098" t="s">
        <v>34</v>
      </c>
      <c r="G3098" s="1">
        <v>74000</v>
      </c>
      <c r="H3098">
        <v>9</v>
      </c>
      <c r="I3098" s="2">
        <v>44763</v>
      </c>
      <c r="J3098" s="2">
        <v>30755</v>
      </c>
      <c r="K3098" s="3">
        <f ca="1">(TODAY()-staff[[#This Row],[Date of Join]])/365</f>
        <v>3.2328767123287672</v>
      </c>
      <c r="L3098" t="str" cm="1">
        <f t="array" aca="1" ref="L30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8" s="3">
        <f ca="1">(TODAY()-staff[[#This Row],[Date of Birth]])/365</f>
        <v>41.610958904109587</v>
      </c>
    </row>
    <row r="3099" spans="1:13" x14ac:dyDescent="0.35">
      <c r="A3099" t="s">
        <v>3157</v>
      </c>
      <c r="B3099" t="s">
        <v>19</v>
      </c>
      <c r="C3099">
        <v>1</v>
      </c>
      <c r="D3099" t="s">
        <v>15</v>
      </c>
      <c r="E3099" t="s">
        <v>30</v>
      </c>
      <c r="F3099" t="s">
        <v>31</v>
      </c>
      <c r="G3099" s="1">
        <v>85095</v>
      </c>
      <c r="H3099">
        <v>9</v>
      </c>
      <c r="I3099" s="2">
        <v>44371</v>
      </c>
      <c r="J3099" s="2">
        <v>21172</v>
      </c>
      <c r="K3099" s="3">
        <f ca="1">(TODAY()-staff[[#This Row],[Date of Join]])/365</f>
        <v>4.3068493150684928</v>
      </c>
      <c r="L3099" t="str" cm="1">
        <f t="array" aca="1" ref="L30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099" s="3">
        <f ca="1">(TODAY()-staff[[#This Row],[Date of Birth]])/365</f>
        <v>67.865753424657541</v>
      </c>
    </row>
    <row r="3100" spans="1:13" x14ac:dyDescent="0.35">
      <c r="A3100" t="s">
        <v>3158</v>
      </c>
      <c r="B3100" t="s">
        <v>19</v>
      </c>
      <c r="C3100">
        <v>1</v>
      </c>
      <c r="D3100" t="s">
        <v>15</v>
      </c>
      <c r="E3100" t="s">
        <v>30</v>
      </c>
      <c r="F3100" t="s">
        <v>31</v>
      </c>
      <c r="G3100" s="1">
        <v>86460</v>
      </c>
      <c r="H3100">
        <v>12</v>
      </c>
      <c r="I3100" s="2">
        <v>44693</v>
      </c>
      <c r="J3100" s="2">
        <v>-48</v>
      </c>
      <c r="K3100" s="3">
        <f ca="1">(TODAY()-staff[[#This Row],[Date of Join]])/365</f>
        <v>3.4246575342465753</v>
      </c>
      <c r="L3100" t="str" cm="1">
        <f t="array" aca="1" ref="L31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0" s="3">
        <f ca="1">(TODAY()-staff[[#This Row],[Date of Birth]])/365</f>
        <v>126.0027397260274</v>
      </c>
    </row>
    <row r="3101" spans="1:13" x14ac:dyDescent="0.35">
      <c r="A3101" t="s">
        <v>3159</v>
      </c>
      <c r="B3101" t="s">
        <v>19</v>
      </c>
      <c r="C3101">
        <v>1</v>
      </c>
      <c r="D3101" t="s">
        <v>15</v>
      </c>
      <c r="E3101" t="s">
        <v>30</v>
      </c>
      <c r="F3101" t="s">
        <v>62</v>
      </c>
      <c r="G3101" s="1">
        <v>82330</v>
      </c>
      <c r="H3101">
        <v>18</v>
      </c>
      <c r="I3101" s="2">
        <v>44697</v>
      </c>
      <c r="J3101" s="2">
        <v>30220</v>
      </c>
      <c r="K3101" s="3">
        <f ca="1">(TODAY()-staff[[#This Row],[Date of Join]])/365</f>
        <v>3.4136986301369863</v>
      </c>
      <c r="L3101" t="str" cm="1">
        <f t="array" aca="1" ref="L31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1" s="3">
        <f ca="1">(TODAY()-staff[[#This Row],[Date of Birth]])/365</f>
        <v>43.076712328767123</v>
      </c>
    </row>
    <row r="3102" spans="1:13" x14ac:dyDescent="0.35">
      <c r="A3102" t="s">
        <v>3160</v>
      </c>
      <c r="B3102" t="s">
        <v>19</v>
      </c>
      <c r="C3102">
        <v>1</v>
      </c>
      <c r="D3102" t="s">
        <v>15</v>
      </c>
      <c r="E3102" t="s">
        <v>30</v>
      </c>
      <c r="F3102" t="s">
        <v>31</v>
      </c>
      <c r="G3102" s="1">
        <v>50470</v>
      </c>
      <c r="H3102">
        <v>8</v>
      </c>
      <c r="I3102" s="2">
        <v>44116</v>
      </c>
      <c r="J3102" s="2">
        <v>26455</v>
      </c>
      <c r="K3102" s="3">
        <f ca="1">(TODAY()-staff[[#This Row],[Date of Join]])/365</f>
        <v>5.0054794520547947</v>
      </c>
      <c r="L3102" t="str" cm="1">
        <f t="array" aca="1" ref="L31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2" s="3">
        <f ca="1">(TODAY()-staff[[#This Row],[Date of Birth]])/365</f>
        <v>53.391780821917806</v>
      </c>
    </row>
    <row r="3103" spans="1:13" x14ac:dyDescent="0.35">
      <c r="A3103" t="s">
        <v>3161</v>
      </c>
      <c r="B3103" t="s">
        <v>19</v>
      </c>
      <c r="C3103">
        <v>0.8</v>
      </c>
      <c r="D3103" t="s">
        <v>15</v>
      </c>
      <c r="E3103" t="s">
        <v>24</v>
      </c>
      <c r="F3103" t="s">
        <v>25</v>
      </c>
      <c r="G3103" s="1">
        <v>48230</v>
      </c>
      <c r="H3103">
        <v>10</v>
      </c>
      <c r="I3103" s="2">
        <v>44536</v>
      </c>
      <c r="J3103" s="2">
        <v>25624</v>
      </c>
      <c r="K3103" s="3">
        <f ca="1">(TODAY()-staff[[#This Row],[Date of Join]])/365</f>
        <v>3.8547945205479452</v>
      </c>
      <c r="L3103" t="str" cm="1">
        <f t="array" aca="1" ref="L31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3" s="3">
        <f ca="1">(TODAY()-staff[[#This Row],[Date of Birth]])/365</f>
        <v>55.668493150684931</v>
      </c>
    </row>
    <row r="3104" spans="1:13" x14ac:dyDescent="0.35">
      <c r="A3104" t="s">
        <v>3162</v>
      </c>
      <c r="B3104" t="s">
        <v>19</v>
      </c>
      <c r="C3104">
        <v>1</v>
      </c>
      <c r="D3104" t="s">
        <v>15</v>
      </c>
      <c r="E3104" t="s">
        <v>30</v>
      </c>
      <c r="F3104" t="s">
        <v>31</v>
      </c>
      <c r="G3104" s="1">
        <v>62305</v>
      </c>
      <c r="H3104">
        <v>17</v>
      </c>
      <c r="I3104" s="2">
        <v>44718</v>
      </c>
      <c r="J3104" s="2">
        <v>7263</v>
      </c>
      <c r="K3104" s="3">
        <f ca="1">(TODAY()-staff[[#This Row],[Date of Join]])/365</f>
        <v>3.3561643835616439</v>
      </c>
      <c r="L3104" t="str" cm="1">
        <f t="array" aca="1" ref="L31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4" s="3">
        <f ca="1">(TODAY()-staff[[#This Row],[Date of Birth]])/365</f>
        <v>105.97260273972603</v>
      </c>
    </row>
    <row r="3105" spans="1:13" x14ac:dyDescent="0.35">
      <c r="A3105" t="s">
        <v>3163</v>
      </c>
      <c r="B3105" t="s">
        <v>14</v>
      </c>
      <c r="C3105">
        <v>1</v>
      </c>
      <c r="D3105" t="s">
        <v>15</v>
      </c>
      <c r="E3105" t="s">
        <v>79</v>
      </c>
      <c r="F3105" t="s">
        <v>80</v>
      </c>
      <c r="G3105" s="1">
        <v>115255</v>
      </c>
      <c r="H3105">
        <v>13</v>
      </c>
      <c r="I3105" s="2">
        <v>44715</v>
      </c>
      <c r="J3105" s="2">
        <v>28359</v>
      </c>
      <c r="K3105" s="3">
        <f ca="1">(TODAY()-staff[[#This Row],[Date of Join]])/365</f>
        <v>3.3643835616438356</v>
      </c>
      <c r="L3105" t="str" cm="1">
        <f t="array" aca="1" ref="L31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5" s="3">
        <f ca="1">(TODAY()-staff[[#This Row],[Date of Birth]])/365</f>
        <v>48.175342465753424</v>
      </c>
    </row>
    <row r="3106" spans="1:13" x14ac:dyDescent="0.35">
      <c r="A3106" t="s">
        <v>3164</v>
      </c>
      <c r="B3106" t="s">
        <v>19</v>
      </c>
      <c r="C3106">
        <v>1</v>
      </c>
      <c r="D3106" t="s">
        <v>21</v>
      </c>
      <c r="E3106" t="s">
        <v>79</v>
      </c>
      <c r="F3106" t="s">
        <v>803</v>
      </c>
      <c r="G3106" s="1">
        <v>91445</v>
      </c>
      <c r="H3106">
        <v>17</v>
      </c>
      <c r="I3106" s="2">
        <v>44767</v>
      </c>
      <c r="J3106" s="2">
        <v>7281</v>
      </c>
      <c r="K3106" s="3">
        <f ca="1">(TODAY()-staff[[#This Row],[Date of Join]])/365</f>
        <v>3.2219178082191782</v>
      </c>
      <c r="L3106" t="str" cm="1">
        <f t="array" aca="1" ref="L31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6" s="3">
        <f ca="1">(TODAY()-staff[[#This Row],[Date of Birth]])/365</f>
        <v>105.92328767123287</v>
      </c>
    </row>
    <row r="3107" spans="1:13" x14ac:dyDescent="0.35">
      <c r="A3107" t="s">
        <v>3165</v>
      </c>
      <c r="B3107" t="s">
        <v>19</v>
      </c>
      <c r="C3107">
        <v>1</v>
      </c>
      <c r="D3107" t="s">
        <v>15</v>
      </c>
      <c r="E3107" t="s">
        <v>30</v>
      </c>
      <c r="F3107" t="s">
        <v>31</v>
      </c>
      <c r="G3107" s="1">
        <v>84555</v>
      </c>
      <c r="H3107">
        <v>11</v>
      </c>
      <c r="I3107" s="2">
        <v>44697</v>
      </c>
      <c r="J3107" s="2">
        <v>33373</v>
      </c>
      <c r="K3107" s="3">
        <f ca="1">(TODAY()-staff[[#This Row],[Date of Join]])/365</f>
        <v>3.4136986301369863</v>
      </c>
      <c r="L3107" t="str" cm="1">
        <f t="array" aca="1" ref="L31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7" s="3">
        <f ca="1">(TODAY()-staff[[#This Row],[Date of Birth]])/365</f>
        <v>34.438356164383563</v>
      </c>
    </row>
    <row r="3108" spans="1:13" x14ac:dyDescent="0.35">
      <c r="A3108" t="s">
        <v>3166</v>
      </c>
      <c r="B3108" t="s">
        <v>19</v>
      </c>
      <c r="C3108">
        <v>1</v>
      </c>
      <c r="D3108" t="s">
        <v>15</v>
      </c>
      <c r="E3108" t="s">
        <v>30</v>
      </c>
      <c r="F3108" t="s">
        <v>31</v>
      </c>
      <c r="G3108" s="1">
        <v>90205</v>
      </c>
      <c r="H3108">
        <v>21</v>
      </c>
      <c r="I3108" s="2">
        <v>44680</v>
      </c>
      <c r="J3108" s="2">
        <v>29944</v>
      </c>
      <c r="K3108" s="3">
        <f ca="1">(TODAY()-staff[[#This Row],[Date of Join]])/365</f>
        <v>3.4602739726027396</v>
      </c>
      <c r="L3108" t="str" cm="1">
        <f t="array" aca="1" ref="L31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8" s="3">
        <f ca="1">(TODAY()-staff[[#This Row],[Date of Birth]])/365</f>
        <v>43.832876712328769</v>
      </c>
    </row>
    <row r="3109" spans="1:13" x14ac:dyDescent="0.35">
      <c r="A3109" t="s">
        <v>3167</v>
      </c>
      <c r="B3109" t="s">
        <v>14</v>
      </c>
      <c r="C3109">
        <v>1</v>
      </c>
      <c r="D3109" t="s">
        <v>15</v>
      </c>
      <c r="E3109" t="s">
        <v>30</v>
      </c>
      <c r="F3109" t="s">
        <v>62</v>
      </c>
      <c r="G3109" s="1">
        <v>63925</v>
      </c>
      <c r="H3109">
        <v>3</v>
      </c>
      <c r="I3109" s="2">
        <v>44490</v>
      </c>
      <c r="J3109" s="2">
        <v>23124</v>
      </c>
      <c r="K3109" s="3">
        <f ca="1">(TODAY()-staff[[#This Row],[Date of Join]])/365</f>
        <v>3.9808219178082194</v>
      </c>
      <c r="L3109" t="str" cm="1">
        <f t="array" aca="1" ref="L31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09" s="3">
        <f ca="1">(TODAY()-staff[[#This Row],[Date of Birth]])/365</f>
        <v>62.517808219178079</v>
      </c>
    </row>
    <row r="3110" spans="1:13" x14ac:dyDescent="0.35">
      <c r="A3110" t="s">
        <v>3168</v>
      </c>
      <c r="B3110" t="s">
        <v>19</v>
      </c>
      <c r="C3110">
        <v>0.79</v>
      </c>
      <c r="D3110" t="s">
        <v>15</v>
      </c>
      <c r="E3110" t="s">
        <v>46</v>
      </c>
      <c r="F3110" t="s">
        <v>47</v>
      </c>
      <c r="G3110" s="1">
        <v>84660</v>
      </c>
      <c r="H3110">
        <v>8</v>
      </c>
      <c r="I3110" s="2">
        <v>44739</v>
      </c>
      <c r="J3110" s="2">
        <v>27964</v>
      </c>
      <c r="K3110" s="3">
        <f ca="1">(TODAY()-staff[[#This Row],[Date of Join]])/365</f>
        <v>3.2986301369863016</v>
      </c>
      <c r="L3110" t="str" cm="1">
        <f t="array" aca="1" ref="L31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0" s="3">
        <f ca="1">(TODAY()-staff[[#This Row],[Date of Birth]])/365</f>
        <v>49.257534246575339</v>
      </c>
    </row>
    <row r="3111" spans="1:13" x14ac:dyDescent="0.35">
      <c r="A3111" t="s">
        <v>3169</v>
      </c>
      <c r="B3111" t="s">
        <v>14</v>
      </c>
      <c r="C3111">
        <v>1</v>
      </c>
      <c r="D3111" t="s">
        <v>15</v>
      </c>
      <c r="E3111" t="s">
        <v>16</v>
      </c>
      <c r="F3111" t="s">
        <v>296</v>
      </c>
      <c r="G3111" s="1">
        <v>83460</v>
      </c>
      <c r="H3111">
        <v>11</v>
      </c>
      <c r="I3111" s="2">
        <v>44566</v>
      </c>
      <c r="J3111" s="2">
        <v>30176</v>
      </c>
      <c r="K3111" s="3">
        <f ca="1">(TODAY()-staff[[#This Row],[Date of Join]])/365</f>
        <v>3.7726027397260276</v>
      </c>
      <c r="L3111" t="str" cm="1">
        <f t="array" aca="1" ref="L31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1" s="3">
        <f ca="1">(TODAY()-staff[[#This Row],[Date of Birth]])/365</f>
        <v>43.197260273972603</v>
      </c>
    </row>
    <row r="3112" spans="1:13" x14ac:dyDescent="0.35">
      <c r="A3112" t="s">
        <v>3170</v>
      </c>
      <c r="B3112" t="s">
        <v>19</v>
      </c>
      <c r="C3112">
        <v>1</v>
      </c>
      <c r="D3112" t="s">
        <v>15</v>
      </c>
      <c r="E3112" t="s">
        <v>30</v>
      </c>
      <c r="F3112" t="s">
        <v>62</v>
      </c>
      <c r="G3112" s="1">
        <v>86430</v>
      </c>
      <c r="H3112">
        <v>9</v>
      </c>
      <c r="I3112" s="2">
        <v>44557</v>
      </c>
      <c r="J3112" s="2">
        <v>24340</v>
      </c>
      <c r="K3112" s="3">
        <f ca="1">(TODAY()-staff[[#This Row],[Date of Join]])/365</f>
        <v>3.7972602739726029</v>
      </c>
      <c r="L3112" t="str" cm="1">
        <f t="array" aca="1" ref="L31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2" s="3">
        <f ca="1">(TODAY()-staff[[#This Row],[Date of Birth]])/365</f>
        <v>59.186301369863017</v>
      </c>
    </row>
    <row r="3113" spans="1:13" x14ac:dyDescent="0.35">
      <c r="A3113" t="s">
        <v>3171</v>
      </c>
      <c r="B3113" t="s">
        <v>19</v>
      </c>
      <c r="C3113">
        <v>1</v>
      </c>
      <c r="D3113" t="s">
        <v>21</v>
      </c>
      <c r="E3113" t="s">
        <v>197</v>
      </c>
      <c r="F3113" t="s">
        <v>246</v>
      </c>
      <c r="G3113" s="1">
        <v>65080</v>
      </c>
      <c r="H3113">
        <v>8</v>
      </c>
      <c r="I3113" s="2">
        <v>44704</v>
      </c>
      <c r="J3113" s="2">
        <v>7293</v>
      </c>
      <c r="K3113" s="3">
        <f ca="1">(TODAY()-staff[[#This Row],[Date of Join]])/365</f>
        <v>3.3945205479452056</v>
      </c>
      <c r="L3113" t="str" cm="1">
        <f t="array" aca="1" ref="L31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3" s="3">
        <f ca="1">(TODAY()-staff[[#This Row],[Date of Birth]])/365</f>
        <v>105.89041095890411</v>
      </c>
    </row>
    <row r="3114" spans="1:13" x14ac:dyDescent="0.35">
      <c r="A3114" t="s">
        <v>3172</v>
      </c>
      <c r="B3114" t="s">
        <v>14</v>
      </c>
      <c r="C3114">
        <v>1</v>
      </c>
      <c r="D3114" t="s">
        <v>15</v>
      </c>
      <c r="E3114" t="s">
        <v>30</v>
      </c>
      <c r="F3114" t="s">
        <v>34</v>
      </c>
      <c r="G3114" s="1">
        <v>100870</v>
      </c>
      <c r="H3114">
        <v>6</v>
      </c>
      <c r="I3114" s="2">
        <v>44685</v>
      </c>
      <c r="J3114" s="2">
        <v>23645</v>
      </c>
      <c r="K3114" s="3">
        <f ca="1">(TODAY()-staff[[#This Row],[Date of Join]])/365</f>
        <v>3.4465753424657533</v>
      </c>
      <c r="L3114" t="str" cm="1">
        <f t="array" aca="1" ref="L31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4" s="3">
        <f ca="1">(TODAY()-staff[[#This Row],[Date of Birth]])/365</f>
        <v>61.090410958904108</v>
      </c>
    </row>
    <row r="3115" spans="1:13" x14ac:dyDescent="0.35">
      <c r="A3115" t="s">
        <v>3173</v>
      </c>
      <c r="B3115" t="s">
        <v>14</v>
      </c>
      <c r="C3115">
        <v>1</v>
      </c>
      <c r="D3115" t="s">
        <v>15</v>
      </c>
      <c r="E3115" t="s">
        <v>30</v>
      </c>
      <c r="F3115" t="s">
        <v>34</v>
      </c>
      <c r="G3115" s="1">
        <v>133285</v>
      </c>
      <c r="H3115">
        <v>9</v>
      </c>
      <c r="I3115" s="2">
        <v>44700</v>
      </c>
      <c r="J3115" s="2">
        <v>26764</v>
      </c>
      <c r="K3115" s="3">
        <f ca="1">(TODAY()-staff[[#This Row],[Date of Join]])/365</f>
        <v>3.4054794520547946</v>
      </c>
      <c r="L3115" t="str" cm="1">
        <f t="array" aca="1" ref="L31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5" s="3">
        <f ca="1">(TODAY()-staff[[#This Row],[Date of Birth]])/365</f>
        <v>52.545205479452058</v>
      </c>
    </row>
    <row r="3116" spans="1:13" x14ac:dyDescent="0.35">
      <c r="A3116" t="s">
        <v>3174</v>
      </c>
      <c r="B3116" t="s">
        <v>19</v>
      </c>
      <c r="C3116">
        <v>1</v>
      </c>
      <c r="D3116" t="s">
        <v>15</v>
      </c>
      <c r="E3116" t="s">
        <v>30</v>
      </c>
      <c r="F3116" t="s">
        <v>57</v>
      </c>
      <c r="G3116" s="1">
        <v>67510</v>
      </c>
      <c r="H3116">
        <v>19</v>
      </c>
      <c r="I3116" s="2">
        <v>44767</v>
      </c>
      <c r="J3116" s="2">
        <v>31356</v>
      </c>
      <c r="K3116" s="3">
        <f ca="1">(TODAY()-staff[[#This Row],[Date of Join]])/365</f>
        <v>3.2219178082191782</v>
      </c>
      <c r="L3116" t="str" cm="1">
        <f t="array" aca="1" ref="L31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6" s="3">
        <f ca="1">(TODAY()-staff[[#This Row],[Date of Birth]])/365</f>
        <v>39.964383561643835</v>
      </c>
    </row>
    <row r="3117" spans="1:13" x14ac:dyDescent="0.35">
      <c r="A3117" t="s">
        <v>3175</v>
      </c>
      <c r="B3117" t="s">
        <v>19</v>
      </c>
      <c r="C3117">
        <v>1</v>
      </c>
      <c r="D3117" t="s">
        <v>15</v>
      </c>
      <c r="E3117" t="s">
        <v>30</v>
      </c>
      <c r="F3117" t="s">
        <v>31</v>
      </c>
      <c r="G3117" s="1">
        <v>66370</v>
      </c>
      <c r="H3117">
        <v>8</v>
      </c>
      <c r="I3117" s="2">
        <v>44750</v>
      </c>
      <c r="J3117" s="2">
        <v>34595</v>
      </c>
      <c r="K3117" s="3">
        <f ca="1">(TODAY()-staff[[#This Row],[Date of Join]])/365</f>
        <v>3.2684931506849315</v>
      </c>
      <c r="L3117" t="str" cm="1">
        <f t="array" aca="1" ref="L31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7" s="3">
        <f ca="1">(TODAY()-staff[[#This Row],[Date of Birth]])/365</f>
        <v>31.090410958904108</v>
      </c>
    </row>
    <row r="3118" spans="1:13" x14ac:dyDescent="0.35">
      <c r="A3118" t="s">
        <v>3176</v>
      </c>
      <c r="B3118" t="s">
        <v>19</v>
      </c>
      <c r="C3118">
        <v>1</v>
      </c>
      <c r="D3118" t="s">
        <v>15</v>
      </c>
      <c r="E3118" t="s">
        <v>24</v>
      </c>
      <c r="F3118" t="s">
        <v>34</v>
      </c>
      <c r="G3118" s="1">
        <v>96770</v>
      </c>
      <c r="H3118">
        <v>13</v>
      </c>
      <c r="I3118" s="2">
        <v>44351</v>
      </c>
      <c r="J3118" s="2">
        <v>23903</v>
      </c>
      <c r="K3118" s="3">
        <f ca="1">(TODAY()-staff[[#This Row],[Date of Join]])/365</f>
        <v>4.3616438356164382</v>
      </c>
      <c r="L3118" t="str" cm="1">
        <f t="array" aca="1" ref="L31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8" s="3">
        <f ca="1">(TODAY()-staff[[#This Row],[Date of Birth]])/365</f>
        <v>60.38356164383562</v>
      </c>
    </row>
    <row r="3119" spans="1:13" x14ac:dyDescent="0.35">
      <c r="A3119" t="s">
        <v>3177</v>
      </c>
      <c r="B3119" t="s">
        <v>19</v>
      </c>
      <c r="C3119">
        <v>1</v>
      </c>
      <c r="D3119" t="s">
        <v>15</v>
      </c>
      <c r="E3119" t="s">
        <v>30</v>
      </c>
      <c r="F3119" t="s">
        <v>31</v>
      </c>
      <c r="G3119" s="1">
        <v>48230</v>
      </c>
      <c r="H3119">
        <v>9</v>
      </c>
      <c r="I3119" s="2">
        <v>44515</v>
      </c>
      <c r="J3119" s="2">
        <v>31227</v>
      </c>
      <c r="K3119" s="3">
        <f ca="1">(TODAY()-staff[[#This Row],[Date of Join]])/365</f>
        <v>3.9123287671232876</v>
      </c>
      <c r="L3119" t="str" cm="1">
        <f t="array" aca="1" ref="L31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19" s="3">
        <f ca="1">(TODAY()-staff[[#This Row],[Date of Birth]])/365</f>
        <v>40.317808219178083</v>
      </c>
    </row>
    <row r="3120" spans="1:13" x14ac:dyDescent="0.35">
      <c r="A3120" t="s">
        <v>3178</v>
      </c>
      <c r="B3120" t="s">
        <v>14</v>
      </c>
      <c r="C3120">
        <v>1</v>
      </c>
      <c r="D3120" t="s">
        <v>15</v>
      </c>
      <c r="E3120" t="s">
        <v>30</v>
      </c>
      <c r="F3120" t="s">
        <v>31</v>
      </c>
      <c r="G3120" s="1">
        <v>97950</v>
      </c>
      <c r="H3120">
        <v>8</v>
      </c>
      <c r="I3120" s="2">
        <v>44739</v>
      </c>
      <c r="J3120" s="2">
        <v>34206</v>
      </c>
      <c r="K3120" s="3">
        <f ca="1">(TODAY()-staff[[#This Row],[Date of Join]])/365</f>
        <v>3.2986301369863016</v>
      </c>
      <c r="L3120" t="str" cm="1">
        <f t="array" aca="1" ref="L31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0" s="3">
        <f ca="1">(TODAY()-staff[[#This Row],[Date of Birth]])/365</f>
        <v>32.156164383561645</v>
      </c>
    </row>
    <row r="3121" spans="1:13" x14ac:dyDescent="0.35">
      <c r="A3121" t="s">
        <v>3179</v>
      </c>
      <c r="B3121" t="s">
        <v>14</v>
      </c>
      <c r="C3121">
        <v>1</v>
      </c>
      <c r="D3121" t="s">
        <v>15</v>
      </c>
      <c r="E3121" t="s">
        <v>30</v>
      </c>
      <c r="F3121" t="s">
        <v>62</v>
      </c>
      <c r="G3121" s="1">
        <v>64275</v>
      </c>
      <c r="H3121">
        <v>12</v>
      </c>
      <c r="I3121" s="2">
        <v>43633</v>
      </c>
      <c r="J3121" s="2">
        <v>20964</v>
      </c>
      <c r="K3121" s="3">
        <f ca="1">(TODAY()-staff[[#This Row],[Date of Join]])/365</f>
        <v>6.3287671232876717</v>
      </c>
      <c r="L3121" t="str" cm="1">
        <f t="array" aca="1" ref="L31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1" s="3">
        <f ca="1">(TODAY()-staff[[#This Row],[Date of Birth]])/365</f>
        <v>68.435616438356163</v>
      </c>
    </row>
    <row r="3122" spans="1:13" x14ac:dyDescent="0.35">
      <c r="A3122" t="s">
        <v>3180</v>
      </c>
      <c r="B3122" t="s">
        <v>19</v>
      </c>
      <c r="C3122">
        <v>1</v>
      </c>
      <c r="D3122" t="s">
        <v>15</v>
      </c>
      <c r="E3122" t="s">
        <v>30</v>
      </c>
      <c r="F3122" t="s">
        <v>31</v>
      </c>
      <c r="G3122" s="1">
        <v>86235</v>
      </c>
      <c r="H3122">
        <v>6</v>
      </c>
      <c r="I3122" s="2">
        <v>44428</v>
      </c>
      <c r="J3122" s="2">
        <v>31499</v>
      </c>
      <c r="K3122" s="3">
        <f ca="1">(TODAY()-staff[[#This Row],[Date of Join]])/365</f>
        <v>4.1506849315068495</v>
      </c>
      <c r="L3122" t="str" cm="1">
        <f t="array" aca="1" ref="L31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2" s="3">
        <f ca="1">(TODAY()-staff[[#This Row],[Date of Birth]])/365</f>
        <v>39.57260273972603</v>
      </c>
    </row>
    <row r="3123" spans="1:13" x14ac:dyDescent="0.35">
      <c r="A3123" t="s">
        <v>3181</v>
      </c>
      <c r="B3123" t="s">
        <v>19</v>
      </c>
      <c r="C3123">
        <v>1</v>
      </c>
      <c r="D3123" t="s">
        <v>15</v>
      </c>
      <c r="E3123" t="s">
        <v>46</v>
      </c>
      <c r="F3123" t="s">
        <v>62</v>
      </c>
      <c r="G3123" s="1">
        <v>71660</v>
      </c>
      <c r="H3123">
        <v>24</v>
      </c>
      <c r="I3123" s="2">
        <v>44544</v>
      </c>
      <c r="J3123" s="2">
        <v>18861</v>
      </c>
      <c r="K3123" s="3">
        <f ca="1">(TODAY()-staff[[#This Row],[Date of Join]])/365</f>
        <v>3.8328767123287673</v>
      </c>
      <c r="L3123" t="str" cm="1">
        <f t="array" aca="1" ref="L31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3" s="3">
        <f ca="1">(TODAY()-staff[[#This Row],[Date of Birth]])/365</f>
        <v>74.197260273972603</v>
      </c>
    </row>
    <row r="3124" spans="1:13" x14ac:dyDescent="0.35">
      <c r="A3124" t="s">
        <v>3182</v>
      </c>
      <c r="B3124" t="s">
        <v>19</v>
      </c>
      <c r="C3124">
        <v>1</v>
      </c>
      <c r="D3124" t="s">
        <v>15</v>
      </c>
      <c r="E3124" t="s">
        <v>30</v>
      </c>
      <c r="F3124" t="s">
        <v>31</v>
      </c>
      <c r="G3124" s="1">
        <v>84130</v>
      </c>
      <c r="H3124">
        <v>15</v>
      </c>
      <c r="I3124" s="2">
        <v>44663</v>
      </c>
      <c r="J3124" s="2">
        <v>-45</v>
      </c>
      <c r="K3124" s="3">
        <f ca="1">(TODAY()-staff[[#This Row],[Date of Join]])/365</f>
        <v>3.506849315068493</v>
      </c>
      <c r="L3124" t="str" cm="1">
        <f t="array" aca="1" ref="L31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4" s="3">
        <f ca="1">(TODAY()-staff[[#This Row],[Date of Birth]])/365</f>
        <v>125.9945205479452</v>
      </c>
    </row>
    <row r="3125" spans="1:13" x14ac:dyDescent="0.35">
      <c r="A3125" t="s">
        <v>3183</v>
      </c>
      <c r="B3125" t="s">
        <v>19</v>
      </c>
      <c r="C3125">
        <v>1</v>
      </c>
      <c r="D3125" t="s">
        <v>15</v>
      </c>
      <c r="E3125" t="s">
        <v>24</v>
      </c>
      <c r="F3125" t="s">
        <v>34</v>
      </c>
      <c r="G3125" s="1">
        <v>92675</v>
      </c>
      <c r="H3125">
        <v>22</v>
      </c>
      <c r="I3125" s="2">
        <v>44708</v>
      </c>
      <c r="J3125" s="2">
        <v>24250</v>
      </c>
      <c r="K3125" s="3">
        <f ca="1">(TODAY()-staff[[#This Row],[Date of Join]])/365</f>
        <v>3.3835616438356166</v>
      </c>
      <c r="L3125" t="str" cm="1">
        <f t="array" aca="1" ref="L31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5" s="3">
        <f ca="1">(TODAY()-staff[[#This Row],[Date of Birth]])/365</f>
        <v>59.43287671232877</v>
      </c>
    </row>
    <row r="3126" spans="1:13" x14ac:dyDescent="0.35">
      <c r="A3126" t="s">
        <v>3184</v>
      </c>
      <c r="B3126" t="s">
        <v>14</v>
      </c>
      <c r="C3126">
        <v>1</v>
      </c>
      <c r="D3126" t="s">
        <v>15</v>
      </c>
      <c r="E3126" t="s">
        <v>46</v>
      </c>
      <c r="F3126" t="s">
        <v>47</v>
      </c>
      <c r="G3126" s="1">
        <v>54490</v>
      </c>
      <c r="H3126">
        <v>18</v>
      </c>
      <c r="I3126" s="2">
        <v>43607</v>
      </c>
      <c r="J3126" s="2">
        <v>21486</v>
      </c>
      <c r="K3126" s="3">
        <f ca="1">(TODAY()-staff[[#This Row],[Date of Join]])/365</f>
        <v>6.4</v>
      </c>
      <c r="L3126" t="str" cm="1">
        <f t="array" aca="1" ref="L31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6" s="3">
        <f ca="1">(TODAY()-staff[[#This Row],[Date of Birth]])/365</f>
        <v>67.0054794520548</v>
      </c>
    </row>
    <row r="3127" spans="1:13" x14ac:dyDescent="0.35">
      <c r="A3127" t="s">
        <v>3185</v>
      </c>
      <c r="B3127" t="s">
        <v>19</v>
      </c>
      <c r="C3127">
        <v>1</v>
      </c>
      <c r="D3127" t="s">
        <v>89</v>
      </c>
      <c r="E3127" t="s">
        <v>24</v>
      </c>
      <c r="F3127" t="s">
        <v>82</v>
      </c>
      <c r="G3127" s="1">
        <v>94130</v>
      </c>
      <c r="H3127">
        <v>9</v>
      </c>
      <c r="I3127" s="2">
        <v>44756</v>
      </c>
      <c r="J3127" s="2">
        <v>31433</v>
      </c>
      <c r="K3127" s="3">
        <f ca="1">(TODAY()-staff[[#This Row],[Date of Join]])/365</f>
        <v>3.2520547945205478</v>
      </c>
      <c r="L3127" t="str" cm="1">
        <f t="array" aca="1" ref="L31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7" s="3">
        <f ca="1">(TODAY()-staff[[#This Row],[Date of Birth]])/365</f>
        <v>39.753424657534246</v>
      </c>
    </row>
    <row r="3128" spans="1:13" x14ac:dyDescent="0.35">
      <c r="A3128" t="s">
        <v>3186</v>
      </c>
      <c r="B3128" t="s">
        <v>19</v>
      </c>
      <c r="C3128">
        <v>0.8</v>
      </c>
      <c r="D3128" t="s">
        <v>15</v>
      </c>
      <c r="E3128" t="s">
        <v>30</v>
      </c>
      <c r="F3128" t="s">
        <v>31</v>
      </c>
      <c r="G3128" s="1">
        <v>62325</v>
      </c>
      <c r="H3128">
        <v>17</v>
      </c>
      <c r="I3128" s="2">
        <v>44726</v>
      </c>
      <c r="J3128" s="2">
        <v>31625</v>
      </c>
      <c r="K3128" s="3">
        <f ca="1">(TODAY()-staff[[#This Row],[Date of Join]])/365</f>
        <v>3.3342465753424659</v>
      </c>
      <c r="L3128" t="str" cm="1">
        <f t="array" aca="1" ref="L31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8" s="3">
        <f ca="1">(TODAY()-staff[[#This Row],[Date of Birth]])/365</f>
        <v>39.227397260273975</v>
      </c>
    </row>
    <row r="3129" spans="1:13" x14ac:dyDescent="0.35">
      <c r="A3129" t="s">
        <v>3187</v>
      </c>
      <c r="B3129" t="s">
        <v>19</v>
      </c>
      <c r="C3129">
        <v>1</v>
      </c>
      <c r="D3129" t="s">
        <v>15</v>
      </c>
      <c r="E3129" t="s">
        <v>16</v>
      </c>
      <c r="F3129" t="s">
        <v>22</v>
      </c>
      <c r="G3129" s="1">
        <v>49715</v>
      </c>
      <c r="H3129">
        <v>28</v>
      </c>
      <c r="I3129" s="2">
        <v>44469</v>
      </c>
      <c r="J3129" s="2">
        <v>22669</v>
      </c>
      <c r="K3129" s="3">
        <f ca="1">(TODAY()-staff[[#This Row],[Date of Join]])/365</f>
        <v>4.0383561643835613</v>
      </c>
      <c r="L3129" t="str" cm="1">
        <f t="array" aca="1" ref="L31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29" s="3">
        <f ca="1">(TODAY()-staff[[#This Row],[Date of Birth]])/365</f>
        <v>63.764383561643832</v>
      </c>
    </row>
    <row r="3130" spans="1:13" x14ac:dyDescent="0.35">
      <c r="A3130" t="s">
        <v>3188</v>
      </c>
      <c r="B3130" t="s">
        <v>19</v>
      </c>
      <c r="C3130">
        <v>1</v>
      </c>
      <c r="D3130" t="s">
        <v>15</v>
      </c>
      <c r="E3130" t="s">
        <v>24</v>
      </c>
      <c r="F3130" t="s">
        <v>60</v>
      </c>
      <c r="G3130" s="1">
        <v>80030</v>
      </c>
      <c r="H3130">
        <v>7</v>
      </c>
      <c r="I3130" s="2">
        <v>44456</v>
      </c>
      <c r="J3130" s="2">
        <v>24544</v>
      </c>
      <c r="K3130" s="3">
        <f ca="1">(TODAY()-staff[[#This Row],[Date of Join]])/365</f>
        <v>4.0739726027397261</v>
      </c>
      <c r="L3130" t="str" cm="1">
        <f t="array" aca="1" ref="L31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0" s="3">
        <f ca="1">(TODAY()-staff[[#This Row],[Date of Birth]])/365</f>
        <v>58.627397260273973</v>
      </c>
    </row>
    <row r="3131" spans="1:13" x14ac:dyDescent="0.35">
      <c r="A3131" t="s">
        <v>3189</v>
      </c>
      <c r="B3131" t="s">
        <v>19</v>
      </c>
      <c r="C3131">
        <v>1</v>
      </c>
      <c r="D3131" t="s">
        <v>15</v>
      </c>
      <c r="E3131" t="s">
        <v>24</v>
      </c>
      <c r="F3131" t="s">
        <v>34</v>
      </c>
      <c r="G3131" s="1">
        <v>102180</v>
      </c>
      <c r="H3131">
        <v>8</v>
      </c>
      <c r="I3131" s="2">
        <v>44671</v>
      </c>
      <c r="J3131" s="2">
        <v>26534</v>
      </c>
      <c r="K3131" s="3">
        <f ca="1">(TODAY()-staff[[#This Row],[Date of Join]])/365</f>
        <v>3.484931506849315</v>
      </c>
      <c r="L3131" t="str" cm="1">
        <f t="array" aca="1" ref="L31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1" s="3">
        <f ca="1">(TODAY()-staff[[#This Row],[Date of Birth]])/365</f>
        <v>53.175342465753424</v>
      </c>
    </row>
    <row r="3132" spans="1:13" x14ac:dyDescent="0.35">
      <c r="A3132" t="s">
        <v>3190</v>
      </c>
      <c r="B3132" t="s">
        <v>19</v>
      </c>
      <c r="C3132">
        <v>1</v>
      </c>
      <c r="D3132" t="s">
        <v>15</v>
      </c>
      <c r="E3132" t="s">
        <v>24</v>
      </c>
      <c r="F3132" t="s">
        <v>60</v>
      </c>
      <c r="G3132" s="1">
        <v>74675</v>
      </c>
      <c r="H3132">
        <v>18</v>
      </c>
      <c r="I3132" s="2">
        <v>44671</v>
      </c>
      <c r="J3132" s="2">
        <v>23231</v>
      </c>
      <c r="K3132" s="3">
        <f ca="1">(TODAY()-staff[[#This Row],[Date of Join]])/365</f>
        <v>3.484931506849315</v>
      </c>
      <c r="L3132" t="str" cm="1">
        <f t="array" aca="1" ref="L31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2" s="3">
        <f ca="1">(TODAY()-staff[[#This Row],[Date of Birth]])/365</f>
        <v>62.224657534246575</v>
      </c>
    </row>
    <row r="3133" spans="1:13" x14ac:dyDescent="0.35">
      <c r="A3133" t="s">
        <v>3191</v>
      </c>
      <c r="B3133" t="s">
        <v>14</v>
      </c>
      <c r="C3133">
        <v>1</v>
      </c>
      <c r="D3133" t="s">
        <v>21</v>
      </c>
      <c r="E3133" t="s">
        <v>16</v>
      </c>
      <c r="F3133" t="s">
        <v>22</v>
      </c>
      <c r="G3133" s="1">
        <v>92440</v>
      </c>
      <c r="H3133">
        <v>8</v>
      </c>
      <c r="I3133" s="2">
        <v>44700</v>
      </c>
      <c r="J3133" s="2">
        <v>7281</v>
      </c>
      <c r="K3133" s="3">
        <f ca="1">(TODAY()-staff[[#This Row],[Date of Join]])/365</f>
        <v>3.4054794520547946</v>
      </c>
      <c r="L3133" t="str" cm="1">
        <f t="array" aca="1" ref="L31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3" s="3">
        <f ca="1">(TODAY()-staff[[#This Row],[Date of Birth]])/365</f>
        <v>105.92328767123287</v>
      </c>
    </row>
    <row r="3134" spans="1:13" x14ac:dyDescent="0.35">
      <c r="A3134" t="s">
        <v>3192</v>
      </c>
      <c r="B3134" t="s">
        <v>19</v>
      </c>
      <c r="C3134">
        <v>1</v>
      </c>
      <c r="D3134" t="s">
        <v>15</v>
      </c>
      <c r="E3134" t="s">
        <v>24</v>
      </c>
      <c r="F3134" t="s">
        <v>34</v>
      </c>
      <c r="G3134" s="1">
        <v>67615</v>
      </c>
      <c r="H3134">
        <v>5</v>
      </c>
      <c r="I3134" s="2">
        <v>44438</v>
      </c>
      <c r="J3134" s="2">
        <v>29118</v>
      </c>
      <c r="K3134" s="3">
        <f ca="1">(TODAY()-staff[[#This Row],[Date of Join]])/365</f>
        <v>4.1232876712328768</v>
      </c>
      <c r="L3134" t="str" cm="1">
        <f t="array" aca="1" ref="L31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4" s="3">
        <f ca="1">(TODAY()-staff[[#This Row],[Date of Birth]])/365</f>
        <v>46.095890410958901</v>
      </c>
    </row>
    <row r="3135" spans="1:13" x14ac:dyDescent="0.35">
      <c r="A3135" t="s">
        <v>3193</v>
      </c>
      <c r="B3135" t="s">
        <v>19</v>
      </c>
      <c r="C3135">
        <v>1</v>
      </c>
      <c r="D3135" t="s">
        <v>15</v>
      </c>
      <c r="E3135" t="s">
        <v>30</v>
      </c>
      <c r="F3135" t="s">
        <v>31</v>
      </c>
      <c r="G3135" s="1">
        <v>68890</v>
      </c>
      <c r="H3135">
        <v>8</v>
      </c>
      <c r="I3135" s="2">
        <v>44692</v>
      </c>
      <c r="J3135" s="2">
        <v>7246</v>
      </c>
      <c r="K3135" s="3">
        <f ca="1">(TODAY()-staff[[#This Row],[Date of Join]])/365</f>
        <v>3.4273972602739726</v>
      </c>
      <c r="L3135" t="str" cm="1">
        <f t="array" aca="1" ref="L31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5" s="3">
        <f ca="1">(TODAY()-staff[[#This Row],[Date of Birth]])/365</f>
        <v>106.01917808219179</v>
      </c>
    </row>
    <row r="3136" spans="1:13" x14ac:dyDescent="0.35">
      <c r="A3136" t="s">
        <v>3194</v>
      </c>
      <c r="B3136" t="s">
        <v>14</v>
      </c>
      <c r="C3136">
        <v>1</v>
      </c>
      <c r="D3136" t="s">
        <v>15</v>
      </c>
      <c r="E3136" t="s">
        <v>30</v>
      </c>
      <c r="F3136" t="s">
        <v>34</v>
      </c>
      <c r="G3136" s="1">
        <v>90390</v>
      </c>
      <c r="H3136">
        <v>21</v>
      </c>
      <c r="I3136" s="2">
        <v>44760</v>
      </c>
      <c r="J3136" s="2">
        <v>31812</v>
      </c>
      <c r="K3136" s="3">
        <f ca="1">(TODAY()-staff[[#This Row],[Date of Join]])/365</f>
        <v>3.2410958904109588</v>
      </c>
      <c r="L3136" t="str" cm="1">
        <f t="array" aca="1" ref="L31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6" s="3">
        <f ca="1">(TODAY()-staff[[#This Row],[Date of Birth]])/365</f>
        <v>38.715068493150682</v>
      </c>
    </row>
    <row r="3137" spans="1:13" x14ac:dyDescent="0.35">
      <c r="A3137" t="s">
        <v>3195</v>
      </c>
      <c r="B3137" t="s">
        <v>19</v>
      </c>
      <c r="C3137">
        <v>1</v>
      </c>
      <c r="D3137" t="s">
        <v>15</v>
      </c>
      <c r="E3137" t="s">
        <v>24</v>
      </c>
      <c r="F3137" t="s">
        <v>60</v>
      </c>
      <c r="G3137" s="1">
        <v>53860</v>
      </c>
      <c r="H3137">
        <v>21</v>
      </c>
      <c r="I3137" s="2">
        <v>44648</v>
      </c>
      <c r="J3137" s="2">
        <v>22973</v>
      </c>
      <c r="K3137" s="3">
        <f ca="1">(TODAY()-staff[[#This Row],[Date of Join]])/365</f>
        <v>3.547945205479452</v>
      </c>
      <c r="L3137" t="str" cm="1">
        <f t="array" aca="1" ref="L31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7" s="3">
        <f ca="1">(TODAY()-staff[[#This Row],[Date of Birth]])/365</f>
        <v>62.93150684931507</v>
      </c>
    </row>
    <row r="3138" spans="1:13" x14ac:dyDescent="0.35">
      <c r="A3138" t="s">
        <v>3196</v>
      </c>
      <c r="B3138" t="s">
        <v>19</v>
      </c>
      <c r="C3138">
        <v>1</v>
      </c>
      <c r="D3138" t="s">
        <v>15</v>
      </c>
      <c r="E3138" t="s">
        <v>16</v>
      </c>
      <c r="F3138" t="s">
        <v>17</v>
      </c>
      <c r="G3138" s="1">
        <v>74245</v>
      </c>
      <c r="H3138">
        <v>15</v>
      </c>
      <c r="I3138" s="2">
        <v>44561</v>
      </c>
      <c r="J3138" s="2">
        <v>23594</v>
      </c>
      <c r="K3138" s="3">
        <f ca="1">(TODAY()-staff[[#This Row],[Date of Join]])/365</f>
        <v>3.7863013698630139</v>
      </c>
      <c r="L3138" t="str" cm="1">
        <f t="array" aca="1" ref="L31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8" s="3">
        <f ca="1">(TODAY()-staff[[#This Row],[Date of Birth]])/365</f>
        <v>61.230136986301368</v>
      </c>
    </row>
    <row r="3139" spans="1:13" x14ac:dyDescent="0.35">
      <c r="A3139" t="s">
        <v>3197</v>
      </c>
      <c r="B3139" t="s">
        <v>14</v>
      </c>
      <c r="C3139">
        <v>1</v>
      </c>
      <c r="D3139" t="s">
        <v>21</v>
      </c>
      <c r="E3139" t="s">
        <v>24</v>
      </c>
      <c r="F3139" t="s">
        <v>57</v>
      </c>
      <c r="G3139" s="1">
        <v>75660</v>
      </c>
      <c r="H3139">
        <v>10</v>
      </c>
      <c r="I3139" s="2">
        <v>44749</v>
      </c>
      <c r="J3139" s="2">
        <v>7275</v>
      </c>
      <c r="K3139" s="3">
        <f ca="1">(TODAY()-staff[[#This Row],[Date of Join]])/365</f>
        <v>3.2712328767123289</v>
      </c>
      <c r="L3139" t="str" cm="1">
        <f t="array" aca="1" ref="L31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39" s="3">
        <f ca="1">(TODAY()-staff[[#This Row],[Date of Birth]])/365</f>
        <v>105.93972602739726</v>
      </c>
    </row>
    <row r="3140" spans="1:13" x14ac:dyDescent="0.35">
      <c r="A3140" t="s">
        <v>3198</v>
      </c>
      <c r="B3140" t="s">
        <v>14</v>
      </c>
      <c r="C3140">
        <v>1</v>
      </c>
      <c r="D3140" t="s">
        <v>15</v>
      </c>
      <c r="E3140" t="s">
        <v>30</v>
      </c>
      <c r="F3140" t="s">
        <v>31</v>
      </c>
      <c r="G3140" s="1">
        <v>82870</v>
      </c>
      <c r="H3140">
        <v>12</v>
      </c>
      <c r="I3140" s="2">
        <v>44196</v>
      </c>
      <c r="J3140" s="2">
        <v>21180</v>
      </c>
      <c r="K3140" s="3">
        <f ca="1">(TODAY()-staff[[#This Row],[Date of Join]])/365</f>
        <v>4.7863013698630139</v>
      </c>
      <c r="L3140" t="str" cm="1">
        <f t="array" aca="1" ref="L31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0" s="3">
        <f ca="1">(TODAY()-staff[[#This Row],[Date of Birth]])/365</f>
        <v>67.843835616438355</v>
      </c>
    </row>
    <row r="3141" spans="1:13" x14ac:dyDescent="0.35">
      <c r="A3141" t="s">
        <v>3199</v>
      </c>
      <c r="B3141" t="s">
        <v>19</v>
      </c>
      <c r="C3141">
        <v>1</v>
      </c>
      <c r="D3141" t="s">
        <v>15</v>
      </c>
      <c r="E3141" t="s">
        <v>30</v>
      </c>
      <c r="F3141" t="s">
        <v>31</v>
      </c>
      <c r="G3141" s="1">
        <v>83930</v>
      </c>
      <c r="H3141">
        <v>10</v>
      </c>
      <c r="I3141" s="2">
        <v>44684</v>
      </c>
      <c r="J3141" s="2">
        <v>33291</v>
      </c>
      <c r="K3141" s="3">
        <f ca="1">(TODAY()-staff[[#This Row],[Date of Join]])/365</f>
        <v>3.4493150684931506</v>
      </c>
      <c r="L3141" t="str" cm="1">
        <f t="array" aca="1" ref="L31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1" s="3">
        <f ca="1">(TODAY()-staff[[#This Row],[Date of Birth]])/365</f>
        <v>34.663013698630138</v>
      </c>
    </row>
    <row r="3142" spans="1:13" x14ac:dyDescent="0.35">
      <c r="A3142" t="s">
        <v>3200</v>
      </c>
      <c r="B3142" t="s">
        <v>19</v>
      </c>
      <c r="C3142">
        <v>1</v>
      </c>
      <c r="D3142" t="s">
        <v>15</v>
      </c>
      <c r="E3142" t="s">
        <v>30</v>
      </c>
      <c r="F3142" t="s">
        <v>31</v>
      </c>
      <c r="G3142" s="1">
        <v>55450</v>
      </c>
      <c r="H3142">
        <v>13</v>
      </c>
      <c r="I3142" s="2">
        <v>44718</v>
      </c>
      <c r="J3142" s="2">
        <v>7255</v>
      </c>
      <c r="K3142" s="3">
        <f ca="1">(TODAY()-staff[[#This Row],[Date of Join]])/365</f>
        <v>3.3561643835616439</v>
      </c>
      <c r="L3142" t="str" cm="1">
        <f t="array" aca="1" ref="L31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2" s="3">
        <f ca="1">(TODAY()-staff[[#This Row],[Date of Birth]])/365</f>
        <v>105.9945205479452</v>
      </c>
    </row>
    <row r="3143" spans="1:13" x14ac:dyDescent="0.35">
      <c r="A3143" t="s">
        <v>3201</v>
      </c>
      <c r="B3143" t="s">
        <v>19</v>
      </c>
      <c r="C3143">
        <v>1</v>
      </c>
      <c r="D3143" t="s">
        <v>15</v>
      </c>
      <c r="E3143" t="s">
        <v>30</v>
      </c>
      <c r="F3143" t="s">
        <v>31</v>
      </c>
      <c r="G3143" s="1">
        <v>74410</v>
      </c>
      <c r="H3143">
        <v>10</v>
      </c>
      <c r="I3143" s="2">
        <v>44620</v>
      </c>
      <c r="J3143" s="2">
        <v>30070</v>
      </c>
      <c r="K3143" s="3">
        <f ca="1">(TODAY()-staff[[#This Row],[Date of Join]])/365</f>
        <v>3.6246575342465754</v>
      </c>
      <c r="L3143" t="str" cm="1">
        <f t="array" aca="1" ref="L31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3" s="3">
        <f ca="1">(TODAY()-staff[[#This Row],[Date of Birth]])/365</f>
        <v>43.487671232876714</v>
      </c>
    </row>
    <row r="3144" spans="1:13" x14ac:dyDescent="0.35">
      <c r="A3144" t="s">
        <v>3202</v>
      </c>
      <c r="B3144" t="s">
        <v>19</v>
      </c>
      <c r="C3144">
        <v>1</v>
      </c>
      <c r="D3144" t="s">
        <v>15</v>
      </c>
      <c r="E3144" t="s">
        <v>16</v>
      </c>
      <c r="F3144" t="s">
        <v>17</v>
      </c>
      <c r="G3144" s="1">
        <v>69470</v>
      </c>
      <c r="H3144">
        <v>23</v>
      </c>
      <c r="I3144" s="2">
        <v>44733</v>
      </c>
      <c r="J3144" s="2">
        <v>33761</v>
      </c>
      <c r="K3144" s="3">
        <f ca="1">(TODAY()-staff[[#This Row],[Date of Join]])/365</f>
        <v>3.3150684931506849</v>
      </c>
      <c r="L3144" t="str" cm="1">
        <f t="array" aca="1" ref="L31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4" s="3">
        <f ca="1">(TODAY()-staff[[#This Row],[Date of Birth]])/365</f>
        <v>33.375342465753427</v>
      </c>
    </row>
    <row r="3145" spans="1:13" x14ac:dyDescent="0.35">
      <c r="A3145" t="s">
        <v>3203</v>
      </c>
      <c r="B3145" t="s">
        <v>19</v>
      </c>
      <c r="C3145">
        <v>1</v>
      </c>
      <c r="D3145" t="s">
        <v>15</v>
      </c>
      <c r="E3145" t="s">
        <v>30</v>
      </c>
      <c r="F3145" t="s">
        <v>31</v>
      </c>
      <c r="G3145" s="1">
        <v>87950</v>
      </c>
      <c r="H3145">
        <v>20</v>
      </c>
      <c r="I3145" s="2">
        <v>44677</v>
      </c>
      <c r="J3145" s="2">
        <v>29091</v>
      </c>
      <c r="K3145" s="3">
        <f ca="1">(TODAY()-staff[[#This Row],[Date of Join]])/365</f>
        <v>3.4684931506849317</v>
      </c>
      <c r="L3145" t="str" cm="1">
        <f t="array" aca="1" ref="L31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5" s="3">
        <f ca="1">(TODAY()-staff[[#This Row],[Date of Birth]])/365</f>
        <v>46.169863013698631</v>
      </c>
    </row>
    <row r="3146" spans="1:13" x14ac:dyDescent="0.35">
      <c r="A3146" t="s">
        <v>3204</v>
      </c>
      <c r="B3146" t="s">
        <v>19</v>
      </c>
      <c r="C3146">
        <v>1</v>
      </c>
      <c r="D3146" t="s">
        <v>15</v>
      </c>
      <c r="E3146" t="s">
        <v>30</v>
      </c>
      <c r="F3146" t="s">
        <v>31</v>
      </c>
      <c r="G3146" s="1">
        <v>71215</v>
      </c>
      <c r="H3146">
        <v>20</v>
      </c>
      <c r="I3146" s="2">
        <v>44706</v>
      </c>
      <c r="J3146" s="2">
        <v>33543</v>
      </c>
      <c r="K3146" s="3">
        <f ca="1">(TODAY()-staff[[#This Row],[Date of Join]])/365</f>
        <v>3.3890410958904109</v>
      </c>
      <c r="L3146" t="str" cm="1">
        <f t="array" aca="1" ref="L31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6" s="3">
        <f ca="1">(TODAY()-staff[[#This Row],[Date of Birth]])/365</f>
        <v>33.972602739726028</v>
      </c>
    </row>
    <row r="3147" spans="1:13" x14ac:dyDescent="0.35">
      <c r="A3147" t="s">
        <v>3205</v>
      </c>
      <c r="B3147" t="s">
        <v>19</v>
      </c>
      <c r="C3147">
        <v>1</v>
      </c>
      <c r="D3147" t="s">
        <v>15</v>
      </c>
      <c r="E3147" t="s">
        <v>30</v>
      </c>
      <c r="F3147" t="s">
        <v>31</v>
      </c>
      <c r="G3147" s="1">
        <v>57640</v>
      </c>
      <c r="H3147">
        <v>16</v>
      </c>
      <c r="I3147" s="2">
        <v>44116</v>
      </c>
      <c r="J3147" s="2">
        <v>22504</v>
      </c>
      <c r="K3147" s="3">
        <f ca="1">(TODAY()-staff[[#This Row],[Date of Join]])/365</f>
        <v>5.0054794520547947</v>
      </c>
      <c r="L3147" t="str" cm="1">
        <f t="array" aca="1" ref="L31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7" s="3">
        <f ca="1">(TODAY()-staff[[#This Row],[Date of Birth]])/365</f>
        <v>64.216438356164389</v>
      </c>
    </row>
    <row r="3148" spans="1:13" x14ac:dyDescent="0.35">
      <c r="A3148" t="s">
        <v>3206</v>
      </c>
      <c r="B3148" t="s">
        <v>19</v>
      </c>
      <c r="C3148">
        <v>1</v>
      </c>
      <c r="D3148" t="s">
        <v>15</v>
      </c>
      <c r="E3148" t="s">
        <v>27</v>
      </c>
      <c r="F3148" t="s">
        <v>66</v>
      </c>
      <c r="G3148" s="1">
        <v>87555</v>
      </c>
      <c r="H3148">
        <v>9</v>
      </c>
      <c r="I3148" s="2">
        <v>44662</v>
      </c>
      <c r="J3148" s="2">
        <v>28461</v>
      </c>
      <c r="K3148" s="3">
        <f ca="1">(TODAY()-staff[[#This Row],[Date of Join]])/365</f>
        <v>3.5095890410958903</v>
      </c>
      <c r="L3148" t="str" cm="1">
        <f t="array" aca="1" ref="L31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8" s="3">
        <f ca="1">(TODAY()-staff[[#This Row],[Date of Birth]])/365</f>
        <v>47.895890410958906</v>
      </c>
    </row>
    <row r="3149" spans="1:13" x14ac:dyDescent="0.35">
      <c r="A3149" t="s">
        <v>3207</v>
      </c>
      <c r="B3149" t="s">
        <v>14</v>
      </c>
      <c r="C3149">
        <v>1</v>
      </c>
      <c r="D3149" t="s">
        <v>15</v>
      </c>
      <c r="E3149" t="s">
        <v>30</v>
      </c>
      <c r="F3149" t="s">
        <v>34</v>
      </c>
      <c r="G3149" s="1">
        <v>53275</v>
      </c>
      <c r="H3149">
        <v>23</v>
      </c>
      <c r="I3149" s="2">
        <v>44599</v>
      </c>
      <c r="J3149" s="2">
        <v>28307</v>
      </c>
      <c r="K3149" s="3">
        <f ca="1">(TODAY()-staff[[#This Row],[Date of Join]])/365</f>
        <v>3.6821917808219178</v>
      </c>
      <c r="L3149" t="str" cm="1">
        <f t="array" aca="1" ref="L31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49" s="3">
        <f ca="1">(TODAY()-staff[[#This Row],[Date of Birth]])/365</f>
        <v>48.317808219178083</v>
      </c>
    </row>
    <row r="3150" spans="1:13" x14ac:dyDescent="0.35">
      <c r="A3150" t="s">
        <v>3208</v>
      </c>
      <c r="B3150" t="s">
        <v>19</v>
      </c>
      <c r="C3150">
        <v>1</v>
      </c>
      <c r="D3150" t="s">
        <v>15</v>
      </c>
      <c r="E3150" t="s">
        <v>30</v>
      </c>
      <c r="F3150" t="s">
        <v>34</v>
      </c>
      <c r="G3150" s="1">
        <v>66555</v>
      </c>
      <c r="H3150">
        <v>5</v>
      </c>
      <c r="I3150" s="2">
        <v>43711</v>
      </c>
      <c r="J3150" s="2">
        <v>25295</v>
      </c>
      <c r="K3150" s="3">
        <f ca="1">(TODAY()-staff[[#This Row],[Date of Join]])/365</f>
        <v>6.1150684931506847</v>
      </c>
      <c r="L3150" t="str" cm="1">
        <f t="array" aca="1" ref="L31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0" s="3">
        <f ca="1">(TODAY()-staff[[#This Row],[Date of Birth]])/365</f>
        <v>56.56986301369863</v>
      </c>
    </row>
    <row r="3151" spans="1:13" x14ac:dyDescent="0.35">
      <c r="A3151" t="s">
        <v>3209</v>
      </c>
      <c r="B3151" t="s">
        <v>19</v>
      </c>
      <c r="C3151">
        <v>1</v>
      </c>
      <c r="D3151" t="s">
        <v>15</v>
      </c>
      <c r="E3151" t="s">
        <v>79</v>
      </c>
      <c r="F3151" t="s">
        <v>80</v>
      </c>
      <c r="G3151" s="1">
        <v>126340</v>
      </c>
      <c r="H3151">
        <v>10</v>
      </c>
      <c r="I3151" s="2">
        <v>44732</v>
      </c>
      <c r="J3151" s="2">
        <v>7255</v>
      </c>
      <c r="K3151" s="3">
        <f ca="1">(TODAY()-staff[[#This Row],[Date of Join]])/365</f>
        <v>3.3178082191780822</v>
      </c>
      <c r="L3151" t="str" cm="1">
        <f t="array" aca="1" ref="L31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1" s="3">
        <f ca="1">(TODAY()-staff[[#This Row],[Date of Birth]])/365</f>
        <v>105.9945205479452</v>
      </c>
    </row>
    <row r="3152" spans="1:13" x14ac:dyDescent="0.35">
      <c r="A3152" t="s">
        <v>3210</v>
      </c>
      <c r="B3152" t="s">
        <v>19</v>
      </c>
      <c r="C3152">
        <v>1</v>
      </c>
      <c r="D3152" t="s">
        <v>21</v>
      </c>
      <c r="E3152" t="s">
        <v>30</v>
      </c>
      <c r="F3152" t="s">
        <v>31</v>
      </c>
      <c r="G3152" s="1">
        <v>58270</v>
      </c>
      <c r="H3152">
        <v>10</v>
      </c>
      <c r="I3152" s="2">
        <v>44739</v>
      </c>
      <c r="J3152" s="2">
        <v>7287</v>
      </c>
      <c r="K3152" s="3">
        <f ca="1">(TODAY()-staff[[#This Row],[Date of Join]])/365</f>
        <v>3.2986301369863016</v>
      </c>
      <c r="L3152" t="str" cm="1">
        <f t="array" aca="1" ref="L31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2" s="3">
        <f ca="1">(TODAY()-staff[[#This Row],[Date of Birth]])/365</f>
        <v>105.9068493150685</v>
      </c>
    </row>
    <row r="3153" spans="1:13" x14ac:dyDescent="0.35">
      <c r="A3153" t="s">
        <v>3211</v>
      </c>
      <c r="B3153" t="s">
        <v>19</v>
      </c>
      <c r="C3153">
        <v>1</v>
      </c>
      <c r="D3153" t="s">
        <v>21</v>
      </c>
      <c r="E3153" t="s">
        <v>24</v>
      </c>
      <c r="F3153" t="s">
        <v>41</v>
      </c>
      <c r="G3153" s="1">
        <v>100455</v>
      </c>
      <c r="H3153">
        <v>21</v>
      </c>
      <c r="I3153" s="2">
        <v>44740</v>
      </c>
      <c r="J3153" s="2">
        <v>7281</v>
      </c>
      <c r="K3153" s="3">
        <f ca="1">(TODAY()-staff[[#This Row],[Date of Join]])/365</f>
        <v>3.2958904109589042</v>
      </c>
      <c r="L3153" t="str" cm="1">
        <f t="array" aca="1" ref="L31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3" s="3">
        <f ca="1">(TODAY()-staff[[#This Row],[Date of Birth]])/365</f>
        <v>105.92328767123287</v>
      </c>
    </row>
    <row r="3154" spans="1:13" x14ac:dyDescent="0.35">
      <c r="A3154" t="s">
        <v>3212</v>
      </c>
      <c r="B3154" t="s">
        <v>14</v>
      </c>
      <c r="C3154">
        <v>1</v>
      </c>
      <c r="D3154" t="s">
        <v>15</v>
      </c>
      <c r="E3154" t="s">
        <v>27</v>
      </c>
      <c r="F3154" t="s">
        <v>66</v>
      </c>
      <c r="G3154" s="1">
        <v>74810</v>
      </c>
      <c r="H3154">
        <v>8</v>
      </c>
      <c r="I3154" s="2">
        <v>44728</v>
      </c>
      <c r="J3154" s="2">
        <v>25689</v>
      </c>
      <c r="K3154" s="3">
        <f ca="1">(TODAY()-staff[[#This Row],[Date of Join]])/365</f>
        <v>3.3287671232876712</v>
      </c>
      <c r="L3154" t="str" cm="1">
        <f t="array" aca="1" ref="L31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4" s="3">
        <f ca="1">(TODAY()-staff[[#This Row],[Date of Birth]])/365</f>
        <v>55.490410958904107</v>
      </c>
    </row>
    <row r="3155" spans="1:13" x14ac:dyDescent="0.35">
      <c r="A3155" t="s">
        <v>3213</v>
      </c>
      <c r="B3155" t="s">
        <v>19</v>
      </c>
      <c r="C3155">
        <v>1</v>
      </c>
      <c r="D3155" t="s">
        <v>15</v>
      </c>
      <c r="E3155" t="s">
        <v>24</v>
      </c>
      <c r="F3155" t="s">
        <v>82</v>
      </c>
      <c r="G3155" s="1">
        <v>83225</v>
      </c>
      <c r="H3155">
        <v>13</v>
      </c>
      <c r="I3155" s="2">
        <v>44679</v>
      </c>
      <c r="J3155" s="2">
        <v>31900</v>
      </c>
      <c r="K3155" s="3">
        <f ca="1">(TODAY()-staff[[#This Row],[Date of Join]])/365</f>
        <v>3.463013698630137</v>
      </c>
      <c r="L3155" t="str" cm="1">
        <f t="array" aca="1" ref="L31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5" s="3">
        <f ca="1">(TODAY()-staff[[#This Row],[Date of Birth]])/365</f>
        <v>38.473972602739728</v>
      </c>
    </row>
    <row r="3156" spans="1:13" x14ac:dyDescent="0.35">
      <c r="A3156" t="s">
        <v>3214</v>
      </c>
      <c r="B3156" t="s">
        <v>19</v>
      </c>
      <c r="C3156">
        <v>1</v>
      </c>
      <c r="D3156" t="s">
        <v>15</v>
      </c>
      <c r="E3156" t="s">
        <v>30</v>
      </c>
      <c r="F3156" t="s">
        <v>34</v>
      </c>
      <c r="G3156" s="1">
        <v>69820</v>
      </c>
      <c r="H3156">
        <v>7</v>
      </c>
      <c r="I3156" s="2">
        <v>44729</v>
      </c>
      <c r="J3156" s="2">
        <v>7269</v>
      </c>
      <c r="K3156" s="3">
        <f ca="1">(TODAY()-staff[[#This Row],[Date of Join]])/365</f>
        <v>3.3260273972602739</v>
      </c>
      <c r="L3156" t="str" cm="1">
        <f t="array" aca="1" ref="L31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6" s="3">
        <f ca="1">(TODAY()-staff[[#This Row],[Date of Birth]])/365</f>
        <v>105.95616438356164</v>
      </c>
    </row>
    <row r="3157" spans="1:13" x14ac:dyDescent="0.35">
      <c r="A3157" t="s">
        <v>3215</v>
      </c>
      <c r="B3157" t="s">
        <v>19</v>
      </c>
      <c r="C3157">
        <v>1</v>
      </c>
      <c r="D3157" t="s">
        <v>89</v>
      </c>
      <c r="E3157" t="s">
        <v>30</v>
      </c>
      <c r="F3157" t="s">
        <v>62</v>
      </c>
      <c r="G3157" s="1">
        <v>81120</v>
      </c>
      <c r="H3157">
        <v>9</v>
      </c>
      <c r="I3157" s="2">
        <v>44767</v>
      </c>
      <c r="J3157" s="2">
        <v>32927</v>
      </c>
      <c r="K3157" s="3">
        <f ca="1">(TODAY()-staff[[#This Row],[Date of Join]])/365</f>
        <v>3.2219178082191782</v>
      </c>
      <c r="L3157" t="str" cm="1">
        <f t="array" aca="1" ref="L31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7" s="3">
        <f ca="1">(TODAY()-staff[[#This Row],[Date of Birth]])/365</f>
        <v>35.660273972602738</v>
      </c>
    </row>
    <row r="3158" spans="1:13" x14ac:dyDescent="0.35">
      <c r="A3158" t="s">
        <v>3216</v>
      </c>
      <c r="B3158" t="s">
        <v>19</v>
      </c>
      <c r="C3158">
        <v>1</v>
      </c>
      <c r="D3158" t="s">
        <v>89</v>
      </c>
      <c r="E3158" t="s">
        <v>24</v>
      </c>
      <c r="F3158" t="s">
        <v>82</v>
      </c>
      <c r="G3158" s="1">
        <v>65445</v>
      </c>
      <c r="H3158">
        <v>17</v>
      </c>
      <c r="I3158" s="2">
        <v>44771</v>
      </c>
      <c r="J3158" s="2">
        <v>34809</v>
      </c>
      <c r="K3158" s="3">
        <f ca="1">(TODAY()-staff[[#This Row],[Date of Join]])/365</f>
        <v>3.2109589041095892</v>
      </c>
      <c r="L3158" t="str" cm="1">
        <f t="array" aca="1" ref="L31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8" s="3">
        <f ca="1">(TODAY()-staff[[#This Row],[Date of Birth]])/365</f>
        <v>30.504109589041096</v>
      </c>
    </row>
    <row r="3159" spans="1:13" x14ac:dyDescent="0.35">
      <c r="A3159" t="s">
        <v>3217</v>
      </c>
      <c r="B3159" t="s">
        <v>19</v>
      </c>
      <c r="C3159">
        <v>1</v>
      </c>
      <c r="D3159" t="s">
        <v>15</v>
      </c>
      <c r="E3159" t="s">
        <v>30</v>
      </c>
      <c r="F3159" t="s">
        <v>31</v>
      </c>
      <c r="G3159" s="1">
        <v>88305</v>
      </c>
      <c r="H3159">
        <v>20</v>
      </c>
      <c r="I3159" s="2">
        <v>44641</v>
      </c>
      <c r="J3159" s="2">
        <v>30066</v>
      </c>
      <c r="K3159" s="3">
        <f ca="1">(TODAY()-staff[[#This Row],[Date of Join]])/365</f>
        <v>3.5671232876712327</v>
      </c>
      <c r="L3159" t="str" cm="1">
        <f t="array" aca="1" ref="L31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59" s="3">
        <f ca="1">(TODAY()-staff[[#This Row],[Date of Birth]])/365</f>
        <v>43.4986301369863</v>
      </c>
    </row>
    <row r="3160" spans="1:13" x14ac:dyDescent="0.35">
      <c r="A3160" t="s">
        <v>3218</v>
      </c>
      <c r="B3160" t="s">
        <v>14</v>
      </c>
      <c r="C3160">
        <v>1</v>
      </c>
      <c r="D3160" t="s">
        <v>15</v>
      </c>
      <c r="E3160" t="s">
        <v>30</v>
      </c>
      <c r="F3160" t="s">
        <v>31</v>
      </c>
      <c r="G3160" s="1">
        <v>59280</v>
      </c>
      <c r="H3160">
        <v>22</v>
      </c>
      <c r="I3160" s="2">
        <v>44595</v>
      </c>
      <c r="J3160" s="2">
        <v>31292</v>
      </c>
      <c r="K3160" s="3">
        <f ca="1">(TODAY()-staff[[#This Row],[Date of Join]])/365</f>
        <v>3.6931506849315068</v>
      </c>
      <c r="L3160" t="str" cm="1">
        <f t="array" aca="1" ref="L31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0" s="3">
        <f ca="1">(TODAY()-staff[[#This Row],[Date of Birth]])/365</f>
        <v>40.139726027397259</v>
      </c>
    </row>
    <row r="3161" spans="1:13" x14ac:dyDescent="0.35">
      <c r="A3161" t="s">
        <v>3219</v>
      </c>
      <c r="B3161" t="s">
        <v>14</v>
      </c>
      <c r="C3161">
        <v>1</v>
      </c>
      <c r="D3161" t="s">
        <v>15</v>
      </c>
      <c r="E3161" t="s">
        <v>30</v>
      </c>
      <c r="F3161" t="s">
        <v>31</v>
      </c>
      <c r="G3161" s="1">
        <v>63490</v>
      </c>
      <c r="H3161">
        <v>16</v>
      </c>
      <c r="I3161" s="2">
        <v>44477</v>
      </c>
      <c r="J3161" s="2">
        <v>18603</v>
      </c>
      <c r="K3161" s="3">
        <f ca="1">(TODAY()-staff[[#This Row],[Date of Join]])/365</f>
        <v>4.0164383561643833</v>
      </c>
      <c r="L3161" t="str" cm="1">
        <f t="array" aca="1" ref="L31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1" s="3">
        <f ca="1">(TODAY()-staff[[#This Row],[Date of Birth]])/365</f>
        <v>74.904109589041099</v>
      </c>
    </row>
    <row r="3162" spans="1:13" x14ac:dyDescent="0.35">
      <c r="A3162" t="s">
        <v>3220</v>
      </c>
      <c r="B3162" t="s">
        <v>14</v>
      </c>
      <c r="C3162">
        <v>1</v>
      </c>
      <c r="D3162" t="s">
        <v>15</v>
      </c>
      <c r="E3162" t="s">
        <v>24</v>
      </c>
      <c r="F3162" t="s">
        <v>34</v>
      </c>
      <c r="G3162" s="1">
        <v>70800</v>
      </c>
      <c r="H3162">
        <v>5</v>
      </c>
      <c r="I3162" s="2">
        <v>44732</v>
      </c>
      <c r="J3162" s="2">
        <v>27124</v>
      </c>
      <c r="K3162" s="3">
        <f ca="1">(TODAY()-staff[[#This Row],[Date of Join]])/365</f>
        <v>3.3178082191780822</v>
      </c>
      <c r="L3162" t="str" cm="1">
        <f t="array" aca="1" ref="L31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2" s="3">
        <f ca="1">(TODAY()-staff[[#This Row],[Date of Birth]])/365</f>
        <v>51.558904109589044</v>
      </c>
    </row>
    <row r="3163" spans="1:13" x14ac:dyDescent="0.35">
      <c r="A3163" t="s">
        <v>3221</v>
      </c>
      <c r="B3163" t="s">
        <v>19</v>
      </c>
      <c r="C3163">
        <v>1</v>
      </c>
      <c r="D3163" t="s">
        <v>15</v>
      </c>
      <c r="E3163" t="s">
        <v>27</v>
      </c>
      <c r="F3163" t="s">
        <v>38</v>
      </c>
      <c r="G3163" s="1">
        <v>68245</v>
      </c>
      <c r="H3163">
        <v>9</v>
      </c>
      <c r="I3163" s="2">
        <v>44680</v>
      </c>
      <c r="J3163" s="2">
        <v>30481</v>
      </c>
      <c r="K3163" s="3">
        <f ca="1">(TODAY()-staff[[#This Row],[Date of Join]])/365</f>
        <v>3.4602739726027396</v>
      </c>
      <c r="L3163" t="str" cm="1">
        <f t="array" aca="1" ref="L31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3" s="3">
        <f ca="1">(TODAY()-staff[[#This Row],[Date of Birth]])/365</f>
        <v>42.361643835616441</v>
      </c>
    </row>
    <row r="3164" spans="1:13" x14ac:dyDescent="0.35">
      <c r="A3164" t="s">
        <v>3222</v>
      </c>
      <c r="B3164" t="s">
        <v>19</v>
      </c>
      <c r="C3164">
        <v>1</v>
      </c>
      <c r="D3164" t="s">
        <v>15</v>
      </c>
      <c r="E3164" t="s">
        <v>30</v>
      </c>
      <c r="F3164" t="s">
        <v>31</v>
      </c>
      <c r="G3164" s="1">
        <v>91715</v>
      </c>
      <c r="H3164">
        <v>9</v>
      </c>
      <c r="I3164" s="2">
        <v>44714</v>
      </c>
      <c r="J3164" s="2">
        <v>7286</v>
      </c>
      <c r="K3164" s="3">
        <f ca="1">(TODAY()-staff[[#This Row],[Date of Join]])/365</f>
        <v>3.3671232876712329</v>
      </c>
      <c r="L3164" t="str" cm="1">
        <f t="array" aca="1" ref="L31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4" s="3">
        <f ca="1">(TODAY()-staff[[#This Row],[Date of Birth]])/365</f>
        <v>105.90958904109588</v>
      </c>
    </row>
    <row r="3165" spans="1:13" x14ac:dyDescent="0.35">
      <c r="A3165" t="s">
        <v>3223</v>
      </c>
      <c r="B3165" t="s">
        <v>14</v>
      </c>
      <c r="C3165">
        <v>1</v>
      </c>
      <c r="D3165" t="s">
        <v>21</v>
      </c>
      <c r="E3165" t="s">
        <v>16</v>
      </c>
      <c r="F3165" t="s">
        <v>296</v>
      </c>
      <c r="G3165" s="1">
        <v>87695</v>
      </c>
      <c r="H3165">
        <v>23</v>
      </c>
      <c r="I3165" s="2">
        <v>44741</v>
      </c>
      <c r="J3165" s="2">
        <v>7301</v>
      </c>
      <c r="K3165" s="3">
        <f ca="1">(TODAY()-staff[[#This Row],[Date of Join]])/365</f>
        <v>3.2931506849315069</v>
      </c>
      <c r="L3165" t="str" cm="1">
        <f t="array" aca="1" ref="L31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5" s="3">
        <f ca="1">(TODAY()-staff[[#This Row],[Date of Birth]])/365</f>
        <v>105.86849315068493</v>
      </c>
    </row>
    <row r="3166" spans="1:13" x14ac:dyDescent="0.35">
      <c r="A3166" t="s">
        <v>3224</v>
      </c>
      <c r="B3166" t="s">
        <v>19</v>
      </c>
      <c r="C3166">
        <v>1</v>
      </c>
      <c r="D3166" t="s">
        <v>15</v>
      </c>
      <c r="E3166" t="s">
        <v>24</v>
      </c>
      <c r="F3166" t="s">
        <v>60</v>
      </c>
      <c r="G3166" s="1">
        <v>61130</v>
      </c>
      <c r="H3166">
        <v>23</v>
      </c>
      <c r="I3166" s="2">
        <v>44719</v>
      </c>
      <c r="J3166" s="2">
        <v>32032</v>
      </c>
      <c r="K3166" s="3">
        <f ca="1">(TODAY()-staff[[#This Row],[Date of Join]])/365</f>
        <v>3.3534246575342466</v>
      </c>
      <c r="L3166" t="str" cm="1">
        <f t="array" aca="1" ref="L31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6" s="3">
        <f ca="1">(TODAY()-staff[[#This Row],[Date of Birth]])/365</f>
        <v>38.112328767123287</v>
      </c>
    </row>
    <row r="3167" spans="1:13" x14ac:dyDescent="0.35">
      <c r="A3167" t="s">
        <v>3225</v>
      </c>
      <c r="B3167" t="s">
        <v>19</v>
      </c>
      <c r="C3167">
        <v>1</v>
      </c>
      <c r="D3167" t="s">
        <v>15</v>
      </c>
      <c r="E3167" t="s">
        <v>24</v>
      </c>
      <c r="F3167" t="s">
        <v>25</v>
      </c>
      <c r="G3167" s="1">
        <v>79865</v>
      </c>
      <c r="H3167">
        <v>6</v>
      </c>
      <c r="I3167" s="2">
        <v>44573</v>
      </c>
      <c r="J3167" s="2">
        <v>28817</v>
      </c>
      <c r="K3167" s="3">
        <f ca="1">(TODAY()-staff[[#This Row],[Date of Join]])/365</f>
        <v>3.7534246575342465</v>
      </c>
      <c r="L3167" t="str" cm="1">
        <f t="array" aca="1" ref="L31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7" s="3">
        <f ca="1">(TODAY()-staff[[#This Row],[Date of Birth]])/365</f>
        <v>46.920547945205477</v>
      </c>
    </row>
    <row r="3168" spans="1:13" x14ac:dyDescent="0.35">
      <c r="A3168" t="s">
        <v>3226</v>
      </c>
      <c r="B3168" t="s">
        <v>14</v>
      </c>
      <c r="C3168">
        <v>1</v>
      </c>
      <c r="D3168" t="s">
        <v>21</v>
      </c>
      <c r="E3168" t="s">
        <v>24</v>
      </c>
      <c r="F3168" t="s">
        <v>34</v>
      </c>
      <c r="G3168" s="1">
        <v>70525</v>
      </c>
      <c r="H3168">
        <v>19</v>
      </c>
      <c r="I3168" s="2">
        <v>44691</v>
      </c>
      <c r="J3168" s="2">
        <v>7275</v>
      </c>
      <c r="K3168" s="3">
        <f ca="1">(TODAY()-staff[[#This Row],[Date of Join]])/365</f>
        <v>3.43013698630137</v>
      </c>
      <c r="L3168" t="str" cm="1">
        <f t="array" aca="1" ref="L31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8" s="3">
        <f ca="1">(TODAY()-staff[[#This Row],[Date of Birth]])/365</f>
        <v>105.93972602739726</v>
      </c>
    </row>
    <row r="3169" spans="1:13" x14ac:dyDescent="0.35">
      <c r="A3169" t="s">
        <v>3227</v>
      </c>
      <c r="B3169" t="s">
        <v>19</v>
      </c>
      <c r="C3169">
        <v>1</v>
      </c>
      <c r="D3169" t="s">
        <v>15</v>
      </c>
      <c r="E3169" t="s">
        <v>30</v>
      </c>
      <c r="F3169" t="s">
        <v>31</v>
      </c>
      <c r="G3169" s="1">
        <v>74715</v>
      </c>
      <c r="H3169">
        <v>12</v>
      </c>
      <c r="I3169" s="2">
        <v>44599</v>
      </c>
      <c r="J3169" s="2">
        <v>27337</v>
      </c>
      <c r="K3169" s="3">
        <f ca="1">(TODAY()-staff[[#This Row],[Date of Join]])/365</f>
        <v>3.6821917808219178</v>
      </c>
      <c r="L3169" t="str" cm="1">
        <f t="array" aca="1" ref="L31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69" s="3">
        <f ca="1">(TODAY()-staff[[#This Row],[Date of Birth]])/365</f>
        <v>50.975342465753428</v>
      </c>
    </row>
    <row r="3170" spans="1:13" x14ac:dyDescent="0.35">
      <c r="A3170" t="s">
        <v>3228</v>
      </c>
      <c r="B3170" t="s">
        <v>19</v>
      </c>
      <c r="C3170">
        <v>1</v>
      </c>
      <c r="D3170" t="s">
        <v>15</v>
      </c>
      <c r="E3170" t="s">
        <v>16</v>
      </c>
      <c r="F3170" t="s">
        <v>296</v>
      </c>
      <c r="G3170" s="1">
        <v>57930</v>
      </c>
      <c r="H3170">
        <v>10</v>
      </c>
      <c r="I3170" s="2">
        <v>44691</v>
      </c>
      <c r="J3170" s="2">
        <v>33190</v>
      </c>
      <c r="K3170" s="3">
        <f ca="1">(TODAY()-staff[[#This Row],[Date of Join]])/365</f>
        <v>3.43013698630137</v>
      </c>
      <c r="L3170" t="str" cm="1">
        <f t="array" aca="1" ref="L31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0" s="3">
        <f ca="1">(TODAY()-staff[[#This Row],[Date of Birth]])/365</f>
        <v>34.939726027397263</v>
      </c>
    </row>
    <row r="3171" spans="1:13" x14ac:dyDescent="0.35">
      <c r="A3171" t="s">
        <v>3229</v>
      </c>
      <c r="B3171" t="s">
        <v>14</v>
      </c>
      <c r="C3171">
        <v>1</v>
      </c>
      <c r="D3171" t="s">
        <v>15</v>
      </c>
      <c r="E3171" t="s">
        <v>30</v>
      </c>
      <c r="F3171" t="s">
        <v>31</v>
      </c>
      <c r="G3171" s="1">
        <v>89885</v>
      </c>
      <c r="H3171">
        <v>21</v>
      </c>
      <c r="I3171" s="2">
        <v>44193</v>
      </c>
      <c r="J3171" s="2">
        <v>28444</v>
      </c>
      <c r="K3171" s="3">
        <f ca="1">(TODAY()-staff[[#This Row],[Date of Join]])/365</f>
        <v>4.7945205479452051</v>
      </c>
      <c r="L3171" t="str" cm="1">
        <f t="array" aca="1" ref="L31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1" s="3">
        <f ca="1">(TODAY()-staff[[#This Row],[Date of Birth]])/365</f>
        <v>47.942465753424656</v>
      </c>
    </row>
    <row r="3172" spans="1:13" x14ac:dyDescent="0.35">
      <c r="A3172" t="s">
        <v>3230</v>
      </c>
      <c r="B3172" t="s">
        <v>19</v>
      </c>
      <c r="C3172">
        <v>1</v>
      </c>
      <c r="D3172" t="s">
        <v>15</v>
      </c>
      <c r="E3172" t="s">
        <v>30</v>
      </c>
      <c r="F3172" t="s">
        <v>31</v>
      </c>
      <c r="G3172" s="1">
        <v>72350</v>
      </c>
      <c r="H3172">
        <v>18</v>
      </c>
      <c r="I3172" s="2">
        <v>44244</v>
      </c>
      <c r="J3172" s="2">
        <v>28652</v>
      </c>
      <c r="K3172" s="3">
        <f ca="1">(TODAY()-staff[[#This Row],[Date of Join]])/365</f>
        <v>4.6547945205479451</v>
      </c>
      <c r="L3172" t="str" cm="1">
        <f t="array" aca="1" ref="L31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2" s="3">
        <f ca="1">(TODAY()-staff[[#This Row],[Date of Birth]])/365</f>
        <v>47.372602739726027</v>
      </c>
    </row>
    <row r="3173" spans="1:13" x14ac:dyDescent="0.35">
      <c r="A3173" t="s">
        <v>3231</v>
      </c>
      <c r="B3173" t="s">
        <v>14</v>
      </c>
      <c r="C3173">
        <v>1</v>
      </c>
      <c r="D3173" t="s">
        <v>15</v>
      </c>
      <c r="E3173" t="s">
        <v>27</v>
      </c>
      <c r="F3173" t="s">
        <v>98</v>
      </c>
      <c r="G3173" s="1">
        <v>60850</v>
      </c>
      <c r="H3173">
        <v>14</v>
      </c>
      <c r="I3173" s="2">
        <v>44739</v>
      </c>
      <c r="J3173" s="2">
        <v>33064</v>
      </c>
      <c r="K3173" s="3">
        <f ca="1">(TODAY()-staff[[#This Row],[Date of Join]])/365</f>
        <v>3.2986301369863016</v>
      </c>
      <c r="L3173" t="str" cm="1">
        <f t="array" aca="1" ref="L31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3" s="3">
        <f ca="1">(TODAY()-staff[[#This Row],[Date of Birth]])/365</f>
        <v>35.284931506849318</v>
      </c>
    </row>
    <row r="3174" spans="1:13" x14ac:dyDescent="0.35">
      <c r="A3174" t="s">
        <v>3232</v>
      </c>
      <c r="B3174" t="s">
        <v>19</v>
      </c>
      <c r="C3174">
        <v>1</v>
      </c>
      <c r="D3174" t="s">
        <v>15</v>
      </c>
      <c r="E3174" t="s">
        <v>24</v>
      </c>
      <c r="F3174" t="s">
        <v>34</v>
      </c>
      <c r="G3174" s="1">
        <v>64310</v>
      </c>
      <c r="H3174">
        <v>18</v>
      </c>
      <c r="I3174" s="2">
        <v>44011</v>
      </c>
      <c r="J3174" s="2">
        <v>21560</v>
      </c>
      <c r="K3174" s="3">
        <f ca="1">(TODAY()-staff[[#This Row],[Date of Join]])/365</f>
        <v>5.2931506849315069</v>
      </c>
      <c r="L3174" t="str" cm="1">
        <f t="array" aca="1" ref="L31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4" s="3">
        <f ca="1">(TODAY()-staff[[#This Row],[Date of Birth]])/365</f>
        <v>66.802739726027397</v>
      </c>
    </row>
    <row r="3175" spans="1:13" x14ac:dyDescent="0.35">
      <c r="A3175" t="s">
        <v>3233</v>
      </c>
      <c r="B3175" t="s">
        <v>19</v>
      </c>
      <c r="C3175">
        <v>1</v>
      </c>
      <c r="D3175" t="s">
        <v>15</v>
      </c>
      <c r="E3175" t="s">
        <v>16</v>
      </c>
      <c r="F3175" t="s">
        <v>17</v>
      </c>
      <c r="G3175" s="1">
        <v>87615</v>
      </c>
      <c r="H3175">
        <v>23</v>
      </c>
      <c r="I3175" s="2">
        <v>44767</v>
      </c>
      <c r="J3175" s="2">
        <v>31291</v>
      </c>
      <c r="K3175" s="3">
        <f ca="1">(TODAY()-staff[[#This Row],[Date of Join]])/365</f>
        <v>3.2219178082191782</v>
      </c>
      <c r="L3175" t="str" cm="1">
        <f t="array" aca="1" ref="L31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5" s="3">
        <f ca="1">(TODAY()-staff[[#This Row],[Date of Birth]])/365</f>
        <v>40.142465753424659</v>
      </c>
    </row>
    <row r="3176" spans="1:13" x14ac:dyDescent="0.35">
      <c r="A3176" t="s">
        <v>3234</v>
      </c>
      <c r="B3176" t="s">
        <v>19</v>
      </c>
      <c r="C3176">
        <v>1</v>
      </c>
      <c r="D3176" t="s">
        <v>15</v>
      </c>
      <c r="E3176" t="s">
        <v>16</v>
      </c>
      <c r="F3176" t="s">
        <v>17</v>
      </c>
      <c r="G3176" s="1">
        <v>97245</v>
      </c>
      <c r="H3176">
        <v>9</v>
      </c>
      <c r="I3176" s="2">
        <v>44403</v>
      </c>
      <c r="J3176" s="2">
        <v>19867</v>
      </c>
      <c r="K3176" s="3">
        <f ca="1">(TODAY()-staff[[#This Row],[Date of Join]])/365</f>
        <v>4.2191780821917808</v>
      </c>
      <c r="L3176" t="str" cm="1">
        <f t="array" aca="1" ref="L31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6" s="3">
        <f ca="1">(TODAY()-staff[[#This Row],[Date of Birth]])/365</f>
        <v>71.441095890410963</v>
      </c>
    </row>
    <row r="3177" spans="1:13" x14ac:dyDescent="0.35">
      <c r="A3177" t="s">
        <v>3235</v>
      </c>
      <c r="B3177" t="s">
        <v>19</v>
      </c>
      <c r="C3177">
        <v>1</v>
      </c>
      <c r="D3177" t="s">
        <v>15</v>
      </c>
      <c r="E3177" t="s">
        <v>27</v>
      </c>
      <c r="F3177" t="s">
        <v>66</v>
      </c>
      <c r="G3177" s="1">
        <v>73430</v>
      </c>
      <c r="H3177">
        <v>10</v>
      </c>
      <c r="I3177" s="2">
        <v>44720</v>
      </c>
      <c r="J3177" s="2">
        <v>33969</v>
      </c>
      <c r="K3177" s="3">
        <f ca="1">(TODAY()-staff[[#This Row],[Date of Join]])/365</f>
        <v>3.3506849315068492</v>
      </c>
      <c r="L3177" t="str" cm="1">
        <f t="array" aca="1" ref="L31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7" s="3">
        <f ca="1">(TODAY()-staff[[#This Row],[Date of Birth]])/365</f>
        <v>32.805479452054797</v>
      </c>
    </row>
    <row r="3178" spans="1:13" x14ac:dyDescent="0.35">
      <c r="A3178" t="s">
        <v>3236</v>
      </c>
      <c r="B3178" t="s">
        <v>19</v>
      </c>
      <c r="C3178">
        <v>1</v>
      </c>
      <c r="D3178" t="s">
        <v>15</v>
      </c>
      <c r="E3178" t="s">
        <v>30</v>
      </c>
      <c r="F3178" t="s">
        <v>31</v>
      </c>
      <c r="G3178" s="1">
        <v>76125</v>
      </c>
      <c r="H3178">
        <v>10</v>
      </c>
      <c r="I3178" s="2">
        <v>44616</v>
      </c>
      <c r="J3178" s="2">
        <v>28732</v>
      </c>
      <c r="K3178" s="3">
        <f ca="1">(TODAY()-staff[[#This Row],[Date of Join]])/365</f>
        <v>3.6356164383561644</v>
      </c>
      <c r="L3178" t="str" cm="1">
        <f t="array" aca="1" ref="L31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8" s="3">
        <f ca="1">(TODAY()-staff[[#This Row],[Date of Birth]])/365</f>
        <v>47.153424657534245</v>
      </c>
    </row>
    <row r="3179" spans="1:13" x14ac:dyDescent="0.35">
      <c r="A3179" t="s">
        <v>3237</v>
      </c>
      <c r="B3179" t="s">
        <v>19</v>
      </c>
      <c r="C3179">
        <v>1</v>
      </c>
      <c r="D3179" t="s">
        <v>15</v>
      </c>
      <c r="E3179" t="s">
        <v>24</v>
      </c>
      <c r="F3179" t="s">
        <v>57</v>
      </c>
      <c r="G3179" s="1">
        <v>69830</v>
      </c>
      <c r="H3179">
        <v>23</v>
      </c>
      <c r="I3179" s="2">
        <v>44697</v>
      </c>
      <c r="J3179" s="2">
        <v>27342</v>
      </c>
      <c r="K3179" s="3">
        <f ca="1">(TODAY()-staff[[#This Row],[Date of Join]])/365</f>
        <v>3.4136986301369863</v>
      </c>
      <c r="L3179" t="str" cm="1">
        <f t="array" aca="1" ref="L31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79" s="3">
        <f ca="1">(TODAY()-staff[[#This Row],[Date of Birth]])/365</f>
        <v>50.961643835616435</v>
      </c>
    </row>
    <row r="3180" spans="1:13" x14ac:dyDescent="0.35">
      <c r="A3180" t="s">
        <v>3238</v>
      </c>
      <c r="B3180" t="s">
        <v>14</v>
      </c>
      <c r="C3180">
        <v>1</v>
      </c>
      <c r="D3180" t="s">
        <v>15</v>
      </c>
      <c r="E3180" t="s">
        <v>24</v>
      </c>
      <c r="F3180" t="s">
        <v>82</v>
      </c>
      <c r="G3180" s="1">
        <v>53630</v>
      </c>
      <c r="H3180">
        <v>15</v>
      </c>
      <c r="I3180" s="2">
        <v>44753</v>
      </c>
      <c r="J3180" s="2">
        <v>28087</v>
      </c>
      <c r="K3180" s="3">
        <f ca="1">(TODAY()-staff[[#This Row],[Date of Join]])/365</f>
        <v>3.2602739726027399</v>
      </c>
      <c r="L3180" t="str" cm="1">
        <f t="array" aca="1" ref="L31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0" s="3">
        <f ca="1">(TODAY()-staff[[#This Row],[Date of Birth]])/365</f>
        <v>48.920547945205477</v>
      </c>
    </row>
    <row r="3181" spans="1:13" x14ac:dyDescent="0.35">
      <c r="A3181" t="s">
        <v>3239</v>
      </c>
      <c r="B3181" t="s">
        <v>19</v>
      </c>
      <c r="C3181">
        <v>1</v>
      </c>
      <c r="D3181" t="s">
        <v>89</v>
      </c>
      <c r="E3181" t="s">
        <v>16</v>
      </c>
      <c r="F3181" t="s">
        <v>296</v>
      </c>
      <c r="G3181" s="1">
        <v>66435</v>
      </c>
      <c r="H3181">
        <v>15</v>
      </c>
      <c r="I3181" s="2">
        <v>44767</v>
      </c>
      <c r="J3181" s="2">
        <v>33168</v>
      </c>
      <c r="K3181" s="3">
        <f ca="1">(TODAY()-staff[[#This Row],[Date of Join]])/365</f>
        <v>3.2219178082191782</v>
      </c>
      <c r="L3181" t="str" cm="1">
        <f t="array" aca="1" ref="L31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1" s="3">
        <f ca="1">(TODAY()-staff[[#This Row],[Date of Birth]])/365</f>
        <v>35</v>
      </c>
    </row>
    <row r="3182" spans="1:13" x14ac:dyDescent="0.35">
      <c r="A3182" t="s">
        <v>3240</v>
      </c>
      <c r="B3182" t="s">
        <v>14</v>
      </c>
      <c r="C3182">
        <v>1</v>
      </c>
      <c r="D3182" t="s">
        <v>15</v>
      </c>
      <c r="E3182" t="s">
        <v>30</v>
      </c>
      <c r="F3182" t="s">
        <v>31</v>
      </c>
      <c r="G3182" s="1">
        <v>56395</v>
      </c>
      <c r="H3182">
        <v>10</v>
      </c>
      <c r="I3182" s="2">
        <v>44760</v>
      </c>
      <c r="J3182" s="2">
        <v>7296</v>
      </c>
      <c r="K3182" s="3">
        <f ca="1">(TODAY()-staff[[#This Row],[Date of Join]])/365</f>
        <v>3.2410958904109588</v>
      </c>
      <c r="L3182" t="str" cm="1">
        <f t="array" aca="1" ref="L31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2" s="3">
        <f ca="1">(TODAY()-staff[[#This Row],[Date of Birth]])/365</f>
        <v>105.88219178082191</v>
      </c>
    </row>
    <row r="3183" spans="1:13" x14ac:dyDescent="0.35">
      <c r="A3183" t="s">
        <v>3241</v>
      </c>
      <c r="B3183" t="s">
        <v>14</v>
      </c>
      <c r="C3183">
        <v>1</v>
      </c>
      <c r="D3183" t="s">
        <v>15</v>
      </c>
      <c r="E3183" t="s">
        <v>30</v>
      </c>
      <c r="F3183" t="s">
        <v>31</v>
      </c>
      <c r="G3183" s="1">
        <v>69880</v>
      </c>
      <c r="H3183">
        <v>13</v>
      </c>
      <c r="I3183" s="2">
        <v>44617</v>
      </c>
      <c r="J3183" s="2">
        <v>31073</v>
      </c>
      <c r="K3183" s="3">
        <f ca="1">(TODAY()-staff[[#This Row],[Date of Join]])/365</f>
        <v>3.6328767123287671</v>
      </c>
      <c r="L3183" t="str" cm="1">
        <f t="array" aca="1" ref="L31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3" s="3">
        <f ca="1">(TODAY()-staff[[#This Row],[Date of Birth]])/365</f>
        <v>40.739726027397261</v>
      </c>
    </row>
    <row r="3184" spans="1:13" x14ac:dyDescent="0.35">
      <c r="A3184" t="s">
        <v>3242</v>
      </c>
      <c r="B3184" t="s">
        <v>19</v>
      </c>
      <c r="C3184">
        <v>1</v>
      </c>
      <c r="D3184" t="s">
        <v>15</v>
      </c>
      <c r="E3184" t="s">
        <v>30</v>
      </c>
      <c r="F3184" t="s">
        <v>31</v>
      </c>
      <c r="G3184" s="1">
        <v>98025</v>
      </c>
      <c r="H3184">
        <v>15</v>
      </c>
      <c r="I3184" s="2">
        <v>44400</v>
      </c>
      <c r="J3184" s="2">
        <v>30552</v>
      </c>
      <c r="K3184" s="3">
        <f ca="1">(TODAY()-staff[[#This Row],[Date of Join]])/365</f>
        <v>4.2273972602739729</v>
      </c>
      <c r="L3184" t="str" cm="1">
        <f t="array" aca="1" ref="L31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4" s="3">
        <f ca="1">(TODAY()-staff[[#This Row],[Date of Birth]])/365</f>
        <v>42.167123287671231</v>
      </c>
    </row>
    <row r="3185" spans="1:13" x14ac:dyDescent="0.35">
      <c r="A3185" t="s">
        <v>3243</v>
      </c>
      <c r="B3185" t="s">
        <v>14</v>
      </c>
      <c r="C3185">
        <v>1</v>
      </c>
      <c r="D3185" t="s">
        <v>15</v>
      </c>
      <c r="E3185" t="s">
        <v>46</v>
      </c>
      <c r="F3185" t="s">
        <v>47</v>
      </c>
      <c r="G3185" s="1">
        <v>99605</v>
      </c>
      <c r="H3185">
        <v>28</v>
      </c>
      <c r="I3185" s="2">
        <v>44662</v>
      </c>
      <c r="J3185" s="2">
        <v>30113</v>
      </c>
      <c r="K3185" s="3">
        <f ca="1">(TODAY()-staff[[#This Row],[Date of Join]])/365</f>
        <v>3.5095890410958903</v>
      </c>
      <c r="L3185" t="str" cm="1">
        <f t="array" aca="1" ref="L31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5" s="3">
        <f ca="1">(TODAY()-staff[[#This Row],[Date of Birth]])/365</f>
        <v>43.369863013698627</v>
      </c>
    </row>
    <row r="3186" spans="1:13" x14ac:dyDescent="0.35">
      <c r="A3186" t="s">
        <v>3244</v>
      </c>
      <c r="B3186" t="s">
        <v>14</v>
      </c>
      <c r="C3186">
        <v>1</v>
      </c>
      <c r="D3186" t="s">
        <v>15</v>
      </c>
      <c r="E3186" t="s">
        <v>30</v>
      </c>
      <c r="F3186" t="s">
        <v>34</v>
      </c>
      <c r="G3186" s="1">
        <v>67140</v>
      </c>
      <c r="H3186">
        <v>8</v>
      </c>
      <c r="I3186" s="2">
        <v>44585</v>
      </c>
      <c r="J3186" s="2">
        <v>30823</v>
      </c>
      <c r="K3186" s="3">
        <f ca="1">(TODAY()-staff[[#This Row],[Date of Join]])/365</f>
        <v>3.7205479452054795</v>
      </c>
      <c r="L3186" t="str" cm="1">
        <f t="array" aca="1" ref="L31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6" s="3">
        <f ca="1">(TODAY()-staff[[#This Row],[Date of Birth]])/365</f>
        <v>41.424657534246577</v>
      </c>
    </row>
    <row r="3187" spans="1:13" x14ac:dyDescent="0.35">
      <c r="A3187" t="s">
        <v>3245</v>
      </c>
      <c r="B3187" t="s">
        <v>14</v>
      </c>
      <c r="C3187">
        <v>1</v>
      </c>
      <c r="D3187" t="s">
        <v>15</v>
      </c>
      <c r="E3187" t="s">
        <v>46</v>
      </c>
      <c r="F3187" t="s">
        <v>47</v>
      </c>
      <c r="G3187" s="1">
        <v>77715</v>
      </c>
      <c r="H3187">
        <v>17</v>
      </c>
      <c r="I3187" s="2">
        <v>44761</v>
      </c>
      <c r="J3187" s="2">
        <v>30055</v>
      </c>
      <c r="K3187" s="3">
        <f ca="1">(TODAY()-staff[[#This Row],[Date of Join]])/365</f>
        <v>3.2383561643835614</v>
      </c>
      <c r="L3187" t="str" cm="1">
        <f t="array" aca="1" ref="L31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7" s="3">
        <f ca="1">(TODAY()-staff[[#This Row],[Date of Birth]])/365</f>
        <v>43.528767123287672</v>
      </c>
    </row>
    <row r="3188" spans="1:13" x14ac:dyDescent="0.35">
      <c r="A3188" t="s">
        <v>3246</v>
      </c>
      <c r="B3188" t="s">
        <v>14</v>
      </c>
      <c r="C3188">
        <v>1</v>
      </c>
      <c r="D3188" t="s">
        <v>15</v>
      </c>
      <c r="E3188" t="s">
        <v>16</v>
      </c>
      <c r="F3188" t="s">
        <v>296</v>
      </c>
      <c r="G3188" s="1">
        <v>61630</v>
      </c>
      <c r="H3188">
        <v>5</v>
      </c>
      <c r="I3188" s="2">
        <v>44770</v>
      </c>
      <c r="J3188" s="2">
        <v>30493</v>
      </c>
      <c r="K3188" s="3">
        <f ca="1">(TODAY()-staff[[#This Row],[Date of Join]])/365</f>
        <v>3.2136986301369861</v>
      </c>
      <c r="L3188" t="str" cm="1">
        <f t="array" aca="1" ref="L31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8" s="3">
        <f ca="1">(TODAY()-staff[[#This Row],[Date of Birth]])/365</f>
        <v>42.328767123287669</v>
      </c>
    </row>
    <row r="3189" spans="1:13" x14ac:dyDescent="0.35">
      <c r="A3189" t="s">
        <v>3247</v>
      </c>
      <c r="B3189" t="s">
        <v>19</v>
      </c>
      <c r="C3189">
        <v>1</v>
      </c>
      <c r="D3189" t="s">
        <v>15</v>
      </c>
      <c r="E3189" t="s">
        <v>27</v>
      </c>
      <c r="F3189" t="s">
        <v>66</v>
      </c>
      <c r="G3189" s="1">
        <v>79815</v>
      </c>
      <c r="H3189">
        <v>13</v>
      </c>
      <c r="I3189" s="2">
        <v>44693</v>
      </c>
      <c r="J3189" s="2">
        <v>32926</v>
      </c>
      <c r="K3189" s="3">
        <f ca="1">(TODAY()-staff[[#This Row],[Date of Join]])/365</f>
        <v>3.4246575342465753</v>
      </c>
      <c r="L3189" t="str" cm="1">
        <f t="array" aca="1" ref="L31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89" s="3">
        <f ca="1">(TODAY()-staff[[#This Row],[Date of Birth]])/365</f>
        <v>35.663013698630138</v>
      </c>
    </row>
    <row r="3190" spans="1:13" x14ac:dyDescent="0.35">
      <c r="A3190" t="s">
        <v>3248</v>
      </c>
      <c r="B3190" t="s">
        <v>19</v>
      </c>
      <c r="C3190">
        <v>1</v>
      </c>
      <c r="D3190" t="s">
        <v>89</v>
      </c>
      <c r="E3190" t="s">
        <v>24</v>
      </c>
      <c r="F3190" t="s">
        <v>82</v>
      </c>
      <c r="G3190" s="1">
        <v>86790</v>
      </c>
      <c r="H3190">
        <v>6</v>
      </c>
      <c r="I3190" s="2">
        <v>44739</v>
      </c>
      <c r="J3190" s="2">
        <v>34582</v>
      </c>
      <c r="K3190" s="3">
        <f ca="1">(TODAY()-staff[[#This Row],[Date of Join]])/365</f>
        <v>3.2986301369863016</v>
      </c>
      <c r="L3190" t="str" cm="1">
        <f t="array" aca="1" ref="L31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0" s="3">
        <f ca="1">(TODAY()-staff[[#This Row],[Date of Birth]])/365</f>
        <v>31.126027397260273</v>
      </c>
    </row>
    <row r="3191" spans="1:13" x14ac:dyDescent="0.35">
      <c r="A3191" t="s">
        <v>3249</v>
      </c>
      <c r="B3191" t="s">
        <v>19</v>
      </c>
      <c r="C3191">
        <v>1</v>
      </c>
      <c r="D3191" t="s">
        <v>89</v>
      </c>
      <c r="E3191" t="s">
        <v>46</v>
      </c>
      <c r="F3191" t="s">
        <v>62</v>
      </c>
      <c r="G3191" s="1">
        <v>79885</v>
      </c>
      <c r="H3191">
        <v>5</v>
      </c>
      <c r="I3191" s="2">
        <v>44585</v>
      </c>
      <c r="J3191" s="2">
        <v>25066</v>
      </c>
      <c r="K3191" s="3">
        <f ca="1">(TODAY()-staff[[#This Row],[Date of Join]])/365</f>
        <v>3.7205479452054795</v>
      </c>
      <c r="L3191" t="str" cm="1">
        <f t="array" aca="1" ref="L31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1" s="3">
        <f ca="1">(TODAY()-staff[[#This Row],[Date of Birth]])/365</f>
        <v>57.197260273972603</v>
      </c>
    </row>
    <row r="3192" spans="1:13" x14ac:dyDescent="0.35">
      <c r="A3192" t="s">
        <v>3250</v>
      </c>
      <c r="B3192" t="s">
        <v>19</v>
      </c>
      <c r="C3192">
        <v>1</v>
      </c>
      <c r="D3192" t="s">
        <v>15</v>
      </c>
      <c r="E3192" t="s">
        <v>24</v>
      </c>
      <c r="F3192" t="s">
        <v>25</v>
      </c>
      <c r="G3192" s="1">
        <v>63700</v>
      </c>
      <c r="H3192">
        <v>10</v>
      </c>
      <c r="I3192" s="2">
        <v>44371</v>
      </c>
      <c r="J3192" s="2">
        <v>23027</v>
      </c>
      <c r="K3192" s="3">
        <f ca="1">(TODAY()-staff[[#This Row],[Date of Join]])/365</f>
        <v>4.3068493150684928</v>
      </c>
      <c r="L3192" t="str" cm="1">
        <f t="array" aca="1" ref="L31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2" s="3">
        <f ca="1">(TODAY()-staff[[#This Row],[Date of Birth]])/365</f>
        <v>62.783561643835618</v>
      </c>
    </row>
    <row r="3193" spans="1:13" x14ac:dyDescent="0.35">
      <c r="A3193" t="s">
        <v>3251</v>
      </c>
      <c r="B3193" t="s">
        <v>14</v>
      </c>
      <c r="C3193">
        <v>1</v>
      </c>
      <c r="D3193" t="s">
        <v>15</v>
      </c>
      <c r="E3193" t="s">
        <v>16</v>
      </c>
      <c r="F3193" t="s">
        <v>17</v>
      </c>
      <c r="G3193" s="1">
        <v>75160</v>
      </c>
      <c r="H3193">
        <v>10</v>
      </c>
      <c r="I3193" s="2">
        <v>44774</v>
      </c>
      <c r="J3193" s="2">
        <v>34578</v>
      </c>
      <c r="K3193" s="3">
        <f ca="1">(TODAY()-staff[[#This Row],[Date of Join]])/365</f>
        <v>3.2027397260273971</v>
      </c>
      <c r="L3193" t="str" cm="1">
        <f t="array" aca="1" ref="L31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3" s="3">
        <f ca="1">(TODAY()-staff[[#This Row],[Date of Birth]])/365</f>
        <v>31.136986301369863</v>
      </c>
    </row>
    <row r="3194" spans="1:13" x14ac:dyDescent="0.35">
      <c r="A3194" t="s">
        <v>3252</v>
      </c>
      <c r="B3194" t="s">
        <v>14</v>
      </c>
      <c r="C3194">
        <v>1</v>
      </c>
      <c r="D3194" t="s">
        <v>15</v>
      </c>
      <c r="E3194" t="s">
        <v>46</v>
      </c>
      <c r="F3194" t="s">
        <v>208</v>
      </c>
      <c r="G3194" s="1">
        <v>51110</v>
      </c>
      <c r="H3194">
        <v>16</v>
      </c>
      <c r="I3194" s="2">
        <v>44757</v>
      </c>
      <c r="J3194" s="2">
        <v>23588</v>
      </c>
      <c r="K3194" s="3">
        <f ca="1">(TODAY()-staff[[#This Row],[Date of Join]])/365</f>
        <v>3.2493150684931509</v>
      </c>
      <c r="L3194" t="str" cm="1">
        <f t="array" aca="1" ref="L31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4" s="3">
        <f ca="1">(TODAY()-staff[[#This Row],[Date of Birth]])/365</f>
        <v>61.246575342465754</v>
      </c>
    </row>
    <row r="3195" spans="1:13" x14ac:dyDescent="0.35">
      <c r="A3195" t="s">
        <v>3253</v>
      </c>
      <c r="B3195" t="s">
        <v>14</v>
      </c>
      <c r="C3195">
        <v>1</v>
      </c>
      <c r="D3195" t="s">
        <v>21</v>
      </c>
      <c r="E3195" t="s">
        <v>16</v>
      </c>
      <c r="F3195" t="s">
        <v>22</v>
      </c>
      <c r="G3195" s="1">
        <v>52915</v>
      </c>
      <c r="H3195">
        <v>23</v>
      </c>
      <c r="I3195" s="2">
        <v>44763</v>
      </c>
      <c r="J3195" s="2">
        <v>7304</v>
      </c>
      <c r="K3195" s="3">
        <f ca="1">(TODAY()-staff[[#This Row],[Date of Join]])/365</f>
        <v>3.2328767123287672</v>
      </c>
      <c r="L3195" t="str" cm="1">
        <f t="array" aca="1" ref="L31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5" s="3">
        <f ca="1">(TODAY()-staff[[#This Row],[Date of Birth]])/365</f>
        <v>105.86027397260274</v>
      </c>
    </row>
    <row r="3196" spans="1:13" x14ac:dyDescent="0.35">
      <c r="A3196" t="s">
        <v>3254</v>
      </c>
      <c r="B3196" t="s">
        <v>19</v>
      </c>
      <c r="C3196">
        <v>1</v>
      </c>
      <c r="D3196" t="s">
        <v>15</v>
      </c>
      <c r="E3196" t="s">
        <v>16</v>
      </c>
      <c r="F3196" t="s">
        <v>274</v>
      </c>
      <c r="G3196" s="1">
        <v>90325</v>
      </c>
      <c r="H3196">
        <v>20</v>
      </c>
      <c r="I3196" s="2">
        <v>44732</v>
      </c>
      <c r="J3196" s="2">
        <v>7293</v>
      </c>
      <c r="K3196" s="3">
        <f ca="1">(TODAY()-staff[[#This Row],[Date of Join]])/365</f>
        <v>3.3178082191780822</v>
      </c>
      <c r="L3196" t="str" cm="1">
        <f t="array" aca="1" ref="L31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6" s="3">
        <f ca="1">(TODAY()-staff[[#This Row],[Date of Birth]])/365</f>
        <v>105.89041095890411</v>
      </c>
    </row>
    <row r="3197" spans="1:13" x14ac:dyDescent="0.35">
      <c r="A3197" t="s">
        <v>3255</v>
      </c>
      <c r="B3197" t="s">
        <v>19</v>
      </c>
      <c r="C3197">
        <v>1</v>
      </c>
      <c r="D3197" t="s">
        <v>15</v>
      </c>
      <c r="E3197" t="s">
        <v>30</v>
      </c>
      <c r="F3197" t="s">
        <v>31</v>
      </c>
      <c r="G3197" s="1">
        <v>64090</v>
      </c>
      <c r="H3197">
        <v>4</v>
      </c>
      <c r="I3197" s="2">
        <v>44729</v>
      </c>
      <c r="J3197" s="2">
        <v>30681</v>
      </c>
      <c r="K3197" s="3">
        <f ca="1">(TODAY()-staff[[#This Row],[Date of Join]])/365</f>
        <v>3.3260273972602739</v>
      </c>
      <c r="L3197" t="str" cm="1">
        <f t="array" aca="1" ref="L31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7" s="3">
        <f ca="1">(TODAY()-staff[[#This Row],[Date of Birth]])/365</f>
        <v>41.813698630136983</v>
      </c>
    </row>
    <row r="3198" spans="1:13" x14ac:dyDescent="0.35">
      <c r="A3198" t="s">
        <v>3256</v>
      </c>
      <c r="B3198" t="s">
        <v>19</v>
      </c>
      <c r="C3198">
        <v>1</v>
      </c>
      <c r="D3198" t="s">
        <v>15</v>
      </c>
      <c r="E3198" t="s">
        <v>16</v>
      </c>
      <c r="F3198" t="s">
        <v>296</v>
      </c>
      <c r="G3198" s="1">
        <v>73980</v>
      </c>
      <c r="H3198">
        <v>10</v>
      </c>
      <c r="I3198" s="2">
        <v>44566</v>
      </c>
      <c r="J3198" s="2">
        <v>23537</v>
      </c>
      <c r="K3198" s="3">
        <f ca="1">(TODAY()-staff[[#This Row],[Date of Join]])/365</f>
        <v>3.7726027397260276</v>
      </c>
      <c r="L3198" t="str" cm="1">
        <f t="array" aca="1" ref="L31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8" s="3">
        <f ca="1">(TODAY()-staff[[#This Row],[Date of Birth]])/365</f>
        <v>61.386301369863013</v>
      </c>
    </row>
    <row r="3199" spans="1:13" x14ac:dyDescent="0.35">
      <c r="A3199" t="s">
        <v>3257</v>
      </c>
      <c r="B3199" t="s">
        <v>14</v>
      </c>
      <c r="C3199">
        <v>1</v>
      </c>
      <c r="D3199" t="s">
        <v>15</v>
      </c>
      <c r="E3199" t="s">
        <v>30</v>
      </c>
      <c r="F3199" t="s">
        <v>31</v>
      </c>
      <c r="G3199" s="1">
        <v>70830</v>
      </c>
      <c r="H3199">
        <v>20</v>
      </c>
      <c r="I3199" s="2">
        <v>44764</v>
      </c>
      <c r="J3199" s="2">
        <v>36068</v>
      </c>
      <c r="K3199" s="3">
        <f ca="1">(TODAY()-staff[[#This Row],[Date of Join]])/365</f>
        <v>3.2301369863013698</v>
      </c>
      <c r="L3199" t="str" cm="1">
        <f t="array" aca="1" ref="L31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199" s="3">
        <f ca="1">(TODAY()-staff[[#This Row],[Date of Birth]])/365</f>
        <v>27.054794520547944</v>
      </c>
    </row>
    <row r="3200" spans="1:13" x14ac:dyDescent="0.35">
      <c r="A3200" t="s">
        <v>3258</v>
      </c>
      <c r="B3200" t="s">
        <v>14</v>
      </c>
      <c r="C3200">
        <v>1</v>
      </c>
      <c r="D3200" t="s">
        <v>15</v>
      </c>
      <c r="E3200" t="s">
        <v>24</v>
      </c>
      <c r="F3200" t="s">
        <v>82</v>
      </c>
      <c r="G3200" s="1">
        <v>70320</v>
      </c>
      <c r="H3200">
        <v>17</v>
      </c>
      <c r="I3200" s="2">
        <v>44729</v>
      </c>
      <c r="J3200" s="2">
        <v>31861</v>
      </c>
      <c r="K3200" s="3">
        <f ca="1">(TODAY()-staff[[#This Row],[Date of Join]])/365</f>
        <v>3.3260273972602739</v>
      </c>
      <c r="L3200" t="str" cm="1">
        <f t="array" aca="1" ref="L32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0" s="3">
        <f ca="1">(TODAY()-staff[[#This Row],[Date of Birth]])/365</f>
        <v>38.580821917808223</v>
      </c>
    </row>
    <row r="3201" spans="1:13" x14ac:dyDescent="0.35">
      <c r="A3201" t="s">
        <v>3259</v>
      </c>
      <c r="B3201" t="s">
        <v>19</v>
      </c>
      <c r="C3201">
        <v>1</v>
      </c>
      <c r="D3201" t="s">
        <v>15</v>
      </c>
      <c r="E3201" t="s">
        <v>30</v>
      </c>
      <c r="F3201" t="s">
        <v>31</v>
      </c>
      <c r="G3201" s="1">
        <v>48230</v>
      </c>
      <c r="H3201">
        <v>12</v>
      </c>
      <c r="I3201" s="2">
        <v>44769</v>
      </c>
      <c r="J3201" s="2">
        <v>34164</v>
      </c>
      <c r="K3201" s="3">
        <f ca="1">(TODAY()-staff[[#This Row],[Date of Join]])/365</f>
        <v>3.2164383561643834</v>
      </c>
      <c r="L3201" t="str" cm="1">
        <f t="array" aca="1" ref="L32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1" s="3">
        <f ca="1">(TODAY()-staff[[#This Row],[Date of Birth]])/365</f>
        <v>32.271232876712325</v>
      </c>
    </row>
    <row r="3202" spans="1:13" x14ac:dyDescent="0.35">
      <c r="A3202" t="s">
        <v>3260</v>
      </c>
      <c r="B3202" t="s">
        <v>19</v>
      </c>
      <c r="C3202">
        <v>0.88</v>
      </c>
      <c r="D3202" t="s">
        <v>89</v>
      </c>
      <c r="E3202" t="s">
        <v>16</v>
      </c>
      <c r="F3202" t="s">
        <v>166</v>
      </c>
      <c r="G3202" s="1">
        <v>81580</v>
      </c>
      <c r="H3202">
        <v>20</v>
      </c>
      <c r="I3202" s="2">
        <v>44774</v>
      </c>
      <c r="J3202" s="2">
        <v>25623</v>
      </c>
      <c r="K3202" s="3">
        <f ca="1">(TODAY()-staff[[#This Row],[Date of Join]])/365</f>
        <v>3.2027397260273971</v>
      </c>
      <c r="L3202" t="str" cm="1">
        <f t="array" aca="1" ref="L32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2" s="3">
        <f ca="1">(TODAY()-staff[[#This Row],[Date of Birth]])/365</f>
        <v>55.671232876712331</v>
      </c>
    </row>
    <row r="3203" spans="1:13" x14ac:dyDescent="0.35">
      <c r="A3203" t="s">
        <v>3261</v>
      </c>
      <c r="B3203" t="s">
        <v>14</v>
      </c>
      <c r="C3203">
        <v>1</v>
      </c>
      <c r="D3203" t="s">
        <v>15</v>
      </c>
      <c r="E3203" t="s">
        <v>27</v>
      </c>
      <c r="F3203" t="s">
        <v>38</v>
      </c>
      <c r="G3203" s="1">
        <v>76490</v>
      </c>
      <c r="H3203">
        <v>8</v>
      </c>
      <c r="I3203" s="2">
        <v>44764</v>
      </c>
      <c r="J3203" s="2">
        <v>34587</v>
      </c>
      <c r="K3203" s="3">
        <f ca="1">(TODAY()-staff[[#This Row],[Date of Join]])/365</f>
        <v>3.2301369863013698</v>
      </c>
      <c r="L3203" t="str" cm="1">
        <f t="array" aca="1" ref="L32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3" s="3">
        <f ca="1">(TODAY()-staff[[#This Row],[Date of Birth]])/365</f>
        <v>31.112328767123287</v>
      </c>
    </row>
    <row r="3204" spans="1:13" x14ac:dyDescent="0.35">
      <c r="A3204" t="s">
        <v>3262</v>
      </c>
      <c r="B3204" t="s">
        <v>14</v>
      </c>
      <c r="C3204">
        <v>1</v>
      </c>
      <c r="D3204" t="s">
        <v>15</v>
      </c>
      <c r="E3204" t="s">
        <v>30</v>
      </c>
      <c r="F3204" t="s">
        <v>31</v>
      </c>
      <c r="G3204" s="1">
        <v>68505</v>
      </c>
      <c r="H3204">
        <v>18</v>
      </c>
      <c r="I3204" s="2">
        <v>44328</v>
      </c>
      <c r="J3204" s="2">
        <v>25925</v>
      </c>
      <c r="K3204" s="3">
        <f ca="1">(TODAY()-staff[[#This Row],[Date of Join]])/365</f>
        <v>4.4246575342465757</v>
      </c>
      <c r="L3204" t="str" cm="1">
        <f t="array" aca="1" ref="L32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4" s="3">
        <f ca="1">(TODAY()-staff[[#This Row],[Date of Birth]])/365</f>
        <v>54.843835616438355</v>
      </c>
    </row>
    <row r="3205" spans="1:13" x14ac:dyDescent="0.35">
      <c r="A3205" t="s">
        <v>3263</v>
      </c>
      <c r="B3205" t="s">
        <v>14</v>
      </c>
      <c r="C3205">
        <v>1</v>
      </c>
      <c r="D3205" t="s">
        <v>15</v>
      </c>
      <c r="E3205" t="s">
        <v>27</v>
      </c>
      <c r="F3205" t="s">
        <v>28</v>
      </c>
      <c r="G3205" s="1">
        <v>75240</v>
      </c>
      <c r="H3205">
        <v>4</v>
      </c>
      <c r="I3205" s="2">
        <v>44538</v>
      </c>
      <c r="J3205" s="2">
        <v>21438</v>
      </c>
      <c r="K3205" s="3">
        <f ca="1">(TODAY()-staff[[#This Row],[Date of Join]])/365</f>
        <v>3.8493150684931505</v>
      </c>
      <c r="L3205" t="str" cm="1">
        <f t="array" aca="1" ref="L32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5" s="3">
        <f ca="1">(TODAY()-staff[[#This Row],[Date of Birth]])/365</f>
        <v>67.136986301369859</v>
      </c>
    </row>
    <row r="3206" spans="1:13" x14ac:dyDescent="0.35">
      <c r="A3206" t="s">
        <v>3264</v>
      </c>
      <c r="B3206" t="s">
        <v>19</v>
      </c>
      <c r="C3206">
        <v>1</v>
      </c>
      <c r="D3206" t="s">
        <v>15</v>
      </c>
      <c r="E3206" t="s">
        <v>30</v>
      </c>
      <c r="F3206" t="s">
        <v>31</v>
      </c>
      <c r="G3206" s="1">
        <v>79045</v>
      </c>
      <c r="H3206">
        <v>9</v>
      </c>
      <c r="I3206" s="2">
        <v>44757</v>
      </c>
      <c r="J3206" s="2">
        <v>33542</v>
      </c>
      <c r="K3206" s="3">
        <f ca="1">(TODAY()-staff[[#This Row],[Date of Join]])/365</f>
        <v>3.2493150684931509</v>
      </c>
      <c r="L3206" t="str" cm="1">
        <f t="array" aca="1" ref="L32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6" s="3">
        <f ca="1">(TODAY()-staff[[#This Row],[Date of Birth]])/365</f>
        <v>33.975342465753428</v>
      </c>
    </row>
    <row r="3207" spans="1:13" x14ac:dyDescent="0.35">
      <c r="A3207" t="s">
        <v>3265</v>
      </c>
      <c r="B3207" t="s">
        <v>14</v>
      </c>
      <c r="C3207">
        <v>1</v>
      </c>
      <c r="D3207" t="s">
        <v>15</v>
      </c>
      <c r="E3207" t="s">
        <v>30</v>
      </c>
      <c r="F3207" t="s">
        <v>31</v>
      </c>
      <c r="G3207" s="1">
        <v>84570</v>
      </c>
      <c r="H3207">
        <v>11</v>
      </c>
      <c r="I3207" s="2">
        <v>44515</v>
      </c>
      <c r="J3207" s="2">
        <v>-16</v>
      </c>
      <c r="K3207" s="3">
        <f ca="1">(TODAY()-staff[[#This Row],[Date of Join]])/365</f>
        <v>3.9123287671232876</v>
      </c>
      <c r="L3207" t="str" cm="1">
        <f t="array" aca="1" ref="L32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7" s="3">
        <f ca="1">(TODAY()-staff[[#This Row],[Date of Birth]])/365</f>
        <v>125.91506849315068</v>
      </c>
    </row>
    <row r="3208" spans="1:13" x14ac:dyDescent="0.35">
      <c r="A3208" t="s">
        <v>3266</v>
      </c>
      <c r="B3208" t="s">
        <v>19</v>
      </c>
      <c r="C3208">
        <v>1</v>
      </c>
      <c r="D3208" t="s">
        <v>15</v>
      </c>
      <c r="E3208" t="s">
        <v>30</v>
      </c>
      <c r="F3208" t="s">
        <v>62</v>
      </c>
      <c r="G3208" s="1">
        <v>48950</v>
      </c>
      <c r="H3208">
        <v>2</v>
      </c>
      <c r="I3208" s="2">
        <v>44749</v>
      </c>
      <c r="J3208" s="2">
        <v>33580</v>
      </c>
      <c r="K3208" s="3">
        <f ca="1">(TODAY()-staff[[#This Row],[Date of Join]])/365</f>
        <v>3.2712328767123289</v>
      </c>
      <c r="L3208" t="str" cm="1">
        <f t="array" aca="1" ref="L32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8" s="3">
        <f ca="1">(TODAY()-staff[[#This Row],[Date of Birth]])/365</f>
        <v>33.871232876712327</v>
      </c>
    </row>
    <row r="3209" spans="1:13" x14ac:dyDescent="0.35">
      <c r="A3209" t="s">
        <v>3267</v>
      </c>
      <c r="B3209" t="s">
        <v>19</v>
      </c>
      <c r="C3209">
        <v>1</v>
      </c>
      <c r="D3209" t="s">
        <v>15</v>
      </c>
      <c r="E3209" t="s">
        <v>30</v>
      </c>
      <c r="F3209" t="s">
        <v>31</v>
      </c>
      <c r="G3209" s="1">
        <v>69250</v>
      </c>
      <c r="H3209">
        <v>11</v>
      </c>
      <c r="I3209" s="2">
        <v>44767</v>
      </c>
      <c r="J3209" s="2">
        <v>31440</v>
      </c>
      <c r="K3209" s="3">
        <f ca="1">(TODAY()-staff[[#This Row],[Date of Join]])/365</f>
        <v>3.2219178082191782</v>
      </c>
      <c r="L3209" t="str" cm="1">
        <f t="array" aca="1" ref="L32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09" s="3">
        <f ca="1">(TODAY()-staff[[#This Row],[Date of Birth]])/365</f>
        <v>39.734246575342468</v>
      </c>
    </row>
    <row r="3210" spans="1:13" x14ac:dyDescent="0.35">
      <c r="A3210" t="s">
        <v>3268</v>
      </c>
      <c r="B3210" t="s">
        <v>14</v>
      </c>
      <c r="C3210">
        <v>1</v>
      </c>
      <c r="D3210" t="s">
        <v>15</v>
      </c>
      <c r="E3210" t="s">
        <v>24</v>
      </c>
      <c r="F3210" t="s">
        <v>25</v>
      </c>
      <c r="G3210" s="1">
        <v>96670</v>
      </c>
      <c r="H3210">
        <v>17</v>
      </c>
      <c r="I3210" s="2">
        <v>44634</v>
      </c>
      <c r="J3210" s="2">
        <v>31369</v>
      </c>
      <c r="K3210" s="3">
        <f ca="1">(TODAY()-staff[[#This Row],[Date of Join]])/365</f>
        <v>3.5863013698630137</v>
      </c>
      <c r="L3210" t="str" cm="1">
        <f t="array" aca="1" ref="L32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0" s="3">
        <f ca="1">(TODAY()-staff[[#This Row],[Date of Birth]])/365</f>
        <v>39.92876712328767</v>
      </c>
    </row>
    <row r="3211" spans="1:13" x14ac:dyDescent="0.35">
      <c r="A3211" t="s">
        <v>3269</v>
      </c>
      <c r="B3211" t="s">
        <v>14</v>
      </c>
      <c r="C3211">
        <v>1</v>
      </c>
      <c r="D3211" t="s">
        <v>15</v>
      </c>
      <c r="E3211" t="s">
        <v>30</v>
      </c>
      <c r="F3211" t="s">
        <v>34</v>
      </c>
      <c r="G3211" s="1">
        <v>111205</v>
      </c>
      <c r="H3211">
        <v>17</v>
      </c>
      <c r="I3211" s="2">
        <v>44354</v>
      </c>
      <c r="J3211" s="2">
        <v>27367</v>
      </c>
      <c r="K3211" s="3">
        <f ca="1">(TODAY()-staff[[#This Row],[Date of Join]])/365</f>
        <v>4.353424657534247</v>
      </c>
      <c r="L3211" t="str" cm="1">
        <f t="array" aca="1" ref="L32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1" s="3">
        <f ca="1">(TODAY()-staff[[#This Row],[Date of Birth]])/365</f>
        <v>50.893150684931506</v>
      </c>
    </row>
    <row r="3212" spans="1:13" x14ac:dyDescent="0.35">
      <c r="A3212" t="s">
        <v>3270</v>
      </c>
      <c r="B3212" t="s">
        <v>19</v>
      </c>
      <c r="C3212">
        <v>1</v>
      </c>
      <c r="D3212" t="s">
        <v>15</v>
      </c>
      <c r="E3212" t="s">
        <v>79</v>
      </c>
      <c r="F3212" t="s">
        <v>80</v>
      </c>
      <c r="G3212" s="1">
        <v>109525</v>
      </c>
      <c r="H3212">
        <v>22</v>
      </c>
      <c r="I3212" s="2">
        <v>44687</v>
      </c>
      <c r="J3212" s="2">
        <v>22745</v>
      </c>
      <c r="K3212" s="3">
        <f ca="1">(TODAY()-staff[[#This Row],[Date of Join]])/365</f>
        <v>3.441095890410959</v>
      </c>
      <c r="L3212" t="str" cm="1">
        <f t="array" aca="1" ref="L32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2" s="3">
        <f ca="1">(TODAY()-staff[[#This Row],[Date of Birth]])/365</f>
        <v>63.556164383561644</v>
      </c>
    </row>
    <row r="3213" spans="1:13" x14ac:dyDescent="0.35">
      <c r="A3213" t="s">
        <v>3271</v>
      </c>
      <c r="B3213" t="s">
        <v>19</v>
      </c>
      <c r="C3213">
        <v>1</v>
      </c>
      <c r="D3213" t="s">
        <v>15</v>
      </c>
      <c r="E3213" t="s">
        <v>30</v>
      </c>
      <c r="F3213" t="s">
        <v>31</v>
      </c>
      <c r="G3213" s="1">
        <v>104760</v>
      </c>
      <c r="H3213">
        <v>14</v>
      </c>
      <c r="I3213" s="2">
        <v>44763</v>
      </c>
      <c r="J3213" s="2">
        <v>34551</v>
      </c>
      <c r="K3213" s="3">
        <f ca="1">(TODAY()-staff[[#This Row],[Date of Join]])/365</f>
        <v>3.2328767123287672</v>
      </c>
      <c r="L3213" t="str" cm="1">
        <f t="array" aca="1" ref="L32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3" s="3">
        <f ca="1">(TODAY()-staff[[#This Row],[Date of Birth]])/365</f>
        <v>31.210958904109589</v>
      </c>
    </row>
    <row r="3214" spans="1:13" x14ac:dyDescent="0.35">
      <c r="A3214" t="s">
        <v>3272</v>
      </c>
      <c r="B3214" t="s">
        <v>19</v>
      </c>
      <c r="C3214">
        <v>1</v>
      </c>
      <c r="D3214" t="s">
        <v>15</v>
      </c>
      <c r="E3214" t="s">
        <v>24</v>
      </c>
      <c r="F3214" t="s">
        <v>60</v>
      </c>
      <c r="G3214" s="1">
        <v>70505</v>
      </c>
      <c r="H3214">
        <v>20</v>
      </c>
      <c r="I3214" s="2">
        <v>44691</v>
      </c>
      <c r="J3214" s="2">
        <v>29110</v>
      </c>
      <c r="K3214" s="3">
        <f ca="1">(TODAY()-staff[[#This Row],[Date of Join]])/365</f>
        <v>3.43013698630137</v>
      </c>
      <c r="L3214" t="str" cm="1">
        <f t="array" aca="1" ref="L32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4" s="3">
        <f ca="1">(TODAY()-staff[[#This Row],[Date of Birth]])/365</f>
        <v>46.11780821917808</v>
      </c>
    </row>
    <row r="3215" spans="1:13" x14ac:dyDescent="0.35">
      <c r="A3215" t="s">
        <v>3273</v>
      </c>
      <c r="B3215" t="s">
        <v>14</v>
      </c>
      <c r="C3215">
        <v>1</v>
      </c>
      <c r="D3215" t="s">
        <v>15</v>
      </c>
      <c r="E3215" t="s">
        <v>30</v>
      </c>
      <c r="F3215" t="s">
        <v>31</v>
      </c>
      <c r="G3215" s="1">
        <v>106585</v>
      </c>
      <c r="H3215">
        <v>9</v>
      </c>
      <c r="I3215" s="2">
        <v>44312</v>
      </c>
      <c r="J3215" s="2">
        <v>23206</v>
      </c>
      <c r="K3215" s="3">
        <f ca="1">(TODAY()-staff[[#This Row],[Date of Join]])/365</f>
        <v>4.4684931506849317</v>
      </c>
      <c r="L3215" t="str" cm="1">
        <f t="array" aca="1" ref="L32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5" s="3">
        <f ca="1">(TODAY()-staff[[#This Row],[Date of Birth]])/365</f>
        <v>62.293150684931504</v>
      </c>
    </row>
    <row r="3216" spans="1:13" x14ac:dyDescent="0.35">
      <c r="A3216" t="s">
        <v>3274</v>
      </c>
      <c r="B3216" t="s">
        <v>14</v>
      </c>
      <c r="C3216">
        <v>1</v>
      </c>
      <c r="D3216" t="s">
        <v>15</v>
      </c>
      <c r="E3216" t="s">
        <v>46</v>
      </c>
      <c r="F3216" t="s">
        <v>62</v>
      </c>
      <c r="G3216" s="1">
        <v>48230</v>
      </c>
      <c r="H3216">
        <v>5</v>
      </c>
      <c r="I3216" s="2">
        <v>44774</v>
      </c>
      <c r="J3216" s="2">
        <v>33394</v>
      </c>
      <c r="K3216" s="3">
        <f ca="1">(TODAY()-staff[[#This Row],[Date of Join]])/365</f>
        <v>3.2027397260273971</v>
      </c>
      <c r="L3216" t="str" cm="1">
        <f t="array" aca="1" ref="L32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6" s="3">
        <f ca="1">(TODAY()-staff[[#This Row],[Date of Birth]])/365</f>
        <v>34.38082191780822</v>
      </c>
    </row>
    <row r="3217" spans="1:13" x14ac:dyDescent="0.35">
      <c r="A3217" t="s">
        <v>3275</v>
      </c>
      <c r="B3217" t="s">
        <v>19</v>
      </c>
      <c r="C3217">
        <v>1</v>
      </c>
      <c r="D3217" t="s">
        <v>15</v>
      </c>
      <c r="E3217" t="s">
        <v>46</v>
      </c>
      <c r="F3217" t="s">
        <v>62</v>
      </c>
      <c r="G3217" s="1">
        <v>53055</v>
      </c>
      <c r="H3217">
        <v>20</v>
      </c>
      <c r="I3217" s="2">
        <v>44706</v>
      </c>
      <c r="J3217" s="2">
        <v>31404</v>
      </c>
      <c r="K3217" s="3">
        <f ca="1">(TODAY()-staff[[#This Row],[Date of Join]])/365</f>
        <v>3.3890410958904109</v>
      </c>
      <c r="L3217" t="str" cm="1">
        <f t="array" aca="1" ref="L32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7" s="3">
        <f ca="1">(TODAY()-staff[[#This Row],[Date of Birth]])/365</f>
        <v>39.832876712328769</v>
      </c>
    </row>
    <row r="3218" spans="1:13" x14ac:dyDescent="0.35">
      <c r="A3218" t="s">
        <v>3276</v>
      </c>
      <c r="B3218" t="s">
        <v>19</v>
      </c>
      <c r="C3218">
        <v>1</v>
      </c>
      <c r="D3218" t="s">
        <v>15</v>
      </c>
      <c r="E3218" t="s">
        <v>30</v>
      </c>
      <c r="F3218" t="s">
        <v>31</v>
      </c>
      <c r="G3218" s="1">
        <v>82250</v>
      </c>
      <c r="H3218">
        <v>24</v>
      </c>
      <c r="I3218" s="2">
        <v>44011</v>
      </c>
      <c r="J3218" s="2">
        <v>26686</v>
      </c>
      <c r="K3218" s="3">
        <f ca="1">(TODAY()-staff[[#This Row],[Date of Join]])/365</f>
        <v>5.2931506849315069</v>
      </c>
      <c r="L3218" t="str" cm="1">
        <f t="array" aca="1" ref="L32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8" s="3">
        <f ca="1">(TODAY()-staff[[#This Row],[Date of Birth]])/365</f>
        <v>52.758904109589039</v>
      </c>
    </row>
    <row r="3219" spans="1:13" x14ac:dyDescent="0.35">
      <c r="A3219" t="s">
        <v>3277</v>
      </c>
      <c r="B3219" t="s">
        <v>19</v>
      </c>
      <c r="C3219">
        <v>1</v>
      </c>
      <c r="D3219" t="s">
        <v>15</v>
      </c>
      <c r="E3219" t="s">
        <v>30</v>
      </c>
      <c r="F3219" t="s">
        <v>31</v>
      </c>
      <c r="G3219" s="1">
        <v>71000</v>
      </c>
      <c r="H3219">
        <v>12</v>
      </c>
      <c r="I3219" s="2">
        <v>44685</v>
      </c>
      <c r="J3219" s="2">
        <v>7251</v>
      </c>
      <c r="K3219" s="3">
        <f ca="1">(TODAY()-staff[[#This Row],[Date of Join]])/365</f>
        <v>3.4465753424657533</v>
      </c>
      <c r="L3219" t="str" cm="1">
        <f t="array" aca="1" ref="L32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19" s="3">
        <f ca="1">(TODAY()-staff[[#This Row],[Date of Birth]])/365</f>
        <v>106.0054794520548</v>
      </c>
    </row>
    <row r="3220" spans="1:13" x14ac:dyDescent="0.35">
      <c r="A3220" t="s">
        <v>3278</v>
      </c>
      <c r="B3220" t="s">
        <v>19</v>
      </c>
      <c r="C3220">
        <v>1</v>
      </c>
      <c r="D3220" t="s">
        <v>15</v>
      </c>
      <c r="E3220" t="s">
        <v>24</v>
      </c>
      <c r="F3220" t="s">
        <v>41</v>
      </c>
      <c r="G3220" s="1">
        <v>65325</v>
      </c>
      <c r="H3220">
        <v>9</v>
      </c>
      <c r="I3220" s="2">
        <v>44697</v>
      </c>
      <c r="J3220" s="2">
        <v>24336</v>
      </c>
      <c r="K3220" s="3">
        <f ca="1">(TODAY()-staff[[#This Row],[Date of Join]])/365</f>
        <v>3.4136986301369863</v>
      </c>
      <c r="L3220" t="str" cm="1">
        <f t="array" aca="1" ref="L32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0" s="3">
        <f ca="1">(TODAY()-staff[[#This Row],[Date of Birth]])/365</f>
        <v>59.197260273972603</v>
      </c>
    </row>
    <row r="3221" spans="1:13" x14ac:dyDescent="0.35">
      <c r="A3221" t="s">
        <v>3279</v>
      </c>
      <c r="B3221" t="s">
        <v>19</v>
      </c>
      <c r="C3221">
        <v>1</v>
      </c>
      <c r="D3221" t="s">
        <v>15</v>
      </c>
      <c r="E3221" t="s">
        <v>24</v>
      </c>
      <c r="F3221" t="s">
        <v>60</v>
      </c>
      <c r="G3221" s="1">
        <v>72815</v>
      </c>
      <c r="H3221">
        <v>15</v>
      </c>
      <c r="I3221" s="2">
        <v>44230</v>
      </c>
      <c r="J3221" s="2">
        <v>26712</v>
      </c>
      <c r="K3221" s="3">
        <f ca="1">(TODAY()-staff[[#This Row],[Date of Join]])/365</f>
        <v>4.6931506849315072</v>
      </c>
      <c r="L3221" t="str" cm="1">
        <f t="array" aca="1" ref="L32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1" s="3">
        <f ca="1">(TODAY()-staff[[#This Row],[Date of Birth]])/365</f>
        <v>52.68767123287671</v>
      </c>
    </row>
    <row r="3222" spans="1:13" x14ac:dyDescent="0.35">
      <c r="A3222" t="s">
        <v>3280</v>
      </c>
      <c r="B3222" t="s">
        <v>14</v>
      </c>
      <c r="C3222">
        <v>1</v>
      </c>
      <c r="D3222" t="s">
        <v>15</v>
      </c>
      <c r="E3222" t="s">
        <v>24</v>
      </c>
      <c r="F3222" t="s">
        <v>60</v>
      </c>
      <c r="G3222" s="1">
        <v>62720</v>
      </c>
      <c r="H3222">
        <v>17</v>
      </c>
      <c r="I3222" s="2">
        <v>44484</v>
      </c>
      <c r="J3222" s="2">
        <v>25883</v>
      </c>
      <c r="K3222" s="3">
        <f ca="1">(TODAY()-staff[[#This Row],[Date of Join]])/365</f>
        <v>3.9972602739726026</v>
      </c>
      <c r="L3222" t="str" cm="1">
        <f t="array" aca="1" ref="L32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2" s="3">
        <f ca="1">(TODAY()-staff[[#This Row],[Date of Birth]])/365</f>
        <v>54.958904109589042</v>
      </c>
    </row>
    <row r="3223" spans="1:13" x14ac:dyDescent="0.35">
      <c r="A3223" t="s">
        <v>3281</v>
      </c>
      <c r="B3223" t="s">
        <v>14</v>
      </c>
      <c r="C3223">
        <v>1</v>
      </c>
      <c r="D3223" t="s">
        <v>15</v>
      </c>
      <c r="E3223" t="s">
        <v>30</v>
      </c>
      <c r="F3223" t="s">
        <v>31</v>
      </c>
      <c r="G3223" s="1">
        <v>79965</v>
      </c>
      <c r="H3223">
        <v>5</v>
      </c>
      <c r="I3223" s="2">
        <v>44750</v>
      </c>
      <c r="J3223" s="2">
        <v>26328</v>
      </c>
      <c r="K3223" s="3">
        <f ca="1">(TODAY()-staff[[#This Row],[Date of Join]])/365</f>
        <v>3.2684931506849315</v>
      </c>
      <c r="L3223" t="str" cm="1">
        <f t="array" aca="1" ref="L32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3" s="3">
        <f ca="1">(TODAY()-staff[[#This Row],[Date of Birth]])/365</f>
        <v>53.739726027397261</v>
      </c>
    </row>
    <row r="3224" spans="1:13" x14ac:dyDescent="0.35">
      <c r="A3224" t="s">
        <v>3282</v>
      </c>
      <c r="B3224" t="s">
        <v>14</v>
      </c>
      <c r="C3224">
        <v>1</v>
      </c>
      <c r="D3224" t="s">
        <v>15</v>
      </c>
      <c r="E3224" t="s">
        <v>24</v>
      </c>
      <c r="F3224" t="s">
        <v>34</v>
      </c>
      <c r="G3224" s="1">
        <v>82380</v>
      </c>
      <c r="H3224">
        <v>20</v>
      </c>
      <c r="I3224" s="2">
        <v>44641</v>
      </c>
      <c r="J3224" s="2">
        <v>31535</v>
      </c>
      <c r="K3224" s="3">
        <f ca="1">(TODAY()-staff[[#This Row],[Date of Join]])/365</f>
        <v>3.5671232876712327</v>
      </c>
      <c r="L3224" t="str" cm="1">
        <f t="array" aca="1" ref="L32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4" s="3">
        <f ca="1">(TODAY()-staff[[#This Row],[Date of Birth]])/365</f>
        <v>39.473972602739728</v>
      </c>
    </row>
    <row r="3225" spans="1:13" x14ac:dyDescent="0.35">
      <c r="A3225" t="s">
        <v>3283</v>
      </c>
      <c r="B3225" t="s">
        <v>14</v>
      </c>
      <c r="C3225">
        <v>1</v>
      </c>
      <c r="D3225" t="s">
        <v>15</v>
      </c>
      <c r="E3225" t="s">
        <v>30</v>
      </c>
      <c r="F3225" t="s">
        <v>62</v>
      </c>
      <c r="G3225" s="1">
        <v>91610</v>
      </c>
      <c r="H3225">
        <v>14</v>
      </c>
      <c r="I3225" s="2">
        <v>44649</v>
      </c>
      <c r="J3225" s="2">
        <v>31984</v>
      </c>
      <c r="K3225" s="3">
        <f ca="1">(TODAY()-staff[[#This Row],[Date of Join]])/365</f>
        <v>3.5452054794520547</v>
      </c>
      <c r="L3225" t="str" cm="1">
        <f t="array" aca="1" ref="L32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5" s="3">
        <f ca="1">(TODAY()-staff[[#This Row],[Date of Birth]])/365</f>
        <v>38.243835616438353</v>
      </c>
    </row>
    <row r="3226" spans="1:13" x14ac:dyDescent="0.35">
      <c r="A3226" t="s">
        <v>3284</v>
      </c>
      <c r="B3226" t="s">
        <v>19</v>
      </c>
      <c r="C3226">
        <v>0.95</v>
      </c>
      <c r="D3226" t="s">
        <v>15</v>
      </c>
      <c r="E3226" t="s">
        <v>24</v>
      </c>
      <c r="F3226" t="s">
        <v>41</v>
      </c>
      <c r="G3226" s="1">
        <v>72225</v>
      </c>
      <c r="H3226">
        <v>17</v>
      </c>
      <c r="I3226" s="2">
        <v>44011</v>
      </c>
      <c r="J3226" s="2">
        <v>23293</v>
      </c>
      <c r="K3226" s="3">
        <f ca="1">(TODAY()-staff[[#This Row],[Date of Join]])/365</f>
        <v>5.2931506849315069</v>
      </c>
      <c r="L3226" t="str" cm="1">
        <f t="array" aca="1" ref="L32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6" s="3">
        <f ca="1">(TODAY()-staff[[#This Row],[Date of Birth]])/365</f>
        <v>62.054794520547944</v>
      </c>
    </row>
    <row r="3227" spans="1:13" x14ac:dyDescent="0.35">
      <c r="A3227" t="s">
        <v>3285</v>
      </c>
      <c r="B3227" t="s">
        <v>14</v>
      </c>
      <c r="C3227">
        <v>1</v>
      </c>
      <c r="D3227" t="s">
        <v>15</v>
      </c>
      <c r="E3227" t="s">
        <v>16</v>
      </c>
      <c r="F3227" t="s">
        <v>17</v>
      </c>
      <c r="G3227" s="1">
        <v>54660</v>
      </c>
      <c r="H3227">
        <v>17</v>
      </c>
      <c r="I3227" s="2">
        <v>44701</v>
      </c>
      <c r="J3227" s="2">
        <v>34606</v>
      </c>
      <c r="K3227" s="3">
        <f ca="1">(TODAY()-staff[[#This Row],[Date of Join]])/365</f>
        <v>3.4027397260273973</v>
      </c>
      <c r="L3227" t="str" cm="1">
        <f t="array" aca="1" ref="L32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7" s="3">
        <f ca="1">(TODAY()-staff[[#This Row],[Date of Birth]])/365</f>
        <v>31.06027397260274</v>
      </c>
    </row>
    <row r="3228" spans="1:13" x14ac:dyDescent="0.35">
      <c r="A3228" t="s">
        <v>3286</v>
      </c>
      <c r="B3228" t="s">
        <v>19</v>
      </c>
      <c r="C3228">
        <v>1</v>
      </c>
      <c r="D3228" t="s">
        <v>15</v>
      </c>
      <c r="E3228" t="s">
        <v>30</v>
      </c>
      <c r="F3228" t="s">
        <v>62</v>
      </c>
      <c r="G3228" s="1">
        <v>97920</v>
      </c>
      <c r="H3228">
        <v>21</v>
      </c>
      <c r="I3228" s="2">
        <v>44770</v>
      </c>
      <c r="J3228" s="2">
        <v>30260</v>
      </c>
      <c r="K3228" s="3">
        <f ca="1">(TODAY()-staff[[#This Row],[Date of Join]])/365</f>
        <v>3.2136986301369861</v>
      </c>
      <c r="L3228" t="str" cm="1">
        <f t="array" aca="1" ref="L32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8" s="3">
        <f ca="1">(TODAY()-staff[[#This Row],[Date of Birth]])/365</f>
        <v>42.967123287671235</v>
      </c>
    </row>
    <row r="3229" spans="1:13" x14ac:dyDescent="0.35">
      <c r="A3229" t="s">
        <v>3287</v>
      </c>
      <c r="B3229" t="s">
        <v>19</v>
      </c>
      <c r="C3229">
        <v>1</v>
      </c>
      <c r="D3229" t="s">
        <v>15</v>
      </c>
      <c r="E3229" t="s">
        <v>30</v>
      </c>
      <c r="F3229" t="s">
        <v>31</v>
      </c>
      <c r="G3229" s="1">
        <v>63380</v>
      </c>
      <c r="H3229">
        <v>20</v>
      </c>
      <c r="I3229" s="2">
        <v>44767</v>
      </c>
      <c r="J3229" s="2">
        <v>7284</v>
      </c>
      <c r="K3229" s="3">
        <f ca="1">(TODAY()-staff[[#This Row],[Date of Join]])/365</f>
        <v>3.2219178082191782</v>
      </c>
      <c r="L3229" t="str" cm="1">
        <f t="array" aca="1" ref="L32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29" s="3">
        <f ca="1">(TODAY()-staff[[#This Row],[Date of Birth]])/365</f>
        <v>105.91506849315068</v>
      </c>
    </row>
    <row r="3230" spans="1:13" x14ac:dyDescent="0.35">
      <c r="A3230" t="s">
        <v>3288</v>
      </c>
      <c r="B3230" t="s">
        <v>19</v>
      </c>
      <c r="C3230">
        <v>1</v>
      </c>
      <c r="D3230" t="s">
        <v>15</v>
      </c>
      <c r="E3230" t="s">
        <v>24</v>
      </c>
      <c r="F3230" t="s">
        <v>60</v>
      </c>
      <c r="G3230" s="1">
        <v>51150</v>
      </c>
      <c r="H3230">
        <v>7</v>
      </c>
      <c r="I3230" s="2">
        <v>44753</v>
      </c>
      <c r="J3230" s="2">
        <v>26622</v>
      </c>
      <c r="K3230" s="3">
        <f ca="1">(TODAY()-staff[[#This Row],[Date of Join]])/365</f>
        <v>3.2602739726027399</v>
      </c>
      <c r="L3230" t="str" cm="1">
        <f t="array" aca="1" ref="L32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0" s="3">
        <f ca="1">(TODAY()-staff[[#This Row],[Date of Birth]])/365</f>
        <v>52.934246575342463</v>
      </c>
    </row>
    <row r="3231" spans="1:13" x14ac:dyDescent="0.35">
      <c r="A3231" t="s">
        <v>3289</v>
      </c>
      <c r="B3231" t="s">
        <v>19</v>
      </c>
      <c r="C3231">
        <v>1</v>
      </c>
      <c r="D3231" t="s">
        <v>15</v>
      </c>
      <c r="E3231" t="s">
        <v>30</v>
      </c>
      <c r="F3231" t="s">
        <v>31</v>
      </c>
      <c r="G3231" s="1">
        <v>65545</v>
      </c>
      <c r="H3231">
        <v>8</v>
      </c>
      <c r="I3231" s="2">
        <v>44768</v>
      </c>
      <c r="J3231" s="2">
        <v>24511</v>
      </c>
      <c r="K3231" s="3">
        <f ca="1">(TODAY()-staff[[#This Row],[Date of Join]])/365</f>
        <v>3.2191780821917808</v>
      </c>
      <c r="L3231" t="str" cm="1">
        <f t="array" aca="1" ref="L32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1" s="3">
        <f ca="1">(TODAY()-staff[[#This Row],[Date of Birth]])/365</f>
        <v>58.717808219178082</v>
      </c>
    </row>
    <row r="3232" spans="1:13" x14ac:dyDescent="0.35">
      <c r="A3232" t="s">
        <v>3290</v>
      </c>
      <c r="B3232" t="s">
        <v>14</v>
      </c>
      <c r="C3232">
        <v>0.26</v>
      </c>
      <c r="D3232" t="s">
        <v>89</v>
      </c>
      <c r="E3232" t="s">
        <v>16</v>
      </c>
      <c r="F3232" t="s">
        <v>22</v>
      </c>
      <c r="G3232" s="1">
        <v>67655</v>
      </c>
      <c r="H3232">
        <v>5</v>
      </c>
      <c r="I3232" s="2">
        <v>44655</v>
      </c>
      <c r="J3232" s="2">
        <v>15404</v>
      </c>
      <c r="K3232" s="3">
        <f ca="1">(TODAY()-staff[[#This Row],[Date of Join]])/365</f>
        <v>3.5287671232876714</v>
      </c>
      <c r="L3232" t="str" cm="1">
        <f t="array" aca="1" ref="L32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2" s="3">
        <f ca="1">(TODAY()-staff[[#This Row],[Date of Birth]])/365</f>
        <v>83.668493150684938</v>
      </c>
    </row>
    <row r="3233" spans="1:13" x14ac:dyDescent="0.35">
      <c r="A3233" t="s">
        <v>3291</v>
      </c>
      <c r="B3233" t="s">
        <v>19</v>
      </c>
      <c r="C3233">
        <v>0.66</v>
      </c>
      <c r="D3233" t="s">
        <v>15</v>
      </c>
      <c r="E3233" t="s">
        <v>30</v>
      </c>
      <c r="F3233" t="s">
        <v>34</v>
      </c>
      <c r="G3233" s="1">
        <v>79460</v>
      </c>
      <c r="H3233">
        <v>7</v>
      </c>
      <c r="I3233" s="2">
        <v>44739</v>
      </c>
      <c r="J3233" s="2">
        <v>31419</v>
      </c>
      <c r="K3233" s="3">
        <f ca="1">(TODAY()-staff[[#This Row],[Date of Join]])/365</f>
        <v>3.2986301369863016</v>
      </c>
      <c r="L3233" t="str" cm="1">
        <f t="array" aca="1" ref="L32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3" s="3">
        <f ca="1">(TODAY()-staff[[#This Row],[Date of Birth]])/365</f>
        <v>39.791780821917811</v>
      </c>
    </row>
    <row r="3234" spans="1:13" x14ac:dyDescent="0.35">
      <c r="A3234" t="s">
        <v>3292</v>
      </c>
      <c r="B3234" t="s">
        <v>14</v>
      </c>
      <c r="C3234">
        <v>1</v>
      </c>
      <c r="D3234" t="s">
        <v>15</v>
      </c>
      <c r="E3234" t="s">
        <v>30</v>
      </c>
      <c r="F3234" t="s">
        <v>31</v>
      </c>
      <c r="G3234" s="1">
        <v>87395</v>
      </c>
      <c r="H3234">
        <v>8</v>
      </c>
      <c r="I3234" s="2">
        <v>44614</v>
      </c>
      <c r="J3234" s="2">
        <v>30726</v>
      </c>
      <c r="K3234" s="3">
        <f ca="1">(TODAY()-staff[[#This Row],[Date of Join]])/365</f>
        <v>3.6410958904109587</v>
      </c>
      <c r="L3234" t="str" cm="1">
        <f t="array" aca="1" ref="L32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4" s="3">
        <f ca="1">(TODAY()-staff[[#This Row],[Date of Birth]])/365</f>
        <v>41.69041095890411</v>
      </c>
    </row>
    <row r="3235" spans="1:13" x14ac:dyDescent="0.35">
      <c r="A3235" t="s">
        <v>3293</v>
      </c>
      <c r="B3235" t="s">
        <v>19</v>
      </c>
      <c r="C3235">
        <v>1</v>
      </c>
      <c r="D3235" t="s">
        <v>15</v>
      </c>
      <c r="E3235" t="s">
        <v>24</v>
      </c>
      <c r="F3235" t="s">
        <v>60</v>
      </c>
      <c r="G3235" s="1">
        <v>52165</v>
      </c>
      <c r="H3235">
        <v>7</v>
      </c>
      <c r="I3235" s="2">
        <v>44718</v>
      </c>
      <c r="J3235" s="2">
        <v>21252</v>
      </c>
      <c r="K3235" s="3">
        <f ca="1">(TODAY()-staff[[#This Row],[Date of Join]])/365</f>
        <v>3.3561643835616439</v>
      </c>
      <c r="L3235" t="str" cm="1">
        <f t="array" aca="1" ref="L32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5" s="3">
        <f ca="1">(TODAY()-staff[[#This Row],[Date of Birth]])/365</f>
        <v>67.646575342465752</v>
      </c>
    </row>
    <row r="3236" spans="1:13" x14ac:dyDescent="0.35">
      <c r="A3236" t="s">
        <v>3294</v>
      </c>
      <c r="B3236" t="s">
        <v>14</v>
      </c>
      <c r="C3236">
        <v>1</v>
      </c>
      <c r="D3236" t="s">
        <v>15</v>
      </c>
      <c r="E3236" t="s">
        <v>30</v>
      </c>
      <c r="F3236" t="s">
        <v>31</v>
      </c>
      <c r="G3236" s="1">
        <v>79265</v>
      </c>
      <c r="H3236">
        <v>9</v>
      </c>
      <c r="I3236" s="2">
        <v>44655</v>
      </c>
      <c r="J3236" s="2">
        <v>7248</v>
      </c>
      <c r="K3236" s="3">
        <f ca="1">(TODAY()-staff[[#This Row],[Date of Join]])/365</f>
        <v>3.5287671232876714</v>
      </c>
      <c r="L3236" t="str" cm="1">
        <f t="array" aca="1" ref="L32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6" s="3">
        <f ca="1">(TODAY()-staff[[#This Row],[Date of Birth]])/365</f>
        <v>106.01369863013699</v>
      </c>
    </row>
    <row r="3237" spans="1:13" x14ac:dyDescent="0.35">
      <c r="A3237" t="s">
        <v>3295</v>
      </c>
      <c r="B3237" t="s">
        <v>19</v>
      </c>
      <c r="C3237">
        <v>1</v>
      </c>
      <c r="D3237" t="s">
        <v>15</v>
      </c>
      <c r="E3237" t="s">
        <v>30</v>
      </c>
      <c r="F3237" t="s">
        <v>31</v>
      </c>
      <c r="G3237" s="1">
        <v>69245</v>
      </c>
      <c r="H3237">
        <v>9</v>
      </c>
      <c r="I3237" s="2">
        <v>44243</v>
      </c>
      <c r="J3237" s="2">
        <v>28413</v>
      </c>
      <c r="K3237" s="3">
        <f ca="1">(TODAY()-staff[[#This Row],[Date of Join]])/365</f>
        <v>4.6575342465753424</v>
      </c>
      <c r="L3237" t="str" cm="1">
        <f t="array" aca="1" ref="L32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7" s="3">
        <f ca="1">(TODAY()-staff[[#This Row],[Date of Birth]])/365</f>
        <v>48.027397260273972</v>
      </c>
    </row>
    <row r="3238" spans="1:13" x14ac:dyDescent="0.35">
      <c r="A3238" t="s">
        <v>3296</v>
      </c>
      <c r="B3238" t="s">
        <v>14</v>
      </c>
      <c r="C3238">
        <v>1</v>
      </c>
      <c r="D3238" t="s">
        <v>15</v>
      </c>
      <c r="E3238" t="s">
        <v>30</v>
      </c>
      <c r="F3238" t="s">
        <v>31</v>
      </c>
      <c r="G3238" s="1">
        <v>58720</v>
      </c>
      <c r="H3238">
        <v>16</v>
      </c>
      <c r="I3238" s="2">
        <v>44344</v>
      </c>
      <c r="J3238" s="2">
        <v>29981</v>
      </c>
      <c r="K3238" s="3">
        <f ca="1">(TODAY()-staff[[#This Row],[Date of Join]])/365</f>
        <v>4.3808219178082188</v>
      </c>
      <c r="L3238" t="str" cm="1">
        <f t="array" aca="1" ref="L32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8" s="3">
        <f ca="1">(TODAY()-staff[[#This Row],[Date of Birth]])/365</f>
        <v>43.731506849315068</v>
      </c>
    </row>
    <row r="3239" spans="1:13" x14ac:dyDescent="0.35">
      <c r="A3239" t="s">
        <v>3297</v>
      </c>
      <c r="B3239" t="s">
        <v>14</v>
      </c>
      <c r="C3239">
        <v>1</v>
      </c>
      <c r="D3239" t="s">
        <v>15</v>
      </c>
      <c r="E3239" t="s">
        <v>27</v>
      </c>
      <c r="F3239" t="s">
        <v>28</v>
      </c>
      <c r="G3239" s="1">
        <v>75430</v>
      </c>
      <c r="H3239">
        <v>1</v>
      </c>
      <c r="I3239" s="2">
        <v>44622</v>
      </c>
      <c r="J3239" s="2">
        <v>27375</v>
      </c>
      <c r="K3239" s="3">
        <f ca="1">(TODAY()-staff[[#This Row],[Date of Join]])/365</f>
        <v>3.6191780821917807</v>
      </c>
      <c r="L3239" t="str" cm="1">
        <f t="array" aca="1" ref="L32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39" s="3">
        <f ca="1">(TODAY()-staff[[#This Row],[Date of Birth]])/365</f>
        <v>50.871232876712327</v>
      </c>
    </row>
    <row r="3240" spans="1:13" x14ac:dyDescent="0.35">
      <c r="A3240" t="s">
        <v>3298</v>
      </c>
      <c r="B3240" t="s">
        <v>14</v>
      </c>
      <c r="C3240">
        <v>0.6</v>
      </c>
      <c r="D3240" t="s">
        <v>15</v>
      </c>
      <c r="E3240" t="s">
        <v>24</v>
      </c>
      <c r="F3240" t="s">
        <v>60</v>
      </c>
      <c r="G3240" s="1">
        <v>66425</v>
      </c>
      <c r="H3240">
        <v>13</v>
      </c>
      <c r="I3240" s="2">
        <v>43682</v>
      </c>
      <c r="J3240" s="2">
        <v>25083</v>
      </c>
      <c r="K3240" s="3">
        <f ca="1">(TODAY()-staff[[#This Row],[Date of Join]])/365</f>
        <v>6.1945205479452055</v>
      </c>
      <c r="L3240" t="str" cm="1">
        <f t="array" aca="1" ref="L32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0" s="3">
        <f ca="1">(TODAY()-staff[[#This Row],[Date of Birth]])/365</f>
        <v>57.150684931506852</v>
      </c>
    </row>
    <row r="3241" spans="1:13" x14ac:dyDescent="0.35">
      <c r="A3241" t="s">
        <v>3299</v>
      </c>
      <c r="B3241" t="s">
        <v>19</v>
      </c>
      <c r="C3241">
        <v>1</v>
      </c>
      <c r="D3241" t="s">
        <v>15</v>
      </c>
      <c r="E3241" t="s">
        <v>16</v>
      </c>
      <c r="F3241" t="s">
        <v>166</v>
      </c>
      <c r="G3241" s="1">
        <v>71705</v>
      </c>
      <c r="H3241">
        <v>17</v>
      </c>
      <c r="I3241" s="2">
        <v>44755</v>
      </c>
      <c r="J3241" s="2">
        <v>30062</v>
      </c>
      <c r="K3241" s="3">
        <f ca="1">(TODAY()-staff[[#This Row],[Date of Join]])/365</f>
        <v>3.2547945205479452</v>
      </c>
      <c r="L3241" t="str" cm="1">
        <f t="array" aca="1" ref="L32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1" s="3">
        <f ca="1">(TODAY()-staff[[#This Row],[Date of Birth]])/365</f>
        <v>43.509589041095893</v>
      </c>
    </row>
    <row r="3242" spans="1:13" x14ac:dyDescent="0.35">
      <c r="A3242" t="s">
        <v>3300</v>
      </c>
      <c r="B3242" t="s">
        <v>19</v>
      </c>
      <c r="C3242">
        <v>0.63</v>
      </c>
      <c r="D3242" t="s">
        <v>15</v>
      </c>
      <c r="E3242" t="s">
        <v>16</v>
      </c>
      <c r="F3242" t="s">
        <v>22</v>
      </c>
      <c r="G3242" s="1">
        <v>98590</v>
      </c>
      <c r="H3242">
        <v>8</v>
      </c>
      <c r="I3242" s="2">
        <v>44544</v>
      </c>
      <c r="J3242" s="2">
        <v>23716</v>
      </c>
      <c r="K3242" s="3">
        <f ca="1">(TODAY()-staff[[#This Row],[Date of Join]])/365</f>
        <v>3.8328767123287673</v>
      </c>
      <c r="L3242" t="str" cm="1">
        <f t="array" aca="1" ref="L32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2" s="3">
        <f ca="1">(TODAY()-staff[[#This Row],[Date of Birth]])/365</f>
        <v>60.895890410958906</v>
      </c>
    </row>
    <row r="3243" spans="1:13" x14ac:dyDescent="0.35">
      <c r="A3243" t="s">
        <v>3301</v>
      </c>
      <c r="B3243" t="s">
        <v>19</v>
      </c>
      <c r="C3243">
        <v>1</v>
      </c>
      <c r="D3243" t="s">
        <v>15</v>
      </c>
      <c r="E3243" t="s">
        <v>24</v>
      </c>
      <c r="F3243" t="s">
        <v>82</v>
      </c>
      <c r="G3243" s="1">
        <v>57185</v>
      </c>
      <c r="H3243">
        <v>10</v>
      </c>
      <c r="I3243" s="2">
        <v>44503</v>
      </c>
      <c r="J3243" s="2">
        <v>25760</v>
      </c>
      <c r="K3243" s="3">
        <f ca="1">(TODAY()-staff[[#This Row],[Date of Join]])/365</f>
        <v>3.9452054794520546</v>
      </c>
      <c r="L3243" t="str" cm="1">
        <f t="array" aca="1" ref="L32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3" s="3">
        <f ca="1">(TODAY()-staff[[#This Row],[Date of Birth]])/365</f>
        <v>55.295890410958904</v>
      </c>
    </row>
    <row r="3244" spans="1:13" x14ac:dyDescent="0.35">
      <c r="A3244" t="s">
        <v>3302</v>
      </c>
      <c r="B3244" t="s">
        <v>19</v>
      </c>
      <c r="C3244">
        <v>1</v>
      </c>
      <c r="D3244" t="s">
        <v>15</v>
      </c>
      <c r="E3244" t="s">
        <v>30</v>
      </c>
      <c r="F3244" t="s">
        <v>31</v>
      </c>
      <c r="G3244" s="1">
        <v>65200</v>
      </c>
      <c r="H3244">
        <v>13</v>
      </c>
      <c r="I3244" s="2">
        <v>44305</v>
      </c>
      <c r="J3244" s="2">
        <v>24974</v>
      </c>
      <c r="K3244" s="3">
        <f ca="1">(TODAY()-staff[[#This Row],[Date of Join]])/365</f>
        <v>4.4876712328767123</v>
      </c>
      <c r="L3244" t="str" cm="1">
        <f t="array" aca="1" ref="L32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4" s="3">
        <f ca="1">(TODAY()-staff[[#This Row],[Date of Birth]])/365</f>
        <v>57.449315068493149</v>
      </c>
    </row>
    <row r="3245" spans="1:13" x14ac:dyDescent="0.35">
      <c r="A3245" t="s">
        <v>3303</v>
      </c>
      <c r="B3245" t="s">
        <v>14</v>
      </c>
      <c r="C3245">
        <v>1</v>
      </c>
      <c r="D3245" t="s">
        <v>15</v>
      </c>
      <c r="E3245" t="s">
        <v>30</v>
      </c>
      <c r="F3245" t="s">
        <v>31</v>
      </c>
      <c r="G3245" s="1">
        <v>66440</v>
      </c>
      <c r="H3245">
        <v>4</v>
      </c>
      <c r="I3245" s="2">
        <v>44665</v>
      </c>
      <c r="J3245" s="2">
        <v>33558</v>
      </c>
      <c r="K3245" s="3">
        <f ca="1">(TODAY()-staff[[#This Row],[Date of Join]])/365</f>
        <v>3.5013698630136987</v>
      </c>
      <c r="L3245" t="str" cm="1">
        <f t="array" aca="1" ref="L32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5" s="3">
        <f ca="1">(TODAY()-staff[[#This Row],[Date of Birth]])/365</f>
        <v>33.93150684931507</v>
      </c>
    </row>
    <row r="3246" spans="1:13" x14ac:dyDescent="0.35">
      <c r="A3246" t="s">
        <v>3304</v>
      </c>
      <c r="B3246" t="s">
        <v>14</v>
      </c>
      <c r="C3246">
        <v>1</v>
      </c>
      <c r="D3246" t="s">
        <v>89</v>
      </c>
      <c r="E3246" t="s">
        <v>79</v>
      </c>
      <c r="F3246" t="s">
        <v>80</v>
      </c>
      <c r="G3246" s="1">
        <v>113145</v>
      </c>
      <c r="H3246">
        <v>13</v>
      </c>
      <c r="I3246" s="2">
        <v>44774</v>
      </c>
      <c r="J3246" s="2">
        <v>28211</v>
      </c>
      <c r="K3246" s="3">
        <f ca="1">(TODAY()-staff[[#This Row],[Date of Join]])/365</f>
        <v>3.2027397260273971</v>
      </c>
      <c r="L3246" t="str" cm="1">
        <f t="array" aca="1" ref="L32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6" s="3">
        <f ca="1">(TODAY()-staff[[#This Row],[Date of Birth]])/365</f>
        <v>48.580821917808223</v>
      </c>
    </row>
    <row r="3247" spans="1:13" x14ac:dyDescent="0.35">
      <c r="A3247" t="s">
        <v>3305</v>
      </c>
      <c r="B3247" t="s">
        <v>14</v>
      </c>
      <c r="C3247">
        <v>1</v>
      </c>
      <c r="D3247" t="s">
        <v>15</v>
      </c>
      <c r="E3247" t="s">
        <v>24</v>
      </c>
      <c r="F3247" t="s">
        <v>82</v>
      </c>
      <c r="G3247" s="1">
        <v>93280</v>
      </c>
      <c r="H3247">
        <v>20</v>
      </c>
      <c r="I3247" s="2">
        <v>44718</v>
      </c>
      <c r="J3247" s="2">
        <v>27315</v>
      </c>
      <c r="K3247" s="3">
        <f ca="1">(TODAY()-staff[[#This Row],[Date of Join]])/365</f>
        <v>3.3561643835616439</v>
      </c>
      <c r="L3247" t="str" cm="1">
        <f t="array" aca="1" ref="L32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7" s="3">
        <f ca="1">(TODAY()-staff[[#This Row],[Date of Birth]])/365</f>
        <v>51.035616438356165</v>
      </c>
    </row>
    <row r="3248" spans="1:13" x14ac:dyDescent="0.35">
      <c r="A3248" t="s">
        <v>3306</v>
      </c>
      <c r="B3248" t="s">
        <v>19</v>
      </c>
      <c r="C3248">
        <v>1</v>
      </c>
      <c r="D3248" t="s">
        <v>15</v>
      </c>
      <c r="E3248" t="s">
        <v>30</v>
      </c>
      <c r="F3248" t="s">
        <v>31</v>
      </c>
      <c r="G3248" s="1">
        <v>103705</v>
      </c>
      <c r="H3248">
        <v>19</v>
      </c>
      <c r="I3248" s="2">
        <v>44741</v>
      </c>
      <c r="J3248" s="2">
        <v>34474</v>
      </c>
      <c r="K3248" s="3">
        <f ca="1">(TODAY()-staff[[#This Row],[Date of Join]])/365</f>
        <v>3.2931506849315069</v>
      </c>
      <c r="L3248" t="str" cm="1">
        <f t="array" aca="1" ref="L32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8" s="3">
        <f ca="1">(TODAY()-staff[[#This Row],[Date of Birth]])/365</f>
        <v>31.421917808219177</v>
      </c>
    </row>
    <row r="3249" spans="1:13" x14ac:dyDescent="0.35">
      <c r="A3249" t="s">
        <v>3307</v>
      </c>
      <c r="B3249" t="s">
        <v>19</v>
      </c>
      <c r="C3249">
        <v>1</v>
      </c>
      <c r="D3249" t="s">
        <v>21</v>
      </c>
      <c r="E3249" t="s">
        <v>24</v>
      </c>
      <c r="F3249" t="s">
        <v>34</v>
      </c>
      <c r="G3249" s="1">
        <v>108360</v>
      </c>
      <c r="H3249">
        <v>17</v>
      </c>
      <c r="I3249" s="2">
        <v>44770</v>
      </c>
      <c r="J3249" s="2">
        <v>7289</v>
      </c>
      <c r="K3249" s="3">
        <f ca="1">(TODAY()-staff[[#This Row],[Date of Join]])/365</f>
        <v>3.2136986301369861</v>
      </c>
      <c r="L3249" t="str" cm="1">
        <f t="array" aca="1" ref="L32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49" s="3">
        <f ca="1">(TODAY()-staff[[#This Row],[Date of Birth]])/365</f>
        <v>105.9013698630137</v>
      </c>
    </row>
    <row r="3250" spans="1:13" x14ac:dyDescent="0.35">
      <c r="A3250" t="s">
        <v>3308</v>
      </c>
      <c r="B3250" t="s">
        <v>14</v>
      </c>
      <c r="C3250">
        <v>1</v>
      </c>
      <c r="D3250" t="s">
        <v>15</v>
      </c>
      <c r="E3250" t="s">
        <v>24</v>
      </c>
      <c r="F3250" t="s">
        <v>25</v>
      </c>
      <c r="G3250" s="1">
        <v>65140</v>
      </c>
      <c r="H3250">
        <v>20</v>
      </c>
      <c r="I3250" s="2">
        <v>44739</v>
      </c>
      <c r="J3250" s="2">
        <v>34307</v>
      </c>
      <c r="K3250" s="3">
        <f ca="1">(TODAY()-staff[[#This Row],[Date of Join]])/365</f>
        <v>3.2986301369863016</v>
      </c>
      <c r="L3250" t="str" cm="1">
        <f t="array" aca="1" ref="L32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0" s="3">
        <f ca="1">(TODAY()-staff[[#This Row],[Date of Birth]])/365</f>
        <v>31.87945205479452</v>
      </c>
    </row>
    <row r="3251" spans="1:13" x14ac:dyDescent="0.35">
      <c r="A3251" t="s">
        <v>3309</v>
      </c>
      <c r="B3251" t="s">
        <v>19</v>
      </c>
      <c r="C3251">
        <v>1</v>
      </c>
      <c r="D3251" t="s">
        <v>15</v>
      </c>
      <c r="E3251" t="s">
        <v>30</v>
      </c>
      <c r="F3251" t="s">
        <v>31</v>
      </c>
      <c r="G3251" s="1">
        <v>111165</v>
      </c>
      <c r="H3251">
        <v>16</v>
      </c>
      <c r="I3251" s="2">
        <v>44700</v>
      </c>
      <c r="J3251" s="2">
        <v>26991</v>
      </c>
      <c r="K3251" s="3">
        <f ca="1">(TODAY()-staff[[#This Row],[Date of Join]])/365</f>
        <v>3.4054794520547946</v>
      </c>
      <c r="L3251" t="str" cm="1">
        <f t="array" aca="1" ref="L32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1" s="3">
        <f ca="1">(TODAY()-staff[[#This Row],[Date of Birth]])/365</f>
        <v>51.923287671232877</v>
      </c>
    </row>
    <row r="3252" spans="1:13" x14ac:dyDescent="0.35">
      <c r="A3252" t="s">
        <v>3310</v>
      </c>
      <c r="B3252" t="s">
        <v>14</v>
      </c>
      <c r="C3252">
        <v>1</v>
      </c>
      <c r="D3252" t="s">
        <v>15</v>
      </c>
      <c r="E3252" t="s">
        <v>30</v>
      </c>
      <c r="F3252" t="s">
        <v>31</v>
      </c>
      <c r="G3252" s="1">
        <v>75865</v>
      </c>
      <c r="H3252">
        <v>20</v>
      </c>
      <c r="I3252" s="2">
        <v>44663</v>
      </c>
      <c r="J3252" s="2">
        <v>31237</v>
      </c>
      <c r="K3252" s="3">
        <f ca="1">(TODAY()-staff[[#This Row],[Date of Join]])/365</f>
        <v>3.506849315068493</v>
      </c>
      <c r="L3252" t="str" cm="1">
        <f t="array" aca="1" ref="L32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2" s="3">
        <f ca="1">(TODAY()-staff[[#This Row],[Date of Birth]])/365</f>
        <v>40.290410958904111</v>
      </c>
    </row>
    <row r="3253" spans="1:13" x14ac:dyDescent="0.35">
      <c r="A3253" t="s">
        <v>3311</v>
      </c>
      <c r="B3253" t="s">
        <v>19</v>
      </c>
      <c r="C3253">
        <v>1</v>
      </c>
      <c r="D3253" t="s">
        <v>15</v>
      </c>
      <c r="E3253" t="s">
        <v>30</v>
      </c>
      <c r="F3253" t="s">
        <v>31</v>
      </c>
      <c r="G3253" s="1">
        <v>56730</v>
      </c>
      <c r="H3253">
        <v>6</v>
      </c>
      <c r="I3253" s="2">
        <v>44739</v>
      </c>
      <c r="J3253" s="2">
        <v>33934</v>
      </c>
      <c r="K3253" s="3">
        <f ca="1">(TODAY()-staff[[#This Row],[Date of Join]])/365</f>
        <v>3.2986301369863016</v>
      </c>
      <c r="L3253" t="str" cm="1">
        <f t="array" aca="1" ref="L32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3" s="3">
        <f ca="1">(TODAY()-staff[[#This Row],[Date of Birth]])/365</f>
        <v>32.901369863013699</v>
      </c>
    </row>
    <row r="3254" spans="1:13" x14ac:dyDescent="0.35">
      <c r="A3254" t="s">
        <v>3312</v>
      </c>
      <c r="B3254" t="s">
        <v>14</v>
      </c>
      <c r="C3254">
        <v>1</v>
      </c>
      <c r="D3254" t="s">
        <v>21</v>
      </c>
      <c r="E3254" t="s">
        <v>16</v>
      </c>
      <c r="F3254" t="s">
        <v>22</v>
      </c>
      <c r="G3254" s="1">
        <v>91455</v>
      </c>
      <c r="H3254">
        <v>17</v>
      </c>
      <c r="I3254" s="2">
        <v>44739</v>
      </c>
      <c r="J3254" s="2">
        <v>7253</v>
      </c>
      <c r="K3254" s="3">
        <f ca="1">(TODAY()-staff[[#This Row],[Date of Join]])/365</f>
        <v>3.2986301369863016</v>
      </c>
      <c r="L3254" t="str" cm="1">
        <f t="array" aca="1" ref="L32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4" s="3">
        <f ca="1">(TODAY()-staff[[#This Row],[Date of Birth]])/365</f>
        <v>106</v>
      </c>
    </row>
    <row r="3255" spans="1:13" x14ac:dyDescent="0.35">
      <c r="A3255" t="s">
        <v>3313</v>
      </c>
      <c r="B3255" t="s">
        <v>19</v>
      </c>
      <c r="C3255">
        <v>0.63</v>
      </c>
      <c r="D3255" t="s">
        <v>15</v>
      </c>
      <c r="E3255" t="s">
        <v>30</v>
      </c>
      <c r="F3255" t="s">
        <v>62</v>
      </c>
      <c r="G3255" s="1">
        <v>95000</v>
      </c>
      <c r="H3255">
        <v>14</v>
      </c>
      <c r="I3255" s="2">
        <v>44543</v>
      </c>
      <c r="J3255" s="2">
        <v>20020</v>
      </c>
      <c r="K3255" s="3">
        <f ca="1">(TODAY()-staff[[#This Row],[Date of Join]])/365</f>
        <v>3.8356164383561642</v>
      </c>
      <c r="L3255" t="str" cm="1">
        <f t="array" aca="1" ref="L32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5" s="3">
        <f ca="1">(TODAY()-staff[[#This Row],[Date of Birth]])/365</f>
        <v>71.021917808219172</v>
      </c>
    </row>
    <row r="3256" spans="1:13" x14ac:dyDescent="0.35">
      <c r="A3256" t="s">
        <v>3314</v>
      </c>
      <c r="B3256" t="s">
        <v>19</v>
      </c>
      <c r="C3256">
        <v>1</v>
      </c>
      <c r="D3256" t="s">
        <v>21</v>
      </c>
      <c r="E3256" t="s">
        <v>16</v>
      </c>
      <c r="F3256" t="s">
        <v>22</v>
      </c>
      <c r="G3256" s="1">
        <v>104350</v>
      </c>
      <c r="H3256">
        <v>18</v>
      </c>
      <c r="I3256" s="2">
        <v>44770</v>
      </c>
      <c r="J3256" s="2">
        <v>7291</v>
      </c>
      <c r="K3256" s="3">
        <f ca="1">(TODAY()-staff[[#This Row],[Date of Join]])/365</f>
        <v>3.2136986301369861</v>
      </c>
      <c r="L3256" t="str" cm="1">
        <f t="array" aca="1" ref="L32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6" s="3">
        <f ca="1">(TODAY()-staff[[#This Row],[Date of Birth]])/365</f>
        <v>105.8958904109589</v>
      </c>
    </row>
    <row r="3257" spans="1:13" x14ac:dyDescent="0.35">
      <c r="A3257" t="s">
        <v>3315</v>
      </c>
      <c r="B3257" t="s">
        <v>19</v>
      </c>
      <c r="C3257">
        <v>1</v>
      </c>
      <c r="D3257" t="s">
        <v>15</v>
      </c>
      <c r="E3257" t="s">
        <v>16</v>
      </c>
      <c r="F3257" t="s">
        <v>296</v>
      </c>
      <c r="G3257" s="1">
        <v>88225</v>
      </c>
      <c r="H3257">
        <v>20</v>
      </c>
      <c r="I3257" s="2">
        <v>44417</v>
      </c>
      <c r="J3257" s="2">
        <v>22693</v>
      </c>
      <c r="K3257" s="3">
        <f ca="1">(TODAY()-staff[[#This Row],[Date of Join]])/365</f>
        <v>4.1808219178082195</v>
      </c>
      <c r="L3257" t="str" cm="1">
        <f t="array" aca="1" ref="L32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7" s="3">
        <f ca="1">(TODAY()-staff[[#This Row],[Date of Birth]])/365</f>
        <v>63.698630136986303</v>
      </c>
    </row>
    <row r="3258" spans="1:13" x14ac:dyDescent="0.35">
      <c r="A3258" t="s">
        <v>3316</v>
      </c>
      <c r="B3258" t="s">
        <v>14</v>
      </c>
      <c r="C3258">
        <v>1</v>
      </c>
      <c r="D3258" t="s">
        <v>15</v>
      </c>
      <c r="E3258" t="s">
        <v>30</v>
      </c>
      <c r="F3258" t="s">
        <v>57</v>
      </c>
      <c r="G3258" s="1">
        <v>71970</v>
      </c>
      <c r="H3258">
        <v>10</v>
      </c>
      <c r="I3258" s="2">
        <v>44417</v>
      </c>
      <c r="J3258" s="2">
        <v>24977</v>
      </c>
      <c r="K3258" s="3">
        <f ca="1">(TODAY()-staff[[#This Row],[Date of Join]])/365</f>
        <v>4.1808219178082195</v>
      </c>
      <c r="L3258" t="str" cm="1">
        <f t="array" aca="1" ref="L32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8" s="3">
        <f ca="1">(TODAY()-staff[[#This Row],[Date of Birth]])/365</f>
        <v>57.441095890410956</v>
      </c>
    </row>
    <row r="3259" spans="1:13" x14ac:dyDescent="0.35">
      <c r="A3259" t="s">
        <v>3317</v>
      </c>
      <c r="B3259" t="s">
        <v>19</v>
      </c>
      <c r="C3259">
        <v>1</v>
      </c>
      <c r="D3259" t="s">
        <v>15</v>
      </c>
      <c r="E3259" t="s">
        <v>30</v>
      </c>
      <c r="F3259" t="s">
        <v>31</v>
      </c>
      <c r="G3259" s="1">
        <v>48230</v>
      </c>
      <c r="H3259">
        <v>17</v>
      </c>
      <c r="I3259" s="2">
        <v>44679</v>
      </c>
      <c r="J3259" s="2">
        <v>7273</v>
      </c>
      <c r="K3259" s="3">
        <f ca="1">(TODAY()-staff[[#This Row],[Date of Join]])/365</f>
        <v>3.463013698630137</v>
      </c>
      <c r="L3259" t="str" cm="1">
        <f t="array" aca="1" ref="L32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59" s="3">
        <f ca="1">(TODAY()-staff[[#This Row],[Date of Birth]])/365</f>
        <v>105.94520547945206</v>
      </c>
    </row>
    <row r="3260" spans="1:13" x14ac:dyDescent="0.35">
      <c r="A3260" t="s">
        <v>3318</v>
      </c>
      <c r="B3260" t="s">
        <v>14</v>
      </c>
      <c r="C3260">
        <v>1</v>
      </c>
      <c r="D3260" t="s">
        <v>15</v>
      </c>
      <c r="E3260" t="s">
        <v>24</v>
      </c>
      <c r="F3260" t="s">
        <v>41</v>
      </c>
      <c r="G3260" s="1">
        <v>52205</v>
      </c>
      <c r="H3260">
        <v>17</v>
      </c>
      <c r="I3260" s="2">
        <v>44673</v>
      </c>
      <c r="J3260" s="2">
        <v>33449</v>
      </c>
      <c r="K3260" s="3">
        <f ca="1">(TODAY()-staff[[#This Row],[Date of Join]])/365</f>
        <v>3.4794520547945207</v>
      </c>
      <c r="L3260" t="str" cm="1">
        <f t="array" aca="1" ref="L32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0" s="3">
        <f ca="1">(TODAY()-staff[[#This Row],[Date of Birth]])/365</f>
        <v>34.230136986301368</v>
      </c>
    </row>
    <row r="3261" spans="1:13" x14ac:dyDescent="0.35">
      <c r="A3261" t="s">
        <v>3319</v>
      </c>
      <c r="B3261" t="s">
        <v>14</v>
      </c>
      <c r="C3261">
        <v>1</v>
      </c>
      <c r="D3261" t="s">
        <v>15</v>
      </c>
      <c r="E3261" t="s">
        <v>16</v>
      </c>
      <c r="F3261" t="s">
        <v>170</v>
      </c>
      <c r="G3261" s="1">
        <v>76985</v>
      </c>
      <c r="H3261">
        <v>8</v>
      </c>
      <c r="I3261" s="2">
        <v>44746</v>
      </c>
      <c r="J3261" s="2">
        <v>25916</v>
      </c>
      <c r="K3261" s="3">
        <f ca="1">(TODAY()-staff[[#This Row],[Date of Join]])/365</f>
        <v>3.2794520547945205</v>
      </c>
      <c r="L3261" t="str" cm="1">
        <f t="array" aca="1" ref="L32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1" s="3">
        <f ca="1">(TODAY()-staff[[#This Row],[Date of Birth]])/365</f>
        <v>54.868493150684934</v>
      </c>
    </row>
    <row r="3262" spans="1:13" x14ac:dyDescent="0.35">
      <c r="A3262" t="s">
        <v>3320</v>
      </c>
      <c r="B3262" t="s">
        <v>14</v>
      </c>
      <c r="C3262">
        <v>1</v>
      </c>
      <c r="D3262" t="s">
        <v>15</v>
      </c>
      <c r="E3262" t="s">
        <v>30</v>
      </c>
      <c r="F3262" t="s">
        <v>31</v>
      </c>
      <c r="G3262" s="1">
        <v>94385</v>
      </c>
      <c r="H3262">
        <v>19</v>
      </c>
      <c r="I3262" s="2">
        <v>44281</v>
      </c>
      <c r="J3262" s="2">
        <v>24734</v>
      </c>
      <c r="K3262" s="3">
        <f ca="1">(TODAY()-staff[[#This Row],[Date of Join]])/365</f>
        <v>4.5534246575342463</v>
      </c>
      <c r="L3262" t="str" cm="1">
        <f t="array" aca="1" ref="L32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2" s="3">
        <f ca="1">(TODAY()-staff[[#This Row],[Date of Birth]])/365</f>
        <v>58.106849315068494</v>
      </c>
    </row>
    <row r="3263" spans="1:13" x14ac:dyDescent="0.35">
      <c r="A3263" t="s">
        <v>3321</v>
      </c>
      <c r="B3263" t="s">
        <v>19</v>
      </c>
      <c r="C3263">
        <v>1</v>
      </c>
      <c r="D3263" t="s">
        <v>15</v>
      </c>
      <c r="E3263" t="s">
        <v>30</v>
      </c>
      <c r="F3263" t="s">
        <v>31</v>
      </c>
      <c r="G3263" s="1">
        <v>66180</v>
      </c>
      <c r="H3263">
        <v>24</v>
      </c>
      <c r="I3263" s="2">
        <v>44666</v>
      </c>
      <c r="J3263" s="2">
        <v>7290</v>
      </c>
      <c r="K3263" s="3">
        <f ca="1">(TODAY()-staff[[#This Row],[Date of Join]])/365</f>
        <v>3.4986301369863013</v>
      </c>
      <c r="L3263" t="str" cm="1">
        <f t="array" aca="1" ref="L32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3" s="3">
        <f ca="1">(TODAY()-staff[[#This Row],[Date of Birth]])/365</f>
        <v>105.8986301369863</v>
      </c>
    </row>
    <row r="3264" spans="1:13" x14ac:dyDescent="0.35">
      <c r="A3264" t="s">
        <v>3322</v>
      </c>
      <c r="B3264" t="s">
        <v>14</v>
      </c>
      <c r="C3264">
        <v>1</v>
      </c>
      <c r="D3264" t="s">
        <v>15</v>
      </c>
      <c r="E3264" t="s">
        <v>30</v>
      </c>
      <c r="F3264" t="s">
        <v>31</v>
      </c>
      <c r="G3264" s="1">
        <v>67365</v>
      </c>
      <c r="H3264">
        <v>20</v>
      </c>
      <c r="I3264" s="2">
        <v>44767</v>
      </c>
      <c r="J3264" s="2">
        <v>36077</v>
      </c>
      <c r="K3264" s="3">
        <f ca="1">(TODAY()-staff[[#This Row],[Date of Join]])/365</f>
        <v>3.2219178082191782</v>
      </c>
      <c r="L3264" t="str" cm="1">
        <f t="array" aca="1" ref="L32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4" s="3">
        <f ca="1">(TODAY()-staff[[#This Row],[Date of Birth]])/365</f>
        <v>27.030136986301368</v>
      </c>
    </row>
    <row r="3265" spans="1:13" x14ac:dyDescent="0.35">
      <c r="A3265" t="s">
        <v>3323</v>
      </c>
      <c r="B3265" t="s">
        <v>14</v>
      </c>
      <c r="C3265">
        <v>1</v>
      </c>
      <c r="D3265" t="s">
        <v>15</v>
      </c>
      <c r="E3265" t="s">
        <v>30</v>
      </c>
      <c r="F3265" t="s">
        <v>31</v>
      </c>
      <c r="G3265" s="1">
        <v>81805</v>
      </c>
      <c r="H3265">
        <v>22</v>
      </c>
      <c r="I3265" s="2">
        <v>44750</v>
      </c>
      <c r="J3265" s="2">
        <v>7259</v>
      </c>
      <c r="K3265" s="3">
        <f ca="1">(TODAY()-staff[[#This Row],[Date of Join]])/365</f>
        <v>3.2684931506849315</v>
      </c>
      <c r="L3265" t="str" cm="1">
        <f t="array" aca="1" ref="L32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5" s="3">
        <f ca="1">(TODAY()-staff[[#This Row],[Date of Birth]])/365</f>
        <v>105.98356164383561</v>
      </c>
    </row>
    <row r="3266" spans="1:13" x14ac:dyDescent="0.35">
      <c r="A3266" t="s">
        <v>3324</v>
      </c>
      <c r="B3266" t="s">
        <v>19</v>
      </c>
      <c r="C3266">
        <v>1</v>
      </c>
      <c r="D3266" t="s">
        <v>15</v>
      </c>
      <c r="E3266" t="s">
        <v>30</v>
      </c>
      <c r="F3266" t="s">
        <v>31</v>
      </c>
      <c r="G3266" s="1">
        <v>97300</v>
      </c>
      <c r="H3266">
        <v>19</v>
      </c>
      <c r="I3266" s="2">
        <v>44669</v>
      </c>
      <c r="J3266" s="2">
        <v>35345</v>
      </c>
      <c r="K3266" s="3">
        <f ca="1">(TODAY()-staff[[#This Row],[Date of Join]])/365</f>
        <v>3.4904109589041097</v>
      </c>
      <c r="L3266" t="str" cm="1">
        <f t="array" aca="1" ref="L32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6" s="3">
        <f ca="1">(TODAY()-staff[[#This Row],[Date of Birth]])/365</f>
        <v>29.035616438356165</v>
      </c>
    </row>
    <row r="3267" spans="1:13" x14ac:dyDescent="0.35">
      <c r="A3267" t="s">
        <v>3325</v>
      </c>
      <c r="B3267" t="s">
        <v>14</v>
      </c>
      <c r="C3267">
        <v>1</v>
      </c>
      <c r="D3267" t="s">
        <v>21</v>
      </c>
      <c r="E3267" t="s">
        <v>16</v>
      </c>
      <c r="F3267" t="s">
        <v>22</v>
      </c>
      <c r="G3267" s="1">
        <v>87675</v>
      </c>
      <c r="H3267">
        <v>11</v>
      </c>
      <c r="I3267" s="2">
        <v>44697</v>
      </c>
      <c r="J3267" s="2">
        <v>7292</v>
      </c>
      <c r="K3267" s="3">
        <f ca="1">(TODAY()-staff[[#This Row],[Date of Join]])/365</f>
        <v>3.4136986301369863</v>
      </c>
      <c r="L3267" t="str" cm="1">
        <f t="array" aca="1" ref="L32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7" s="3">
        <f ca="1">(TODAY()-staff[[#This Row],[Date of Birth]])/365</f>
        <v>105.89315068493151</v>
      </c>
    </row>
    <row r="3268" spans="1:13" x14ac:dyDescent="0.35">
      <c r="A3268" t="s">
        <v>3326</v>
      </c>
      <c r="B3268" t="s">
        <v>19</v>
      </c>
      <c r="C3268">
        <v>1</v>
      </c>
      <c r="D3268" t="s">
        <v>15</v>
      </c>
      <c r="E3268" t="s">
        <v>30</v>
      </c>
      <c r="F3268" t="s">
        <v>212</v>
      </c>
      <c r="G3268" s="1">
        <v>82625</v>
      </c>
      <c r="H3268">
        <v>10</v>
      </c>
      <c r="I3268" s="2">
        <v>44767</v>
      </c>
      <c r="J3268" s="2">
        <v>22147</v>
      </c>
      <c r="K3268" s="3">
        <f ca="1">(TODAY()-staff[[#This Row],[Date of Join]])/365</f>
        <v>3.2219178082191782</v>
      </c>
      <c r="L3268" t="str" cm="1">
        <f t="array" aca="1" ref="L32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8" s="3">
        <f ca="1">(TODAY()-staff[[#This Row],[Date of Birth]])/365</f>
        <v>65.194520547945203</v>
      </c>
    </row>
    <row r="3269" spans="1:13" x14ac:dyDescent="0.35">
      <c r="A3269" t="s">
        <v>3327</v>
      </c>
      <c r="B3269" t="s">
        <v>14</v>
      </c>
      <c r="C3269">
        <v>1</v>
      </c>
      <c r="D3269" t="s">
        <v>15</v>
      </c>
      <c r="E3269" t="s">
        <v>30</v>
      </c>
      <c r="F3269" t="s">
        <v>57</v>
      </c>
      <c r="G3269" s="1">
        <v>85315</v>
      </c>
      <c r="H3269">
        <v>15</v>
      </c>
      <c r="I3269" s="2">
        <v>44131</v>
      </c>
      <c r="J3269" s="2">
        <v>25352</v>
      </c>
      <c r="K3269" s="3">
        <f ca="1">(TODAY()-staff[[#This Row],[Date of Join]])/365</f>
        <v>4.9643835616438352</v>
      </c>
      <c r="L3269" t="str" cm="1">
        <f t="array" aca="1" ref="L32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69" s="3">
        <f ca="1">(TODAY()-staff[[#This Row],[Date of Birth]])/365</f>
        <v>56.413698630136984</v>
      </c>
    </row>
    <row r="3270" spans="1:13" x14ac:dyDescent="0.35">
      <c r="A3270" t="s">
        <v>3328</v>
      </c>
      <c r="B3270" t="s">
        <v>14</v>
      </c>
      <c r="C3270">
        <v>0.8</v>
      </c>
      <c r="D3270" t="s">
        <v>15</v>
      </c>
      <c r="E3270" t="s">
        <v>16</v>
      </c>
      <c r="F3270" t="s">
        <v>70</v>
      </c>
      <c r="G3270" s="1">
        <v>90185</v>
      </c>
      <c r="H3270">
        <v>8</v>
      </c>
      <c r="I3270" s="2">
        <v>44643</v>
      </c>
      <c r="J3270" s="2">
        <v>31015</v>
      </c>
      <c r="K3270" s="3">
        <f ca="1">(TODAY()-staff[[#This Row],[Date of Join]])/365</f>
        <v>3.5616438356164384</v>
      </c>
      <c r="L3270" t="str" cm="1">
        <f t="array" aca="1" ref="L32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0" s="3">
        <f ca="1">(TODAY()-staff[[#This Row],[Date of Birth]])/365</f>
        <v>40.898630136986299</v>
      </c>
    </row>
    <row r="3271" spans="1:13" x14ac:dyDescent="0.35">
      <c r="A3271" t="s">
        <v>3329</v>
      </c>
      <c r="B3271" t="s">
        <v>14</v>
      </c>
      <c r="C3271">
        <v>1</v>
      </c>
      <c r="D3271" t="s">
        <v>15</v>
      </c>
      <c r="E3271" t="s">
        <v>30</v>
      </c>
      <c r="F3271" t="s">
        <v>34</v>
      </c>
      <c r="G3271" s="1">
        <v>63560</v>
      </c>
      <c r="H3271">
        <v>9</v>
      </c>
      <c r="I3271" s="2">
        <v>44302</v>
      </c>
      <c r="J3271" s="2">
        <v>19329</v>
      </c>
      <c r="K3271" s="3">
        <f ca="1">(TODAY()-staff[[#This Row],[Date of Join]])/365</f>
        <v>4.4958904109589044</v>
      </c>
      <c r="L3271" t="str" cm="1">
        <f t="array" aca="1" ref="L32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1" s="3">
        <f ca="1">(TODAY()-staff[[#This Row],[Date of Birth]])/365</f>
        <v>72.915068493150685</v>
      </c>
    </row>
    <row r="3272" spans="1:13" x14ac:dyDescent="0.35">
      <c r="A3272" t="s">
        <v>3330</v>
      </c>
      <c r="B3272" t="s">
        <v>19</v>
      </c>
      <c r="C3272">
        <v>1</v>
      </c>
      <c r="D3272" t="s">
        <v>15</v>
      </c>
      <c r="E3272" t="s">
        <v>24</v>
      </c>
      <c r="F3272" t="s">
        <v>34</v>
      </c>
      <c r="G3272" s="1">
        <v>93090</v>
      </c>
      <c r="H3272">
        <v>7</v>
      </c>
      <c r="I3272" s="2">
        <v>44106</v>
      </c>
      <c r="J3272" s="2">
        <v>24444</v>
      </c>
      <c r="K3272" s="3">
        <f ca="1">(TODAY()-staff[[#This Row],[Date of Join]])/365</f>
        <v>5.0328767123287674</v>
      </c>
      <c r="L3272" t="str" cm="1">
        <f t="array" aca="1" ref="L32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2" s="3">
        <f ca="1">(TODAY()-staff[[#This Row],[Date of Birth]])/365</f>
        <v>58.901369863013699</v>
      </c>
    </row>
    <row r="3273" spans="1:13" x14ac:dyDescent="0.35">
      <c r="A3273" t="s">
        <v>3331</v>
      </c>
      <c r="B3273" t="s">
        <v>19</v>
      </c>
      <c r="C3273">
        <v>1</v>
      </c>
      <c r="D3273" t="s">
        <v>89</v>
      </c>
      <c r="E3273" t="s">
        <v>30</v>
      </c>
      <c r="F3273" t="s">
        <v>34</v>
      </c>
      <c r="G3273" s="1">
        <v>64710</v>
      </c>
      <c r="H3273">
        <v>10</v>
      </c>
      <c r="I3273" s="2">
        <v>44767</v>
      </c>
      <c r="J3273" s="2">
        <v>35063</v>
      </c>
      <c r="K3273" s="3">
        <f ca="1">(TODAY()-staff[[#This Row],[Date of Join]])/365</f>
        <v>3.2219178082191782</v>
      </c>
      <c r="L3273" t="str" cm="1">
        <f t="array" aca="1" ref="L32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3" s="3">
        <f ca="1">(TODAY()-staff[[#This Row],[Date of Birth]])/365</f>
        <v>29.80821917808219</v>
      </c>
    </row>
    <row r="3274" spans="1:13" x14ac:dyDescent="0.35">
      <c r="A3274" t="s">
        <v>3332</v>
      </c>
      <c r="B3274" t="s">
        <v>19</v>
      </c>
      <c r="C3274">
        <v>0.8</v>
      </c>
      <c r="D3274" t="s">
        <v>15</v>
      </c>
      <c r="E3274" t="s">
        <v>30</v>
      </c>
      <c r="F3274" t="s">
        <v>31</v>
      </c>
      <c r="G3274" s="1">
        <v>61630</v>
      </c>
      <c r="H3274">
        <v>8</v>
      </c>
      <c r="I3274" s="2">
        <v>44539</v>
      </c>
      <c r="J3274" s="2">
        <v>19561</v>
      </c>
      <c r="K3274" s="3">
        <f ca="1">(TODAY()-staff[[#This Row],[Date of Join]])/365</f>
        <v>3.8465753424657536</v>
      </c>
      <c r="L3274" t="str" cm="1">
        <f t="array" aca="1" ref="L32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4" s="3">
        <f ca="1">(TODAY()-staff[[#This Row],[Date of Birth]])/365</f>
        <v>72.279452054794518</v>
      </c>
    </row>
    <row r="3275" spans="1:13" x14ac:dyDescent="0.35">
      <c r="A3275" t="s">
        <v>3333</v>
      </c>
      <c r="B3275" t="s">
        <v>19</v>
      </c>
      <c r="C3275">
        <v>1</v>
      </c>
      <c r="D3275" t="s">
        <v>15</v>
      </c>
      <c r="E3275" t="s">
        <v>30</v>
      </c>
      <c r="F3275" t="s">
        <v>31</v>
      </c>
      <c r="G3275" s="1">
        <v>69440</v>
      </c>
      <c r="H3275">
        <v>7</v>
      </c>
      <c r="I3275" s="2">
        <v>44321</v>
      </c>
      <c r="J3275" s="2">
        <v>22765</v>
      </c>
      <c r="K3275" s="3">
        <f ca="1">(TODAY()-staff[[#This Row],[Date of Join]])/365</f>
        <v>4.4438356164383563</v>
      </c>
      <c r="L3275" t="str" cm="1">
        <f t="array" aca="1" ref="L32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5" s="3">
        <f ca="1">(TODAY()-staff[[#This Row],[Date of Birth]])/365</f>
        <v>63.5013698630137</v>
      </c>
    </row>
    <row r="3276" spans="1:13" x14ac:dyDescent="0.35">
      <c r="A3276" t="s">
        <v>3334</v>
      </c>
      <c r="B3276" t="s">
        <v>19</v>
      </c>
      <c r="C3276">
        <v>1</v>
      </c>
      <c r="D3276" t="s">
        <v>21</v>
      </c>
      <c r="E3276" t="s">
        <v>27</v>
      </c>
      <c r="F3276" t="s">
        <v>98</v>
      </c>
      <c r="G3276" s="1">
        <v>52375</v>
      </c>
      <c r="H3276">
        <v>9</v>
      </c>
      <c r="I3276" s="2">
        <v>44774</v>
      </c>
      <c r="J3276" s="2">
        <v>7306</v>
      </c>
      <c r="K3276" s="3">
        <f ca="1">(TODAY()-staff[[#This Row],[Date of Join]])/365</f>
        <v>3.2027397260273971</v>
      </c>
      <c r="L3276" t="str" cm="1">
        <f t="array" aca="1" ref="L32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6" s="3">
        <f ca="1">(TODAY()-staff[[#This Row],[Date of Birth]])/365</f>
        <v>105.85479452054794</v>
      </c>
    </row>
    <row r="3277" spans="1:13" x14ac:dyDescent="0.35">
      <c r="A3277" t="s">
        <v>3335</v>
      </c>
      <c r="B3277" t="s">
        <v>19</v>
      </c>
      <c r="C3277">
        <v>1</v>
      </c>
      <c r="D3277" t="s">
        <v>15</v>
      </c>
      <c r="E3277" t="s">
        <v>46</v>
      </c>
      <c r="F3277" t="s">
        <v>208</v>
      </c>
      <c r="G3277" s="1">
        <v>78790</v>
      </c>
      <c r="H3277">
        <v>12</v>
      </c>
      <c r="I3277" s="2">
        <v>44757</v>
      </c>
      <c r="J3277" s="2">
        <v>31285</v>
      </c>
      <c r="K3277" s="3">
        <f ca="1">(TODAY()-staff[[#This Row],[Date of Join]])/365</f>
        <v>3.2493150684931509</v>
      </c>
      <c r="L3277" t="str" cm="1">
        <f t="array" aca="1" ref="L32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7" s="3">
        <f ca="1">(TODAY()-staff[[#This Row],[Date of Birth]])/365</f>
        <v>40.158904109589038</v>
      </c>
    </row>
    <row r="3278" spans="1:13" x14ac:dyDescent="0.35">
      <c r="A3278" t="s">
        <v>3336</v>
      </c>
      <c r="B3278" t="s">
        <v>19</v>
      </c>
      <c r="C3278">
        <v>1</v>
      </c>
      <c r="D3278" t="s">
        <v>15</v>
      </c>
      <c r="E3278" t="s">
        <v>30</v>
      </c>
      <c r="F3278" t="s">
        <v>31</v>
      </c>
      <c r="G3278" s="1">
        <v>114595</v>
      </c>
      <c r="H3278">
        <v>9</v>
      </c>
      <c r="I3278" s="2">
        <v>44391</v>
      </c>
      <c r="J3278" s="2">
        <v>27122</v>
      </c>
      <c r="K3278" s="3">
        <f ca="1">(TODAY()-staff[[#This Row],[Date of Join]])/365</f>
        <v>4.2520547945205482</v>
      </c>
      <c r="L3278" t="str" cm="1">
        <f t="array" aca="1" ref="L32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8" s="3">
        <f ca="1">(TODAY()-staff[[#This Row],[Date of Birth]])/365</f>
        <v>51.564383561643837</v>
      </c>
    </row>
    <row r="3279" spans="1:13" x14ac:dyDescent="0.35">
      <c r="A3279" t="s">
        <v>3337</v>
      </c>
      <c r="B3279" t="s">
        <v>19</v>
      </c>
      <c r="C3279">
        <v>1</v>
      </c>
      <c r="D3279" t="s">
        <v>15</v>
      </c>
      <c r="E3279" t="s">
        <v>46</v>
      </c>
      <c r="F3279" t="s">
        <v>47</v>
      </c>
      <c r="G3279" s="1">
        <v>69400</v>
      </c>
      <c r="H3279">
        <v>16</v>
      </c>
      <c r="I3279" s="2">
        <v>44757</v>
      </c>
      <c r="J3279" s="2">
        <v>29007</v>
      </c>
      <c r="K3279" s="3">
        <f ca="1">(TODAY()-staff[[#This Row],[Date of Join]])/365</f>
        <v>3.2493150684931509</v>
      </c>
      <c r="L3279" t="str" cm="1">
        <f t="array" aca="1" ref="L32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79" s="3">
        <f ca="1">(TODAY()-staff[[#This Row],[Date of Birth]])/365</f>
        <v>46.4</v>
      </c>
    </row>
    <row r="3280" spans="1:13" x14ac:dyDescent="0.35">
      <c r="A3280" t="s">
        <v>3338</v>
      </c>
      <c r="B3280" t="s">
        <v>19</v>
      </c>
      <c r="C3280">
        <v>1</v>
      </c>
      <c r="D3280" t="s">
        <v>15</v>
      </c>
      <c r="E3280" t="s">
        <v>30</v>
      </c>
      <c r="F3280" t="s">
        <v>31</v>
      </c>
      <c r="G3280" s="1">
        <v>72450</v>
      </c>
      <c r="H3280">
        <v>3</v>
      </c>
      <c r="I3280" s="2">
        <v>44769</v>
      </c>
      <c r="J3280" s="2">
        <v>7248</v>
      </c>
      <c r="K3280" s="3">
        <f ca="1">(TODAY()-staff[[#This Row],[Date of Join]])/365</f>
        <v>3.2164383561643834</v>
      </c>
      <c r="L3280" t="str" cm="1">
        <f t="array" aca="1" ref="L32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0" s="3">
        <f ca="1">(TODAY()-staff[[#This Row],[Date of Birth]])/365</f>
        <v>106.01369863013699</v>
      </c>
    </row>
    <row r="3281" spans="1:13" x14ac:dyDescent="0.35">
      <c r="A3281" t="s">
        <v>3339</v>
      </c>
      <c r="B3281" t="s">
        <v>19</v>
      </c>
      <c r="C3281">
        <v>1</v>
      </c>
      <c r="D3281" t="s">
        <v>15</v>
      </c>
      <c r="E3281" t="s">
        <v>27</v>
      </c>
      <c r="F3281" t="s">
        <v>98</v>
      </c>
      <c r="G3281" s="1">
        <v>78570</v>
      </c>
      <c r="H3281">
        <v>7</v>
      </c>
      <c r="I3281" s="2">
        <v>44711</v>
      </c>
      <c r="J3281" s="2">
        <v>27833</v>
      </c>
      <c r="K3281" s="3">
        <f ca="1">(TODAY()-staff[[#This Row],[Date of Join]])/365</f>
        <v>3.3753424657534246</v>
      </c>
      <c r="L3281" t="str" cm="1">
        <f t="array" aca="1" ref="L32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1" s="3">
        <f ca="1">(TODAY()-staff[[#This Row],[Date of Birth]])/365</f>
        <v>49.61643835616438</v>
      </c>
    </row>
    <row r="3282" spans="1:13" x14ac:dyDescent="0.35">
      <c r="A3282" t="s">
        <v>3340</v>
      </c>
      <c r="B3282" t="s">
        <v>14</v>
      </c>
      <c r="C3282">
        <v>1</v>
      </c>
      <c r="D3282" t="s">
        <v>15</v>
      </c>
      <c r="E3282" t="s">
        <v>24</v>
      </c>
      <c r="F3282" t="s">
        <v>41</v>
      </c>
      <c r="G3282" s="1">
        <v>71265</v>
      </c>
      <c r="H3282">
        <v>6</v>
      </c>
      <c r="I3282" s="2">
        <v>44694</v>
      </c>
      <c r="J3282" s="2">
        <v>21628</v>
      </c>
      <c r="K3282" s="3">
        <f ca="1">(TODAY()-staff[[#This Row],[Date of Join]])/365</f>
        <v>3.4219178082191779</v>
      </c>
      <c r="L3282" t="str" cm="1">
        <f t="array" aca="1" ref="L32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2" s="3">
        <f ca="1">(TODAY()-staff[[#This Row],[Date of Birth]])/365</f>
        <v>66.61643835616438</v>
      </c>
    </row>
    <row r="3283" spans="1:13" x14ac:dyDescent="0.35">
      <c r="A3283" t="s">
        <v>3341</v>
      </c>
      <c r="B3283" t="s">
        <v>14</v>
      </c>
      <c r="C3283">
        <v>1</v>
      </c>
      <c r="D3283" t="s">
        <v>15</v>
      </c>
      <c r="E3283" t="s">
        <v>24</v>
      </c>
      <c r="F3283" t="s">
        <v>34</v>
      </c>
      <c r="G3283" s="1">
        <v>70480</v>
      </c>
      <c r="H3283">
        <v>6</v>
      </c>
      <c r="I3283" s="2">
        <v>43340</v>
      </c>
      <c r="J3283" s="2">
        <v>15964</v>
      </c>
      <c r="K3283" s="3">
        <f ca="1">(TODAY()-staff[[#This Row],[Date of Join]])/365</f>
        <v>7.1315068493150688</v>
      </c>
      <c r="L3283" t="str" cm="1">
        <f t="array" aca="1" ref="L32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3" s="3">
        <f ca="1">(TODAY()-staff[[#This Row],[Date of Birth]])/365</f>
        <v>82.134246575342459</v>
      </c>
    </row>
    <row r="3284" spans="1:13" x14ac:dyDescent="0.35">
      <c r="A3284" t="s">
        <v>3342</v>
      </c>
      <c r="B3284" t="s">
        <v>19</v>
      </c>
      <c r="C3284">
        <v>1</v>
      </c>
      <c r="D3284" t="s">
        <v>15</v>
      </c>
      <c r="E3284" t="s">
        <v>46</v>
      </c>
      <c r="F3284" t="s">
        <v>47</v>
      </c>
      <c r="G3284" s="1">
        <v>71220</v>
      </c>
      <c r="H3284">
        <v>9</v>
      </c>
      <c r="I3284" s="2">
        <v>44699</v>
      </c>
      <c r="J3284" s="2">
        <v>25615</v>
      </c>
      <c r="K3284" s="3">
        <f ca="1">(TODAY()-staff[[#This Row],[Date of Join]])/365</f>
        <v>3.408219178082192</v>
      </c>
      <c r="L3284" t="str" cm="1">
        <f t="array" aca="1" ref="L32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4" s="3">
        <f ca="1">(TODAY()-staff[[#This Row],[Date of Birth]])/365</f>
        <v>55.69315068493151</v>
      </c>
    </row>
    <row r="3285" spans="1:13" x14ac:dyDescent="0.35">
      <c r="A3285" t="s">
        <v>3343</v>
      </c>
      <c r="B3285" t="s">
        <v>19</v>
      </c>
      <c r="C3285">
        <v>1</v>
      </c>
      <c r="D3285" t="s">
        <v>15</v>
      </c>
      <c r="E3285" t="s">
        <v>24</v>
      </c>
      <c r="F3285" t="s">
        <v>25</v>
      </c>
      <c r="G3285" s="1">
        <v>98580</v>
      </c>
      <c r="H3285">
        <v>20</v>
      </c>
      <c r="I3285" s="2">
        <v>44011</v>
      </c>
      <c r="J3285" s="2">
        <v>26524</v>
      </c>
      <c r="K3285" s="3">
        <f ca="1">(TODAY()-staff[[#This Row],[Date of Join]])/365</f>
        <v>5.2931506849315069</v>
      </c>
      <c r="L3285" t="str" cm="1">
        <f t="array" aca="1" ref="L32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5" s="3">
        <f ca="1">(TODAY()-staff[[#This Row],[Date of Birth]])/365</f>
        <v>53.202739726027396</v>
      </c>
    </row>
    <row r="3286" spans="1:13" x14ac:dyDescent="0.35">
      <c r="A3286" t="s">
        <v>3344</v>
      </c>
      <c r="B3286" t="s">
        <v>14</v>
      </c>
      <c r="C3286">
        <v>1</v>
      </c>
      <c r="D3286" t="s">
        <v>15</v>
      </c>
      <c r="E3286" t="s">
        <v>79</v>
      </c>
      <c r="F3286" t="s">
        <v>80</v>
      </c>
      <c r="G3286" s="1">
        <v>85740</v>
      </c>
      <c r="H3286">
        <v>6</v>
      </c>
      <c r="I3286" s="2">
        <v>44770</v>
      </c>
      <c r="J3286" s="2">
        <v>22242</v>
      </c>
      <c r="K3286" s="3">
        <f ca="1">(TODAY()-staff[[#This Row],[Date of Join]])/365</f>
        <v>3.2136986301369861</v>
      </c>
      <c r="L3286" t="str" cm="1">
        <f t="array" aca="1" ref="L32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6" s="3">
        <f ca="1">(TODAY()-staff[[#This Row],[Date of Birth]])/365</f>
        <v>64.93424657534247</v>
      </c>
    </row>
    <row r="3287" spans="1:13" x14ac:dyDescent="0.35">
      <c r="A3287" t="s">
        <v>3345</v>
      </c>
      <c r="B3287" t="s">
        <v>19</v>
      </c>
      <c r="C3287">
        <v>1</v>
      </c>
      <c r="D3287" t="s">
        <v>15</v>
      </c>
      <c r="E3287" t="s">
        <v>24</v>
      </c>
      <c r="F3287" t="s">
        <v>34</v>
      </c>
      <c r="G3287" s="1">
        <v>86960</v>
      </c>
      <c r="H3287">
        <v>18</v>
      </c>
      <c r="I3287" s="2">
        <v>44664</v>
      </c>
      <c r="J3287" s="2">
        <v>28549</v>
      </c>
      <c r="K3287" s="3">
        <f ca="1">(TODAY()-staff[[#This Row],[Date of Join]])/365</f>
        <v>3.504109589041096</v>
      </c>
      <c r="L3287" t="str" cm="1">
        <f t="array" aca="1" ref="L32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7" s="3">
        <f ca="1">(TODAY()-staff[[#This Row],[Date of Birth]])/365</f>
        <v>47.654794520547945</v>
      </c>
    </row>
    <row r="3288" spans="1:13" x14ac:dyDescent="0.35">
      <c r="A3288" t="s">
        <v>3346</v>
      </c>
      <c r="B3288" t="s">
        <v>19</v>
      </c>
      <c r="C3288">
        <v>1</v>
      </c>
      <c r="D3288" t="s">
        <v>15</v>
      </c>
      <c r="E3288" t="s">
        <v>30</v>
      </c>
      <c r="F3288" t="s">
        <v>31</v>
      </c>
      <c r="G3288" s="1">
        <v>95085</v>
      </c>
      <c r="H3288">
        <v>13</v>
      </c>
      <c r="I3288" s="2">
        <v>44291</v>
      </c>
      <c r="J3288" s="2">
        <v>26405</v>
      </c>
      <c r="K3288" s="3">
        <f ca="1">(TODAY()-staff[[#This Row],[Date of Join]])/365</f>
        <v>4.5260273972602736</v>
      </c>
      <c r="L3288" t="str" cm="1">
        <f t="array" aca="1" ref="L32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8" s="3">
        <f ca="1">(TODAY()-staff[[#This Row],[Date of Birth]])/365</f>
        <v>53.528767123287672</v>
      </c>
    </row>
    <row r="3289" spans="1:13" x14ac:dyDescent="0.35">
      <c r="A3289" t="s">
        <v>3347</v>
      </c>
      <c r="B3289" t="s">
        <v>19</v>
      </c>
      <c r="C3289">
        <v>1</v>
      </c>
      <c r="D3289" t="s">
        <v>15</v>
      </c>
      <c r="E3289" t="s">
        <v>30</v>
      </c>
      <c r="F3289" t="s">
        <v>57</v>
      </c>
      <c r="G3289" s="1">
        <v>76625</v>
      </c>
      <c r="H3289">
        <v>14</v>
      </c>
      <c r="I3289" s="2">
        <v>44438</v>
      </c>
      <c r="J3289" s="2">
        <v>21428</v>
      </c>
      <c r="K3289" s="3">
        <f ca="1">(TODAY()-staff[[#This Row],[Date of Join]])/365</f>
        <v>4.1232876712328768</v>
      </c>
      <c r="L3289" t="str" cm="1">
        <f t="array" aca="1" ref="L32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89" s="3">
        <f ca="1">(TODAY()-staff[[#This Row],[Date of Birth]])/365</f>
        <v>67.164383561643831</v>
      </c>
    </row>
    <row r="3290" spans="1:13" x14ac:dyDescent="0.35">
      <c r="A3290" t="s">
        <v>3348</v>
      </c>
      <c r="B3290" t="s">
        <v>14</v>
      </c>
      <c r="C3290">
        <v>1</v>
      </c>
      <c r="D3290" t="s">
        <v>21</v>
      </c>
      <c r="E3290" t="s">
        <v>27</v>
      </c>
      <c r="F3290" t="s">
        <v>38</v>
      </c>
      <c r="G3290" s="1">
        <v>62365</v>
      </c>
      <c r="H3290">
        <v>18</v>
      </c>
      <c r="I3290" s="2">
        <v>44774</v>
      </c>
      <c r="J3290" s="2">
        <v>7284</v>
      </c>
      <c r="K3290" s="3">
        <f ca="1">(TODAY()-staff[[#This Row],[Date of Join]])/365</f>
        <v>3.2027397260273971</v>
      </c>
      <c r="L3290" t="str" cm="1">
        <f t="array" aca="1" ref="L32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0" s="3">
        <f ca="1">(TODAY()-staff[[#This Row],[Date of Birth]])/365</f>
        <v>105.91506849315068</v>
      </c>
    </row>
    <row r="3291" spans="1:13" x14ac:dyDescent="0.35">
      <c r="A3291" t="s">
        <v>3349</v>
      </c>
      <c r="B3291" t="s">
        <v>14</v>
      </c>
      <c r="C3291">
        <v>1</v>
      </c>
      <c r="D3291" t="s">
        <v>89</v>
      </c>
      <c r="E3291" t="s">
        <v>24</v>
      </c>
      <c r="F3291" t="s">
        <v>82</v>
      </c>
      <c r="G3291" s="1">
        <v>53510</v>
      </c>
      <c r="H3291">
        <v>6</v>
      </c>
      <c r="I3291" s="2">
        <v>44739</v>
      </c>
      <c r="J3291" s="2">
        <v>32352</v>
      </c>
      <c r="K3291" s="3">
        <f ca="1">(TODAY()-staff[[#This Row],[Date of Join]])/365</f>
        <v>3.2986301369863016</v>
      </c>
      <c r="L3291" t="str" cm="1">
        <f t="array" aca="1" ref="L32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1" s="3">
        <f ca="1">(TODAY()-staff[[#This Row],[Date of Birth]])/365</f>
        <v>37.235616438356168</v>
      </c>
    </row>
    <row r="3292" spans="1:13" x14ac:dyDescent="0.35">
      <c r="A3292" t="s">
        <v>3350</v>
      </c>
      <c r="B3292" t="s">
        <v>19</v>
      </c>
      <c r="C3292">
        <v>1</v>
      </c>
      <c r="D3292" t="s">
        <v>89</v>
      </c>
      <c r="E3292" t="s">
        <v>30</v>
      </c>
      <c r="F3292" t="s">
        <v>31</v>
      </c>
      <c r="G3292" s="1">
        <v>89965</v>
      </c>
      <c r="H3292">
        <v>7</v>
      </c>
      <c r="I3292" s="2">
        <v>44683</v>
      </c>
      <c r="J3292" s="2">
        <v>28800</v>
      </c>
      <c r="K3292" s="3">
        <f ca="1">(TODAY()-staff[[#This Row],[Date of Join]])/365</f>
        <v>3.452054794520548</v>
      </c>
      <c r="L3292" t="str" cm="1">
        <f t="array" aca="1" ref="L32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2" s="3">
        <f ca="1">(TODAY()-staff[[#This Row],[Date of Birth]])/365</f>
        <v>46.967123287671235</v>
      </c>
    </row>
    <row r="3293" spans="1:13" x14ac:dyDescent="0.35">
      <c r="A3293" t="s">
        <v>3351</v>
      </c>
      <c r="B3293" t="s">
        <v>14</v>
      </c>
      <c r="C3293">
        <v>1</v>
      </c>
      <c r="D3293" t="s">
        <v>21</v>
      </c>
      <c r="E3293" t="s">
        <v>24</v>
      </c>
      <c r="F3293" t="s">
        <v>41</v>
      </c>
      <c r="G3293" s="1">
        <v>111610</v>
      </c>
      <c r="H3293">
        <v>10</v>
      </c>
      <c r="I3293" s="2">
        <v>44704</v>
      </c>
      <c r="J3293" s="2">
        <v>7270</v>
      </c>
      <c r="K3293" s="3">
        <f ca="1">(TODAY()-staff[[#This Row],[Date of Join]])/365</f>
        <v>3.3945205479452056</v>
      </c>
      <c r="L3293" t="str" cm="1">
        <f t="array" aca="1" ref="L32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3" s="3">
        <f ca="1">(TODAY()-staff[[#This Row],[Date of Birth]])/365</f>
        <v>105.95342465753424</v>
      </c>
    </row>
    <row r="3294" spans="1:13" x14ac:dyDescent="0.35">
      <c r="A3294" t="s">
        <v>3352</v>
      </c>
      <c r="B3294" t="s">
        <v>14</v>
      </c>
      <c r="C3294">
        <v>1</v>
      </c>
      <c r="D3294" t="s">
        <v>15</v>
      </c>
      <c r="E3294" t="s">
        <v>24</v>
      </c>
      <c r="F3294" t="s">
        <v>60</v>
      </c>
      <c r="G3294" s="1">
        <v>63995</v>
      </c>
      <c r="H3294">
        <v>5</v>
      </c>
      <c r="I3294" s="2">
        <v>44743</v>
      </c>
      <c r="J3294" s="2">
        <v>26012</v>
      </c>
      <c r="K3294" s="3">
        <f ca="1">(TODAY()-staff[[#This Row],[Date of Join]])/365</f>
        <v>3.2876712328767121</v>
      </c>
      <c r="L3294" t="str" cm="1">
        <f t="array" aca="1" ref="L32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4" s="3">
        <f ca="1">(TODAY()-staff[[#This Row],[Date of Birth]])/365</f>
        <v>54.605479452054794</v>
      </c>
    </row>
    <row r="3295" spans="1:13" x14ac:dyDescent="0.35">
      <c r="A3295" t="s">
        <v>3353</v>
      </c>
      <c r="B3295" t="s">
        <v>19</v>
      </c>
      <c r="C3295">
        <v>1</v>
      </c>
      <c r="D3295" t="s">
        <v>15</v>
      </c>
      <c r="E3295" t="s">
        <v>24</v>
      </c>
      <c r="F3295" t="s">
        <v>34</v>
      </c>
      <c r="G3295" s="1">
        <v>48230</v>
      </c>
      <c r="H3295">
        <v>9</v>
      </c>
      <c r="I3295" s="2">
        <v>44694</v>
      </c>
      <c r="J3295" s="2">
        <v>33259</v>
      </c>
      <c r="K3295" s="3">
        <f ca="1">(TODAY()-staff[[#This Row],[Date of Join]])/365</f>
        <v>3.4219178082191779</v>
      </c>
      <c r="L3295" t="str" cm="1">
        <f t="array" aca="1" ref="L32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5" s="3">
        <f ca="1">(TODAY()-staff[[#This Row],[Date of Birth]])/365</f>
        <v>34.750684931506846</v>
      </c>
    </row>
    <row r="3296" spans="1:13" x14ac:dyDescent="0.35">
      <c r="A3296" t="s">
        <v>3354</v>
      </c>
      <c r="B3296" t="s">
        <v>19</v>
      </c>
      <c r="C3296">
        <v>1</v>
      </c>
      <c r="D3296" t="s">
        <v>15</v>
      </c>
      <c r="E3296" t="s">
        <v>30</v>
      </c>
      <c r="F3296" t="s">
        <v>31</v>
      </c>
      <c r="G3296" s="1">
        <v>75970</v>
      </c>
      <c r="H3296">
        <v>12</v>
      </c>
      <c r="I3296" s="2">
        <v>44690</v>
      </c>
      <c r="J3296" s="2">
        <v>33162</v>
      </c>
      <c r="K3296" s="3">
        <f ca="1">(TODAY()-staff[[#This Row],[Date of Join]])/365</f>
        <v>3.4328767123287673</v>
      </c>
      <c r="L3296" t="str" cm="1">
        <f t="array" aca="1" ref="L32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6" s="3">
        <f ca="1">(TODAY()-staff[[#This Row],[Date of Birth]])/365</f>
        <v>35.016438356164386</v>
      </c>
    </row>
    <row r="3297" spans="1:13" x14ac:dyDescent="0.35">
      <c r="A3297" t="s">
        <v>3355</v>
      </c>
      <c r="B3297" t="s">
        <v>19</v>
      </c>
      <c r="C3297">
        <v>1</v>
      </c>
      <c r="D3297" t="s">
        <v>15</v>
      </c>
      <c r="E3297" t="s">
        <v>30</v>
      </c>
      <c r="F3297" t="s">
        <v>31</v>
      </c>
      <c r="G3297" s="1">
        <v>64215</v>
      </c>
      <c r="H3297">
        <v>20</v>
      </c>
      <c r="I3297" s="2">
        <v>44739</v>
      </c>
      <c r="J3297" s="2">
        <v>7297</v>
      </c>
      <c r="K3297" s="3">
        <f ca="1">(TODAY()-staff[[#This Row],[Date of Join]])/365</f>
        <v>3.2986301369863016</v>
      </c>
      <c r="L3297" t="str" cm="1">
        <f t="array" aca="1" ref="L32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7" s="3">
        <f ca="1">(TODAY()-staff[[#This Row],[Date of Birth]])/365</f>
        <v>105.87945205479453</v>
      </c>
    </row>
    <row r="3298" spans="1:13" x14ac:dyDescent="0.35">
      <c r="A3298" t="s">
        <v>3356</v>
      </c>
      <c r="B3298" t="s">
        <v>19</v>
      </c>
      <c r="C3298">
        <v>0</v>
      </c>
      <c r="D3298" t="s">
        <v>21</v>
      </c>
      <c r="E3298" t="s">
        <v>30</v>
      </c>
      <c r="F3298" t="s">
        <v>31</v>
      </c>
      <c r="G3298" s="1">
        <v>74855</v>
      </c>
      <c r="H3298">
        <v>11</v>
      </c>
      <c r="I3298" s="2">
        <v>44770</v>
      </c>
      <c r="J3298" s="2">
        <v>35682</v>
      </c>
      <c r="K3298" s="3">
        <f ca="1">(TODAY()-staff[[#This Row],[Date of Join]])/365</f>
        <v>3.2136986301369861</v>
      </c>
      <c r="L3298" t="str" cm="1">
        <f t="array" aca="1" ref="L32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8" s="3">
        <f ca="1">(TODAY()-staff[[#This Row],[Date of Birth]])/365</f>
        <v>28.112328767123287</v>
      </c>
    </row>
    <row r="3299" spans="1:13" x14ac:dyDescent="0.35">
      <c r="A3299" t="s">
        <v>3357</v>
      </c>
      <c r="B3299" t="s">
        <v>14</v>
      </c>
      <c r="C3299">
        <v>1</v>
      </c>
      <c r="D3299" t="s">
        <v>21</v>
      </c>
      <c r="E3299" t="s">
        <v>30</v>
      </c>
      <c r="F3299" t="s">
        <v>31</v>
      </c>
      <c r="G3299" s="1">
        <v>70370</v>
      </c>
      <c r="H3299">
        <v>4</v>
      </c>
      <c r="I3299" s="2">
        <v>44741</v>
      </c>
      <c r="J3299" s="2">
        <v>7260</v>
      </c>
      <c r="K3299" s="3">
        <f ca="1">(TODAY()-staff[[#This Row],[Date of Join]])/365</f>
        <v>3.2931506849315069</v>
      </c>
      <c r="L3299" t="str" cm="1">
        <f t="array" aca="1" ref="L32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299" s="3">
        <f ca="1">(TODAY()-staff[[#This Row],[Date of Birth]])/365</f>
        <v>105.98082191780821</v>
      </c>
    </row>
    <row r="3300" spans="1:13" x14ac:dyDescent="0.35">
      <c r="A3300" t="s">
        <v>3358</v>
      </c>
      <c r="B3300" t="s">
        <v>19</v>
      </c>
      <c r="C3300">
        <v>1</v>
      </c>
      <c r="D3300" t="s">
        <v>15</v>
      </c>
      <c r="E3300" t="s">
        <v>30</v>
      </c>
      <c r="F3300" t="s">
        <v>31</v>
      </c>
      <c r="G3300" s="1">
        <v>81740</v>
      </c>
      <c r="H3300">
        <v>11</v>
      </c>
      <c r="I3300" s="2">
        <v>44704</v>
      </c>
      <c r="J3300" s="2">
        <v>27015</v>
      </c>
      <c r="K3300" s="3">
        <f ca="1">(TODAY()-staff[[#This Row],[Date of Join]])/365</f>
        <v>3.3945205479452056</v>
      </c>
      <c r="L3300" t="str" cm="1">
        <f t="array" aca="1" ref="L33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0" s="3">
        <f ca="1">(TODAY()-staff[[#This Row],[Date of Birth]])/365</f>
        <v>51.857534246575341</v>
      </c>
    </row>
    <row r="3301" spans="1:13" x14ac:dyDescent="0.35">
      <c r="A3301" t="s">
        <v>3359</v>
      </c>
      <c r="B3301" t="s">
        <v>19</v>
      </c>
      <c r="C3301">
        <v>1</v>
      </c>
      <c r="D3301" t="s">
        <v>15</v>
      </c>
      <c r="E3301" t="s">
        <v>24</v>
      </c>
      <c r="F3301" t="s">
        <v>34</v>
      </c>
      <c r="G3301" s="1">
        <v>83780</v>
      </c>
      <c r="H3301">
        <v>11</v>
      </c>
      <c r="I3301" s="2">
        <v>44256</v>
      </c>
      <c r="J3301" s="2">
        <v>29080</v>
      </c>
      <c r="K3301" s="3">
        <f ca="1">(TODAY()-staff[[#This Row],[Date of Join]])/365</f>
        <v>4.6219178082191785</v>
      </c>
      <c r="L3301" t="str" cm="1">
        <f t="array" aca="1" ref="L33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1" s="3">
        <f ca="1">(TODAY()-staff[[#This Row],[Date of Birth]])/365</f>
        <v>46.2</v>
      </c>
    </row>
    <row r="3302" spans="1:13" x14ac:dyDescent="0.35">
      <c r="A3302" t="s">
        <v>3360</v>
      </c>
      <c r="B3302" t="s">
        <v>19</v>
      </c>
      <c r="C3302">
        <v>1</v>
      </c>
      <c r="D3302" t="s">
        <v>15</v>
      </c>
      <c r="E3302" t="s">
        <v>27</v>
      </c>
      <c r="F3302" t="s">
        <v>66</v>
      </c>
      <c r="G3302" s="1">
        <v>95480</v>
      </c>
      <c r="H3302">
        <v>28</v>
      </c>
      <c r="I3302" s="2">
        <v>44729</v>
      </c>
      <c r="J3302" s="2">
        <v>31593</v>
      </c>
      <c r="K3302" s="3">
        <f ca="1">(TODAY()-staff[[#This Row],[Date of Join]])/365</f>
        <v>3.3260273972602739</v>
      </c>
      <c r="L3302" t="str" cm="1">
        <f t="array" aca="1" ref="L33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2" s="3">
        <f ca="1">(TODAY()-staff[[#This Row],[Date of Birth]])/365</f>
        <v>39.315068493150683</v>
      </c>
    </row>
    <row r="3303" spans="1:13" x14ac:dyDescent="0.35">
      <c r="A3303" t="s">
        <v>3361</v>
      </c>
      <c r="B3303" t="s">
        <v>19</v>
      </c>
      <c r="C3303">
        <v>1</v>
      </c>
      <c r="D3303" t="s">
        <v>21</v>
      </c>
      <c r="E3303" t="s">
        <v>16</v>
      </c>
      <c r="F3303" t="s">
        <v>22</v>
      </c>
      <c r="G3303" s="1">
        <v>68700</v>
      </c>
      <c r="H3303">
        <v>7</v>
      </c>
      <c r="I3303" s="2">
        <v>44769</v>
      </c>
      <c r="J3303" s="2">
        <v>7284</v>
      </c>
      <c r="K3303" s="3">
        <f ca="1">(TODAY()-staff[[#This Row],[Date of Join]])/365</f>
        <v>3.2164383561643834</v>
      </c>
      <c r="L3303" t="str" cm="1">
        <f t="array" aca="1" ref="L33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3" s="3">
        <f ca="1">(TODAY()-staff[[#This Row],[Date of Birth]])/365</f>
        <v>105.91506849315068</v>
      </c>
    </row>
    <row r="3304" spans="1:13" x14ac:dyDescent="0.35">
      <c r="A3304" t="s">
        <v>3362</v>
      </c>
      <c r="B3304" t="s">
        <v>19</v>
      </c>
      <c r="C3304">
        <v>1</v>
      </c>
      <c r="D3304" t="s">
        <v>15</v>
      </c>
      <c r="E3304" t="s">
        <v>30</v>
      </c>
      <c r="F3304" t="s">
        <v>31</v>
      </c>
      <c r="G3304" s="1">
        <v>61820</v>
      </c>
      <c r="H3304">
        <v>3</v>
      </c>
      <c r="I3304" s="2">
        <v>44629</v>
      </c>
      <c r="J3304" s="2">
        <v>31732</v>
      </c>
      <c r="K3304" s="3">
        <f ca="1">(TODAY()-staff[[#This Row],[Date of Join]])/365</f>
        <v>3.6</v>
      </c>
      <c r="L3304" t="str" cm="1">
        <f t="array" aca="1" ref="L33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4" s="3">
        <f ca="1">(TODAY()-staff[[#This Row],[Date of Birth]])/365</f>
        <v>38.934246575342463</v>
      </c>
    </row>
    <row r="3305" spans="1:13" x14ac:dyDescent="0.35">
      <c r="A3305" t="s">
        <v>3363</v>
      </c>
      <c r="B3305" t="s">
        <v>14</v>
      </c>
      <c r="C3305">
        <v>1</v>
      </c>
      <c r="D3305" t="s">
        <v>15</v>
      </c>
      <c r="E3305" t="s">
        <v>24</v>
      </c>
      <c r="F3305" t="s">
        <v>34</v>
      </c>
      <c r="G3305" s="1">
        <v>82170</v>
      </c>
      <c r="H3305">
        <v>7</v>
      </c>
      <c r="I3305" s="2">
        <v>43754</v>
      </c>
      <c r="J3305" s="2">
        <v>20343</v>
      </c>
      <c r="K3305" s="3">
        <f ca="1">(TODAY()-staff[[#This Row],[Date of Join]])/365</f>
        <v>5.9972602739726026</v>
      </c>
      <c r="L3305" t="str" cm="1">
        <f t="array" aca="1" ref="L33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5" s="3">
        <f ca="1">(TODAY()-staff[[#This Row],[Date of Birth]])/365</f>
        <v>70.136986301369859</v>
      </c>
    </row>
    <row r="3306" spans="1:13" x14ac:dyDescent="0.35">
      <c r="A3306" t="s">
        <v>3364</v>
      </c>
      <c r="B3306" t="s">
        <v>19</v>
      </c>
      <c r="C3306">
        <v>1</v>
      </c>
      <c r="D3306" t="s">
        <v>21</v>
      </c>
      <c r="E3306" t="s">
        <v>27</v>
      </c>
      <c r="F3306" t="s">
        <v>66</v>
      </c>
      <c r="G3306" s="1">
        <v>55305</v>
      </c>
      <c r="H3306">
        <v>14</v>
      </c>
      <c r="I3306" s="2">
        <v>44753</v>
      </c>
      <c r="J3306" s="2">
        <v>7249</v>
      </c>
      <c r="K3306" s="3">
        <f ca="1">(TODAY()-staff[[#This Row],[Date of Join]])/365</f>
        <v>3.2602739726027399</v>
      </c>
      <c r="L3306" t="str" cm="1">
        <f t="array" aca="1" ref="L33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6" s="3">
        <f ca="1">(TODAY()-staff[[#This Row],[Date of Birth]])/365</f>
        <v>106.01095890410959</v>
      </c>
    </row>
    <row r="3307" spans="1:13" x14ac:dyDescent="0.35">
      <c r="A3307" t="s">
        <v>3365</v>
      </c>
      <c r="B3307" t="s">
        <v>19</v>
      </c>
      <c r="C3307">
        <v>1</v>
      </c>
      <c r="D3307" t="s">
        <v>15</v>
      </c>
      <c r="E3307" t="s">
        <v>24</v>
      </c>
      <c r="F3307" t="s">
        <v>41</v>
      </c>
      <c r="G3307" s="1">
        <v>95880</v>
      </c>
      <c r="H3307">
        <v>12</v>
      </c>
      <c r="I3307" s="2">
        <v>44774</v>
      </c>
      <c r="J3307" s="2">
        <v>34152</v>
      </c>
      <c r="K3307" s="3">
        <f ca="1">(TODAY()-staff[[#This Row],[Date of Join]])/365</f>
        <v>3.2027397260273971</v>
      </c>
      <c r="L3307" t="str" cm="1">
        <f t="array" aca="1" ref="L33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7" s="3">
        <f ca="1">(TODAY()-staff[[#This Row],[Date of Birth]])/365</f>
        <v>32.304109589041097</v>
      </c>
    </row>
    <row r="3308" spans="1:13" x14ac:dyDescent="0.35">
      <c r="A3308" t="s">
        <v>3366</v>
      </c>
      <c r="B3308" t="s">
        <v>19</v>
      </c>
      <c r="C3308">
        <v>0.59</v>
      </c>
      <c r="D3308" t="s">
        <v>15</v>
      </c>
      <c r="E3308" t="s">
        <v>46</v>
      </c>
      <c r="F3308" t="s">
        <v>62</v>
      </c>
      <c r="G3308" s="1">
        <v>64010</v>
      </c>
      <c r="H3308">
        <v>17</v>
      </c>
      <c r="I3308" s="2">
        <v>44645</v>
      </c>
      <c r="J3308" s="2">
        <v>28920</v>
      </c>
      <c r="K3308" s="3">
        <f ca="1">(TODAY()-staff[[#This Row],[Date of Join]])/365</f>
        <v>3.5561643835616437</v>
      </c>
      <c r="L3308" t="str" cm="1">
        <f t="array" aca="1" ref="L33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8" s="3">
        <f ca="1">(TODAY()-staff[[#This Row],[Date of Birth]])/365</f>
        <v>46.638356164383559</v>
      </c>
    </row>
    <row r="3309" spans="1:13" x14ac:dyDescent="0.35">
      <c r="A3309" t="s">
        <v>3367</v>
      </c>
      <c r="B3309" t="s">
        <v>14</v>
      </c>
      <c r="C3309">
        <v>1</v>
      </c>
      <c r="D3309" t="s">
        <v>21</v>
      </c>
      <c r="E3309" t="s">
        <v>16</v>
      </c>
      <c r="F3309" t="s">
        <v>22</v>
      </c>
      <c r="G3309" s="1">
        <v>59490</v>
      </c>
      <c r="H3309">
        <v>3</v>
      </c>
      <c r="I3309" s="2">
        <v>44715</v>
      </c>
      <c r="J3309" s="2">
        <v>7288</v>
      </c>
      <c r="K3309" s="3">
        <f ca="1">(TODAY()-staff[[#This Row],[Date of Join]])/365</f>
        <v>3.3643835616438356</v>
      </c>
      <c r="L3309" t="str" cm="1">
        <f t="array" aca="1" ref="L33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09" s="3">
        <f ca="1">(TODAY()-staff[[#This Row],[Date of Birth]])/365</f>
        <v>105.9041095890411</v>
      </c>
    </row>
    <row r="3310" spans="1:13" x14ac:dyDescent="0.35">
      <c r="A3310" t="s">
        <v>3368</v>
      </c>
      <c r="B3310" t="s">
        <v>19</v>
      </c>
      <c r="C3310">
        <v>1</v>
      </c>
      <c r="D3310" t="s">
        <v>89</v>
      </c>
      <c r="E3310" t="s">
        <v>24</v>
      </c>
      <c r="F3310" t="s">
        <v>25</v>
      </c>
      <c r="G3310" s="1">
        <v>81235</v>
      </c>
      <c r="H3310">
        <v>21</v>
      </c>
      <c r="I3310" s="2">
        <v>44760</v>
      </c>
      <c r="J3310" s="2">
        <v>31038</v>
      </c>
      <c r="K3310" s="3">
        <f ca="1">(TODAY()-staff[[#This Row],[Date of Join]])/365</f>
        <v>3.2410958904109588</v>
      </c>
      <c r="L3310" t="str" cm="1">
        <f t="array" aca="1" ref="L33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0" s="3">
        <f ca="1">(TODAY()-staff[[#This Row],[Date of Birth]])/365</f>
        <v>40.835616438356162</v>
      </c>
    </row>
    <row r="3311" spans="1:13" x14ac:dyDescent="0.35">
      <c r="A3311" t="s">
        <v>3369</v>
      </c>
      <c r="B3311" t="s">
        <v>19</v>
      </c>
      <c r="C3311">
        <v>1</v>
      </c>
      <c r="D3311" t="s">
        <v>15</v>
      </c>
      <c r="E3311" t="s">
        <v>30</v>
      </c>
      <c r="F3311" t="s">
        <v>34</v>
      </c>
      <c r="G3311" s="1">
        <v>79760</v>
      </c>
      <c r="H3311">
        <v>17</v>
      </c>
      <c r="I3311" s="2">
        <v>44599</v>
      </c>
      <c r="J3311" s="2">
        <v>30072</v>
      </c>
      <c r="K3311" s="3">
        <f ca="1">(TODAY()-staff[[#This Row],[Date of Join]])/365</f>
        <v>3.6821917808219178</v>
      </c>
      <c r="L3311" t="str" cm="1">
        <f t="array" aca="1" ref="L33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1" s="3">
        <f ca="1">(TODAY()-staff[[#This Row],[Date of Birth]])/365</f>
        <v>43.482191780821921</v>
      </c>
    </row>
    <row r="3312" spans="1:13" x14ac:dyDescent="0.35">
      <c r="A3312" t="s">
        <v>3370</v>
      </c>
      <c r="B3312" t="s">
        <v>19</v>
      </c>
      <c r="C3312">
        <v>1</v>
      </c>
      <c r="D3312" t="s">
        <v>15</v>
      </c>
      <c r="E3312" t="s">
        <v>30</v>
      </c>
      <c r="F3312" t="s">
        <v>31</v>
      </c>
      <c r="G3312" s="1">
        <v>70115</v>
      </c>
      <c r="H3312">
        <v>20</v>
      </c>
      <c r="I3312" s="2">
        <v>44742</v>
      </c>
      <c r="J3312" s="2">
        <v>32572</v>
      </c>
      <c r="K3312" s="3">
        <f ca="1">(TODAY()-staff[[#This Row],[Date of Join]])/365</f>
        <v>3.2904109589041095</v>
      </c>
      <c r="L3312" t="str" cm="1">
        <f t="array" aca="1" ref="L33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2" s="3">
        <f ca="1">(TODAY()-staff[[#This Row],[Date of Birth]])/365</f>
        <v>36.632876712328766</v>
      </c>
    </row>
    <row r="3313" spans="1:13" x14ac:dyDescent="0.35">
      <c r="A3313" t="s">
        <v>3371</v>
      </c>
      <c r="B3313" t="s">
        <v>19</v>
      </c>
      <c r="C3313">
        <v>1</v>
      </c>
      <c r="D3313" t="s">
        <v>15</v>
      </c>
      <c r="E3313" t="s">
        <v>30</v>
      </c>
      <c r="F3313" t="s">
        <v>62</v>
      </c>
      <c r="G3313" s="1">
        <v>68765</v>
      </c>
      <c r="H3313">
        <v>14</v>
      </c>
      <c r="I3313" s="2">
        <v>44418</v>
      </c>
      <c r="J3313" s="2">
        <v>27185</v>
      </c>
      <c r="K3313" s="3">
        <f ca="1">(TODAY()-staff[[#This Row],[Date of Join]])/365</f>
        <v>4.1780821917808222</v>
      </c>
      <c r="L3313" t="str" cm="1">
        <f t="array" aca="1" ref="L33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3" s="3">
        <f ca="1">(TODAY()-staff[[#This Row],[Date of Birth]])/365</f>
        <v>51.391780821917806</v>
      </c>
    </row>
    <row r="3314" spans="1:13" x14ac:dyDescent="0.35">
      <c r="A3314" t="s">
        <v>3372</v>
      </c>
      <c r="B3314" t="s">
        <v>19</v>
      </c>
      <c r="C3314">
        <v>1</v>
      </c>
      <c r="D3314" t="s">
        <v>15</v>
      </c>
      <c r="E3314" t="s">
        <v>24</v>
      </c>
      <c r="F3314" t="s">
        <v>60</v>
      </c>
      <c r="G3314" s="1">
        <v>95750</v>
      </c>
      <c r="H3314">
        <v>15</v>
      </c>
      <c r="I3314" s="2">
        <v>44760</v>
      </c>
      <c r="J3314" s="2">
        <v>34694</v>
      </c>
      <c r="K3314" s="3">
        <f ca="1">(TODAY()-staff[[#This Row],[Date of Join]])/365</f>
        <v>3.2410958904109588</v>
      </c>
      <c r="L3314" t="str" cm="1">
        <f t="array" aca="1" ref="L33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4" s="3">
        <f ca="1">(TODAY()-staff[[#This Row],[Date of Birth]])/365</f>
        <v>30.81917808219178</v>
      </c>
    </row>
    <row r="3315" spans="1:13" x14ac:dyDescent="0.35">
      <c r="A3315" t="s">
        <v>3373</v>
      </c>
      <c r="B3315" t="s">
        <v>19</v>
      </c>
      <c r="C3315">
        <v>1</v>
      </c>
      <c r="D3315" t="s">
        <v>15</v>
      </c>
      <c r="E3315" t="s">
        <v>30</v>
      </c>
      <c r="F3315" t="s">
        <v>31</v>
      </c>
      <c r="G3315" s="1">
        <v>67920</v>
      </c>
      <c r="H3315">
        <v>14</v>
      </c>
      <c r="I3315" s="2">
        <v>44746</v>
      </c>
      <c r="J3315" s="2">
        <v>25500</v>
      </c>
      <c r="K3315" s="3">
        <f ca="1">(TODAY()-staff[[#This Row],[Date of Join]])/365</f>
        <v>3.2794520547945205</v>
      </c>
      <c r="L3315" t="str" cm="1">
        <f t="array" aca="1" ref="L33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5" s="3">
        <f ca="1">(TODAY()-staff[[#This Row],[Date of Birth]])/365</f>
        <v>56.008219178082193</v>
      </c>
    </row>
    <row r="3316" spans="1:13" x14ac:dyDescent="0.35">
      <c r="A3316" t="s">
        <v>3374</v>
      </c>
      <c r="B3316" t="s">
        <v>14</v>
      </c>
      <c r="C3316">
        <v>1</v>
      </c>
      <c r="D3316" t="s">
        <v>15</v>
      </c>
      <c r="E3316" t="s">
        <v>30</v>
      </c>
      <c r="F3316" t="s">
        <v>31</v>
      </c>
      <c r="G3316" s="1">
        <v>97060</v>
      </c>
      <c r="H3316">
        <v>14</v>
      </c>
      <c r="I3316" s="2">
        <v>44641</v>
      </c>
      <c r="J3316" s="2">
        <v>-15</v>
      </c>
      <c r="K3316" s="3">
        <f ca="1">(TODAY()-staff[[#This Row],[Date of Join]])/365</f>
        <v>3.5671232876712327</v>
      </c>
      <c r="L3316" t="str" cm="1">
        <f t="array" aca="1" ref="L33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6" s="3">
        <f ca="1">(TODAY()-staff[[#This Row],[Date of Birth]])/365</f>
        <v>125.91232876712328</v>
      </c>
    </row>
    <row r="3317" spans="1:13" x14ac:dyDescent="0.35">
      <c r="A3317" t="s">
        <v>3375</v>
      </c>
      <c r="B3317" t="s">
        <v>14</v>
      </c>
      <c r="C3317">
        <v>1</v>
      </c>
      <c r="D3317" t="s">
        <v>21</v>
      </c>
      <c r="E3317" t="s">
        <v>16</v>
      </c>
      <c r="F3317" t="s">
        <v>22</v>
      </c>
      <c r="G3317" s="1">
        <v>84460</v>
      </c>
      <c r="H3317">
        <v>11</v>
      </c>
      <c r="I3317" s="2">
        <v>44764</v>
      </c>
      <c r="J3317" s="2">
        <v>7274</v>
      </c>
      <c r="K3317" s="3">
        <f ca="1">(TODAY()-staff[[#This Row],[Date of Join]])/365</f>
        <v>3.2301369863013698</v>
      </c>
      <c r="L3317" t="str" cm="1">
        <f t="array" aca="1" ref="L33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7" s="3">
        <f ca="1">(TODAY()-staff[[#This Row],[Date of Birth]])/365</f>
        <v>105.94246575342466</v>
      </c>
    </row>
    <row r="3318" spans="1:13" x14ac:dyDescent="0.35">
      <c r="A3318" t="s">
        <v>3376</v>
      </c>
      <c r="B3318" t="s">
        <v>19</v>
      </c>
      <c r="C3318">
        <v>1</v>
      </c>
      <c r="D3318" t="s">
        <v>15</v>
      </c>
      <c r="E3318" t="s">
        <v>30</v>
      </c>
      <c r="F3318" t="s">
        <v>31</v>
      </c>
      <c r="G3318" s="1">
        <v>78485</v>
      </c>
      <c r="H3318">
        <v>20</v>
      </c>
      <c r="I3318" s="2">
        <v>44432</v>
      </c>
      <c r="J3318" s="2">
        <v>-40</v>
      </c>
      <c r="K3318" s="3">
        <f ca="1">(TODAY()-staff[[#This Row],[Date of Join]])/365</f>
        <v>4.13972602739726</v>
      </c>
      <c r="L3318" t="str" cm="1">
        <f t="array" aca="1" ref="L33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8" s="3">
        <f ca="1">(TODAY()-staff[[#This Row],[Date of Birth]])/365</f>
        <v>125.98082191780821</v>
      </c>
    </row>
    <row r="3319" spans="1:13" x14ac:dyDescent="0.35">
      <c r="A3319" t="s">
        <v>3377</v>
      </c>
      <c r="B3319" t="s">
        <v>19</v>
      </c>
      <c r="C3319">
        <v>0.79</v>
      </c>
      <c r="D3319" t="s">
        <v>15</v>
      </c>
      <c r="E3319" t="s">
        <v>24</v>
      </c>
      <c r="F3319" t="s">
        <v>41</v>
      </c>
      <c r="G3319" s="1">
        <v>62645</v>
      </c>
      <c r="H3319">
        <v>4</v>
      </c>
      <c r="I3319" s="2">
        <v>44713</v>
      </c>
      <c r="J3319" s="2">
        <v>30968</v>
      </c>
      <c r="K3319" s="3">
        <f ca="1">(TODAY()-staff[[#This Row],[Date of Join]])/365</f>
        <v>3.3698630136986303</v>
      </c>
      <c r="L3319" t="str" cm="1">
        <f t="array" aca="1" ref="L33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19" s="3">
        <f ca="1">(TODAY()-staff[[#This Row],[Date of Birth]])/365</f>
        <v>41.027397260273972</v>
      </c>
    </row>
    <row r="3320" spans="1:13" x14ac:dyDescent="0.35">
      <c r="A3320" t="s">
        <v>3378</v>
      </c>
      <c r="B3320" t="s">
        <v>14</v>
      </c>
      <c r="C3320">
        <v>1</v>
      </c>
      <c r="D3320" t="s">
        <v>15</v>
      </c>
      <c r="E3320" t="s">
        <v>30</v>
      </c>
      <c r="F3320" t="s">
        <v>31</v>
      </c>
      <c r="G3320" s="1">
        <v>74955</v>
      </c>
      <c r="H3320">
        <v>6</v>
      </c>
      <c r="I3320" s="2">
        <v>44760</v>
      </c>
      <c r="J3320" s="2">
        <v>29829</v>
      </c>
      <c r="K3320" s="3">
        <f ca="1">(TODAY()-staff[[#This Row],[Date of Join]])/365</f>
        <v>3.2410958904109588</v>
      </c>
      <c r="L3320" t="str" cm="1">
        <f t="array" aca="1" ref="L33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0" s="3">
        <f ca="1">(TODAY()-staff[[#This Row],[Date of Birth]])/365</f>
        <v>44.147945205479452</v>
      </c>
    </row>
    <row r="3321" spans="1:13" x14ac:dyDescent="0.35">
      <c r="A3321" t="s">
        <v>3379</v>
      </c>
      <c r="B3321" t="s">
        <v>19</v>
      </c>
      <c r="C3321">
        <v>1</v>
      </c>
      <c r="D3321" t="s">
        <v>15</v>
      </c>
      <c r="E3321" t="s">
        <v>30</v>
      </c>
      <c r="F3321" t="s">
        <v>31</v>
      </c>
      <c r="G3321" s="1">
        <v>54525</v>
      </c>
      <c r="H3321">
        <v>7</v>
      </c>
      <c r="I3321" s="2">
        <v>44439</v>
      </c>
      <c r="J3321" s="2">
        <v>23018</v>
      </c>
      <c r="K3321" s="3">
        <f ca="1">(TODAY()-staff[[#This Row],[Date of Join]])/365</f>
        <v>4.1205479452054794</v>
      </c>
      <c r="L3321" t="str" cm="1">
        <f t="array" aca="1" ref="L33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1" s="3">
        <f ca="1">(TODAY()-staff[[#This Row],[Date of Birth]])/365</f>
        <v>62.80821917808219</v>
      </c>
    </row>
    <row r="3322" spans="1:13" x14ac:dyDescent="0.35">
      <c r="A3322" t="s">
        <v>3380</v>
      </c>
      <c r="B3322" t="s">
        <v>14</v>
      </c>
      <c r="C3322">
        <v>1</v>
      </c>
      <c r="D3322" t="s">
        <v>21</v>
      </c>
      <c r="E3322" t="s">
        <v>79</v>
      </c>
      <c r="F3322" t="s">
        <v>80</v>
      </c>
      <c r="G3322" s="1">
        <v>49380</v>
      </c>
      <c r="H3322">
        <v>13</v>
      </c>
      <c r="I3322" s="2">
        <v>44754</v>
      </c>
      <c r="J3322" s="2">
        <v>7273</v>
      </c>
      <c r="K3322" s="3">
        <f ca="1">(TODAY()-staff[[#This Row],[Date of Join]])/365</f>
        <v>3.2575342465753425</v>
      </c>
      <c r="L3322" t="str" cm="1">
        <f t="array" aca="1" ref="L33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2" s="3">
        <f ca="1">(TODAY()-staff[[#This Row],[Date of Birth]])/365</f>
        <v>105.94520547945206</v>
      </c>
    </row>
    <row r="3323" spans="1:13" x14ac:dyDescent="0.35">
      <c r="A3323" t="s">
        <v>3381</v>
      </c>
      <c r="B3323" t="s">
        <v>14</v>
      </c>
      <c r="C3323">
        <v>1</v>
      </c>
      <c r="D3323" t="s">
        <v>15</v>
      </c>
      <c r="E3323" t="s">
        <v>24</v>
      </c>
      <c r="F3323" t="s">
        <v>25</v>
      </c>
      <c r="G3323" s="1">
        <v>70385</v>
      </c>
      <c r="H3323">
        <v>8</v>
      </c>
      <c r="I3323" s="2">
        <v>44468</v>
      </c>
      <c r="J3323" s="2">
        <v>31515</v>
      </c>
      <c r="K3323" s="3">
        <f ca="1">(TODAY()-staff[[#This Row],[Date of Join]])/365</f>
        <v>4.0410958904109586</v>
      </c>
      <c r="L3323" t="str" cm="1">
        <f t="array" aca="1" ref="L33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3" s="3">
        <f ca="1">(TODAY()-staff[[#This Row],[Date of Birth]])/365</f>
        <v>39.528767123287672</v>
      </c>
    </row>
    <row r="3324" spans="1:13" x14ac:dyDescent="0.35">
      <c r="A3324" t="s">
        <v>3382</v>
      </c>
      <c r="B3324" t="s">
        <v>14</v>
      </c>
      <c r="C3324">
        <v>1</v>
      </c>
      <c r="D3324" t="s">
        <v>15</v>
      </c>
      <c r="E3324" t="s">
        <v>16</v>
      </c>
      <c r="F3324" t="s">
        <v>296</v>
      </c>
      <c r="G3324" s="1">
        <v>82890</v>
      </c>
      <c r="H3324">
        <v>12</v>
      </c>
      <c r="I3324" s="2">
        <v>44685</v>
      </c>
      <c r="J3324" s="2">
        <v>29683</v>
      </c>
      <c r="K3324" s="3">
        <f ca="1">(TODAY()-staff[[#This Row],[Date of Join]])/365</f>
        <v>3.4465753424657533</v>
      </c>
      <c r="L3324" t="str" cm="1">
        <f t="array" aca="1" ref="L33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4" s="3">
        <f ca="1">(TODAY()-staff[[#This Row],[Date of Birth]])/365</f>
        <v>44.547945205479451</v>
      </c>
    </row>
    <row r="3325" spans="1:13" x14ac:dyDescent="0.35">
      <c r="A3325" t="s">
        <v>3383</v>
      </c>
      <c r="B3325" t="s">
        <v>19</v>
      </c>
      <c r="C3325">
        <v>1</v>
      </c>
      <c r="D3325" t="s">
        <v>15</v>
      </c>
      <c r="E3325" t="s">
        <v>24</v>
      </c>
      <c r="F3325" t="s">
        <v>34</v>
      </c>
      <c r="G3325" s="1">
        <v>84945</v>
      </c>
      <c r="H3325">
        <v>4</v>
      </c>
      <c r="I3325" s="2">
        <v>44350</v>
      </c>
      <c r="J3325" s="2">
        <v>28912</v>
      </c>
      <c r="K3325" s="3">
        <f ca="1">(TODAY()-staff[[#This Row],[Date of Join]])/365</f>
        <v>4.3643835616438356</v>
      </c>
      <c r="L3325" t="str" cm="1">
        <f t="array" aca="1" ref="L33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5" s="3">
        <f ca="1">(TODAY()-staff[[#This Row],[Date of Birth]])/365</f>
        <v>46.660273972602738</v>
      </c>
    </row>
    <row r="3326" spans="1:13" x14ac:dyDescent="0.35">
      <c r="A3326" t="s">
        <v>3384</v>
      </c>
      <c r="B3326" t="s">
        <v>19</v>
      </c>
      <c r="C3326">
        <v>1</v>
      </c>
      <c r="D3326" t="s">
        <v>15</v>
      </c>
      <c r="E3326" t="s">
        <v>24</v>
      </c>
      <c r="F3326" t="s">
        <v>34</v>
      </c>
      <c r="G3326" s="1">
        <v>107390</v>
      </c>
      <c r="H3326">
        <v>17</v>
      </c>
      <c r="I3326" s="2">
        <v>44494</v>
      </c>
      <c r="J3326" s="2">
        <v>32374</v>
      </c>
      <c r="K3326" s="3">
        <f ca="1">(TODAY()-staff[[#This Row],[Date of Join]])/365</f>
        <v>3.9698630136986299</v>
      </c>
      <c r="L3326" t="str" cm="1">
        <f t="array" aca="1" ref="L33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6" s="3">
        <f ca="1">(TODAY()-staff[[#This Row],[Date of Birth]])/365</f>
        <v>37.175342465753424</v>
      </c>
    </row>
    <row r="3327" spans="1:13" x14ac:dyDescent="0.35">
      <c r="A3327" t="s">
        <v>3385</v>
      </c>
      <c r="B3327" t="s">
        <v>14</v>
      </c>
      <c r="C3327">
        <v>1</v>
      </c>
      <c r="D3327" t="s">
        <v>15</v>
      </c>
      <c r="E3327" t="s">
        <v>30</v>
      </c>
      <c r="F3327" t="s">
        <v>31</v>
      </c>
      <c r="G3327" s="1">
        <v>100020</v>
      </c>
      <c r="H3327">
        <v>19</v>
      </c>
      <c r="I3327" s="2">
        <v>44539</v>
      </c>
      <c r="J3327" s="2">
        <v>24219</v>
      </c>
      <c r="K3327" s="3">
        <f ca="1">(TODAY()-staff[[#This Row],[Date of Join]])/365</f>
        <v>3.8465753424657536</v>
      </c>
      <c r="L3327" t="str" cm="1">
        <f t="array" aca="1" ref="L33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7" s="3">
        <f ca="1">(TODAY()-staff[[#This Row],[Date of Birth]])/365</f>
        <v>59.517808219178079</v>
      </c>
    </row>
    <row r="3328" spans="1:13" x14ac:dyDescent="0.35">
      <c r="A3328" t="s">
        <v>3386</v>
      </c>
      <c r="B3328" t="s">
        <v>19</v>
      </c>
      <c r="C3328">
        <v>1</v>
      </c>
      <c r="D3328" t="s">
        <v>15</v>
      </c>
      <c r="E3328" t="s">
        <v>30</v>
      </c>
      <c r="F3328" t="s">
        <v>62</v>
      </c>
      <c r="G3328" s="1">
        <v>62440</v>
      </c>
      <c r="H3328">
        <v>13</v>
      </c>
      <c r="I3328" s="2">
        <v>44658</v>
      </c>
      <c r="J3328" s="2">
        <v>31742</v>
      </c>
      <c r="K3328" s="3">
        <f ca="1">(TODAY()-staff[[#This Row],[Date of Join]])/365</f>
        <v>3.5205479452054793</v>
      </c>
      <c r="L3328" t="str" cm="1">
        <f t="array" aca="1" ref="L33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8" s="3">
        <f ca="1">(TODAY()-staff[[#This Row],[Date of Birth]])/365</f>
        <v>38.906849315068492</v>
      </c>
    </row>
    <row r="3329" spans="1:13" x14ac:dyDescent="0.35">
      <c r="A3329" t="s">
        <v>3387</v>
      </c>
      <c r="B3329" t="s">
        <v>19</v>
      </c>
      <c r="C3329">
        <v>1</v>
      </c>
      <c r="D3329" t="s">
        <v>15</v>
      </c>
      <c r="E3329" t="s">
        <v>79</v>
      </c>
      <c r="F3329" t="s">
        <v>343</v>
      </c>
      <c r="G3329" s="1">
        <v>63780</v>
      </c>
      <c r="H3329">
        <v>7</v>
      </c>
      <c r="I3329" s="2">
        <v>44351</v>
      </c>
      <c r="J3329" s="2">
        <v>28449</v>
      </c>
      <c r="K3329" s="3">
        <f ca="1">(TODAY()-staff[[#This Row],[Date of Join]])/365</f>
        <v>4.3616438356164382</v>
      </c>
      <c r="L3329" t="str" cm="1">
        <f t="array" aca="1" ref="L33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29" s="3">
        <f ca="1">(TODAY()-staff[[#This Row],[Date of Birth]])/365</f>
        <v>47.92876712328767</v>
      </c>
    </row>
    <row r="3330" spans="1:13" x14ac:dyDescent="0.35">
      <c r="A3330" t="s">
        <v>3388</v>
      </c>
      <c r="B3330" t="s">
        <v>19</v>
      </c>
      <c r="C3330">
        <v>1</v>
      </c>
      <c r="D3330" t="s">
        <v>15</v>
      </c>
      <c r="E3330" t="s">
        <v>30</v>
      </c>
      <c r="F3330" t="s">
        <v>34</v>
      </c>
      <c r="G3330" s="1">
        <v>84045</v>
      </c>
      <c r="H3330">
        <v>20</v>
      </c>
      <c r="I3330" s="2">
        <v>44669</v>
      </c>
      <c r="J3330" s="2">
        <v>25554</v>
      </c>
      <c r="K3330" s="3">
        <f ca="1">(TODAY()-staff[[#This Row],[Date of Join]])/365</f>
        <v>3.4904109589041097</v>
      </c>
      <c r="L3330" t="str" cm="1">
        <f t="array" aca="1" ref="L33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0" s="3">
        <f ca="1">(TODAY()-staff[[#This Row],[Date of Birth]])/365</f>
        <v>55.860273972602741</v>
      </c>
    </row>
    <row r="3331" spans="1:13" x14ac:dyDescent="0.35">
      <c r="A3331" t="s">
        <v>3389</v>
      </c>
      <c r="B3331" t="s">
        <v>19</v>
      </c>
      <c r="C3331">
        <v>1</v>
      </c>
      <c r="D3331" t="s">
        <v>15</v>
      </c>
      <c r="E3331" t="s">
        <v>30</v>
      </c>
      <c r="F3331" t="s">
        <v>31</v>
      </c>
      <c r="G3331" s="1">
        <v>77355</v>
      </c>
      <c r="H3331">
        <v>11</v>
      </c>
      <c r="I3331" s="2">
        <v>44341</v>
      </c>
      <c r="J3331" s="2">
        <v>30775</v>
      </c>
      <c r="K3331" s="3">
        <f ca="1">(TODAY()-staff[[#This Row],[Date of Join]])/365</f>
        <v>4.3890410958904109</v>
      </c>
      <c r="L3331" t="str" cm="1">
        <f t="array" aca="1" ref="L33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1" s="3">
        <f ca="1">(TODAY()-staff[[#This Row],[Date of Birth]])/365</f>
        <v>41.556164383561644</v>
      </c>
    </row>
    <row r="3332" spans="1:13" x14ac:dyDescent="0.35">
      <c r="A3332" t="s">
        <v>3390</v>
      </c>
      <c r="B3332" t="s">
        <v>19</v>
      </c>
      <c r="C3332">
        <v>1</v>
      </c>
      <c r="D3332" t="s">
        <v>15</v>
      </c>
      <c r="E3332" t="s">
        <v>30</v>
      </c>
      <c r="F3332" t="s">
        <v>31</v>
      </c>
      <c r="G3332" s="1">
        <v>71835</v>
      </c>
      <c r="H3332">
        <v>15</v>
      </c>
      <c r="I3332" s="2">
        <v>44691</v>
      </c>
      <c r="J3332" s="2">
        <v>33113</v>
      </c>
      <c r="K3332" s="3">
        <f ca="1">(TODAY()-staff[[#This Row],[Date of Join]])/365</f>
        <v>3.43013698630137</v>
      </c>
      <c r="L3332" t="str" cm="1">
        <f t="array" aca="1" ref="L33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2" s="3">
        <f ca="1">(TODAY()-staff[[#This Row],[Date of Birth]])/365</f>
        <v>35.150684931506852</v>
      </c>
    </row>
    <row r="3333" spans="1:13" x14ac:dyDescent="0.35">
      <c r="A3333" t="s">
        <v>3391</v>
      </c>
      <c r="B3333" t="s">
        <v>19</v>
      </c>
      <c r="C3333">
        <v>1</v>
      </c>
      <c r="D3333" t="s">
        <v>15</v>
      </c>
      <c r="E3333" t="s">
        <v>24</v>
      </c>
      <c r="F3333" t="s">
        <v>25</v>
      </c>
      <c r="G3333" s="1">
        <v>79625</v>
      </c>
      <c r="H3333">
        <v>2</v>
      </c>
      <c r="I3333" s="2">
        <v>44742</v>
      </c>
      <c r="J3333" s="2">
        <v>31770</v>
      </c>
      <c r="K3333" s="3">
        <f ca="1">(TODAY()-staff[[#This Row],[Date of Join]])/365</f>
        <v>3.2904109589041095</v>
      </c>
      <c r="L3333" t="str" cm="1">
        <f t="array" aca="1" ref="L33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3" s="3">
        <f ca="1">(TODAY()-staff[[#This Row],[Date of Birth]])/365</f>
        <v>38.830136986301369</v>
      </c>
    </row>
    <row r="3334" spans="1:13" x14ac:dyDescent="0.35">
      <c r="A3334" t="s">
        <v>3392</v>
      </c>
      <c r="B3334" t="s">
        <v>19</v>
      </c>
      <c r="C3334">
        <v>1</v>
      </c>
      <c r="D3334" t="s">
        <v>15</v>
      </c>
      <c r="E3334" t="s">
        <v>30</v>
      </c>
      <c r="F3334" t="s">
        <v>31</v>
      </c>
      <c r="G3334" s="1">
        <v>81610</v>
      </c>
      <c r="H3334">
        <v>16</v>
      </c>
      <c r="I3334" s="2">
        <v>44736</v>
      </c>
      <c r="J3334" s="2">
        <v>28896</v>
      </c>
      <c r="K3334" s="3">
        <f ca="1">(TODAY()-staff[[#This Row],[Date of Join]])/365</f>
        <v>3.3068493150684932</v>
      </c>
      <c r="L3334" t="str" cm="1">
        <f t="array" aca="1" ref="L33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4" s="3">
        <f ca="1">(TODAY()-staff[[#This Row],[Date of Birth]])/365</f>
        <v>46.704109589041096</v>
      </c>
    </row>
    <row r="3335" spans="1:13" x14ac:dyDescent="0.35">
      <c r="A3335" t="s">
        <v>3393</v>
      </c>
      <c r="B3335" t="s">
        <v>14</v>
      </c>
      <c r="C3335">
        <v>1</v>
      </c>
      <c r="D3335" t="s">
        <v>15</v>
      </c>
      <c r="E3335" t="s">
        <v>24</v>
      </c>
      <c r="F3335" t="s">
        <v>34</v>
      </c>
      <c r="G3335" s="1">
        <v>88225</v>
      </c>
      <c r="H3335">
        <v>8</v>
      </c>
      <c r="I3335" s="2">
        <v>44277</v>
      </c>
      <c r="J3335" s="2">
        <v>24199</v>
      </c>
      <c r="K3335" s="3">
        <f ca="1">(TODAY()-staff[[#This Row],[Date of Join]])/365</f>
        <v>4.5643835616438357</v>
      </c>
      <c r="L3335" t="str" cm="1">
        <f t="array" aca="1" ref="L33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5" s="3">
        <f ca="1">(TODAY()-staff[[#This Row],[Date of Birth]])/365</f>
        <v>59.57260273972603</v>
      </c>
    </row>
    <row r="3336" spans="1:13" x14ac:dyDescent="0.35">
      <c r="A3336" t="s">
        <v>3394</v>
      </c>
      <c r="B3336" t="s">
        <v>14</v>
      </c>
      <c r="C3336">
        <v>1</v>
      </c>
      <c r="D3336" t="s">
        <v>89</v>
      </c>
      <c r="E3336" t="s">
        <v>27</v>
      </c>
      <c r="F3336" t="s">
        <v>98</v>
      </c>
      <c r="G3336" s="1">
        <v>71125</v>
      </c>
      <c r="H3336">
        <v>23</v>
      </c>
      <c r="I3336" s="2">
        <v>44635</v>
      </c>
      <c r="J3336" s="2">
        <v>30393</v>
      </c>
      <c r="K3336" s="3">
        <f ca="1">(TODAY()-staff[[#This Row],[Date of Join]])/365</f>
        <v>3.5835616438356164</v>
      </c>
      <c r="L3336" t="str" cm="1">
        <f t="array" aca="1" ref="L33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6" s="3">
        <f ca="1">(TODAY()-staff[[#This Row],[Date of Birth]])/365</f>
        <v>42.602739726027394</v>
      </c>
    </row>
    <row r="3337" spans="1:13" x14ac:dyDescent="0.35">
      <c r="A3337" t="s">
        <v>3395</v>
      </c>
      <c r="B3337" t="s">
        <v>19</v>
      </c>
      <c r="C3337">
        <v>1</v>
      </c>
      <c r="D3337" t="s">
        <v>15</v>
      </c>
      <c r="E3337" t="s">
        <v>30</v>
      </c>
      <c r="F3337" t="s">
        <v>31</v>
      </c>
      <c r="G3337" s="1">
        <v>76805</v>
      </c>
      <c r="H3337">
        <v>23</v>
      </c>
      <c r="I3337" s="2">
        <v>44768</v>
      </c>
      <c r="J3337" s="2">
        <v>29590</v>
      </c>
      <c r="K3337" s="3">
        <f ca="1">(TODAY()-staff[[#This Row],[Date of Join]])/365</f>
        <v>3.2191780821917808</v>
      </c>
      <c r="L3337" t="str" cm="1">
        <f t="array" aca="1" ref="L33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7" s="3">
        <f ca="1">(TODAY()-staff[[#This Row],[Date of Birth]])/365</f>
        <v>44.802739726027397</v>
      </c>
    </row>
    <row r="3338" spans="1:13" x14ac:dyDescent="0.35">
      <c r="A3338" t="s">
        <v>3396</v>
      </c>
      <c r="B3338" t="s">
        <v>19</v>
      </c>
      <c r="C3338">
        <v>1</v>
      </c>
      <c r="D3338" t="s">
        <v>15</v>
      </c>
      <c r="E3338" t="s">
        <v>16</v>
      </c>
      <c r="F3338" t="s">
        <v>17</v>
      </c>
      <c r="G3338" s="1">
        <v>109845</v>
      </c>
      <c r="H3338">
        <v>25</v>
      </c>
      <c r="I3338" s="2">
        <v>44705</v>
      </c>
      <c r="J3338" s="2">
        <v>31436</v>
      </c>
      <c r="K3338" s="3">
        <f ca="1">(TODAY()-staff[[#This Row],[Date of Join]])/365</f>
        <v>3.3917808219178083</v>
      </c>
      <c r="L3338" t="str" cm="1">
        <f t="array" aca="1" ref="L33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8" s="3">
        <f ca="1">(TODAY()-staff[[#This Row],[Date of Birth]])/365</f>
        <v>39.745205479452054</v>
      </c>
    </row>
    <row r="3339" spans="1:13" x14ac:dyDescent="0.35">
      <c r="A3339" t="s">
        <v>3397</v>
      </c>
      <c r="B3339" t="s">
        <v>19</v>
      </c>
      <c r="C3339">
        <v>1</v>
      </c>
      <c r="D3339" t="s">
        <v>15</v>
      </c>
      <c r="E3339" t="s">
        <v>30</v>
      </c>
      <c r="F3339" t="s">
        <v>62</v>
      </c>
      <c r="G3339" s="1">
        <v>61735</v>
      </c>
      <c r="H3339">
        <v>4</v>
      </c>
      <c r="I3339" s="2">
        <v>44623</v>
      </c>
      <c r="J3339" s="2">
        <v>30579</v>
      </c>
      <c r="K3339" s="3">
        <f ca="1">(TODAY()-staff[[#This Row],[Date of Join]])/365</f>
        <v>3.6164383561643834</v>
      </c>
      <c r="L3339" t="str" cm="1">
        <f t="array" aca="1" ref="L33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39" s="3">
        <f ca="1">(TODAY()-staff[[#This Row],[Date of Birth]])/365</f>
        <v>42.093150684931508</v>
      </c>
    </row>
    <row r="3340" spans="1:13" x14ac:dyDescent="0.35">
      <c r="A3340" t="s">
        <v>3398</v>
      </c>
      <c r="B3340" t="s">
        <v>19</v>
      </c>
      <c r="C3340">
        <v>1</v>
      </c>
      <c r="D3340" t="s">
        <v>15</v>
      </c>
      <c r="E3340" t="s">
        <v>24</v>
      </c>
      <c r="F3340" t="s">
        <v>41</v>
      </c>
      <c r="G3340" s="1">
        <v>75110</v>
      </c>
      <c r="H3340">
        <v>21</v>
      </c>
      <c r="I3340" s="2">
        <v>44760</v>
      </c>
      <c r="J3340" s="2">
        <v>27658</v>
      </c>
      <c r="K3340" s="3">
        <f ca="1">(TODAY()-staff[[#This Row],[Date of Join]])/365</f>
        <v>3.2410958904109588</v>
      </c>
      <c r="L3340" t="str" cm="1">
        <f t="array" aca="1" ref="L33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0" s="3">
        <f ca="1">(TODAY()-staff[[#This Row],[Date of Birth]])/365</f>
        <v>50.095890410958901</v>
      </c>
    </row>
    <row r="3341" spans="1:13" x14ac:dyDescent="0.35">
      <c r="A3341" t="s">
        <v>3399</v>
      </c>
      <c r="B3341" t="s">
        <v>19</v>
      </c>
      <c r="C3341">
        <v>1</v>
      </c>
      <c r="D3341" t="s">
        <v>15</v>
      </c>
      <c r="E3341" t="s">
        <v>30</v>
      </c>
      <c r="F3341" t="s">
        <v>31</v>
      </c>
      <c r="G3341" s="1">
        <v>73165</v>
      </c>
      <c r="H3341">
        <v>12</v>
      </c>
      <c r="I3341" s="2">
        <v>44634</v>
      </c>
      <c r="J3341" s="2">
        <v>32706</v>
      </c>
      <c r="K3341" s="3">
        <f ca="1">(TODAY()-staff[[#This Row],[Date of Join]])/365</f>
        <v>3.5863013698630137</v>
      </c>
      <c r="L3341" t="str" cm="1">
        <f t="array" aca="1" ref="L33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1" s="3">
        <f ca="1">(TODAY()-staff[[#This Row],[Date of Birth]])/365</f>
        <v>36.265753424657532</v>
      </c>
    </row>
    <row r="3342" spans="1:13" x14ac:dyDescent="0.35">
      <c r="A3342" t="s">
        <v>3400</v>
      </c>
      <c r="B3342" t="s">
        <v>19</v>
      </c>
      <c r="C3342">
        <v>1</v>
      </c>
      <c r="D3342" t="s">
        <v>15</v>
      </c>
      <c r="E3342" t="s">
        <v>30</v>
      </c>
      <c r="F3342" t="s">
        <v>34</v>
      </c>
      <c r="G3342" s="1">
        <v>74610</v>
      </c>
      <c r="H3342">
        <v>8</v>
      </c>
      <c r="I3342" s="2">
        <v>44620</v>
      </c>
      <c r="J3342" s="2">
        <v>27048</v>
      </c>
      <c r="K3342" s="3">
        <f ca="1">(TODAY()-staff[[#This Row],[Date of Join]])/365</f>
        <v>3.6246575342465754</v>
      </c>
      <c r="L3342" t="str" cm="1">
        <f t="array" aca="1" ref="L33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2" s="3">
        <f ca="1">(TODAY()-staff[[#This Row],[Date of Birth]])/365</f>
        <v>51.767123287671232</v>
      </c>
    </row>
    <row r="3343" spans="1:13" x14ac:dyDescent="0.35">
      <c r="A3343" t="s">
        <v>3401</v>
      </c>
      <c r="B3343" t="s">
        <v>19</v>
      </c>
      <c r="C3343">
        <v>1</v>
      </c>
      <c r="D3343" t="s">
        <v>15</v>
      </c>
      <c r="E3343" t="s">
        <v>30</v>
      </c>
      <c r="F3343" t="s">
        <v>62</v>
      </c>
      <c r="G3343" s="1">
        <v>128655</v>
      </c>
      <c r="H3343">
        <v>23</v>
      </c>
      <c r="I3343" s="2">
        <v>44648</v>
      </c>
      <c r="J3343" s="2">
        <v>28232</v>
      </c>
      <c r="K3343" s="3">
        <f ca="1">(TODAY()-staff[[#This Row],[Date of Join]])/365</f>
        <v>3.547945205479452</v>
      </c>
      <c r="L3343" t="str" cm="1">
        <f t="array" aca="1" ref="L33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3" s="3">
        <f ca="1">(TODAY()-staff[[#This Row],[Date of Birth]])/365</f>
        <v>48.523287671232879</v>
      </c>
    </row>
    <row r="3344" spans="1:13" x14ac:dyDescent="0.35">
      <c r="A3344" t="s">
        <v>3402</v>
      </c>
      <c r="B3344" t="s">
        <v>19</v>
      </c>
      <c r="C3344">
        <v>1</v>
      </c>
      <c r="D3344" t="s">
        <v>15</v>
      </c>
      <c r="E3344" t="s">
        <v>30</v>
      </c>
      <c r="F3344" t="s">
        <v>31</v>
      </c>
      <c r="G3344" s="1">
        <v>56390</v>
      </c>
      <c r="H3344">
        <v>22</v>
      </c>
      <c r="I3344" s="2">
        <v>44550</v>
      </c>
      <c r="J3344" s="2">
        <v>31440</v>
      </c>
      <c r="K3344" s="3">
        <f ca="1">(TODAY()-staff[[#This Row],[Date of Join]])/365</f>
        <v>3.8164383561643835</v>
      </c>
      <c r="L3344" t="str" cm="1">
        <f t="array" aca="1" ref="L33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4" s="3">
        <f ca="1">(TODAY()-staff[[#This Row],[Date of Birth]])/365</f>
        <v>39.734246575342468</v>
      </c>
    </row>
    <row r="3345" spans="1:13" x14ac:dyDescent="0.35">
      <c r="A3345" t="s">
        <v>3403</v>
      </c>
      <c r="B3345" t="s">
        <v>19</v>
      </c>
      <c r="C3345">
        <v>1</v>
      </c>
      <c r="D3345" t="s">
        <v>89</v>
      </c>
      <c r="E3345" t="s">
        <v>24</v>
      </c>
      <c r="F3345" t="s">
        <v>34</v>
      </c>
      <c r="G3345" s="1">
        <v>69080</v>
      </c>
      <c r="H3345">
        <v>14</v>
      </c>
      <c r="I3345" s="2">
        <v>44762</v>
      </c>
      <c r="J3345" s="2">
        <v>25489</v>
      </c>
      <c r="K3345" s="3">
        <f ca="1">(TODAY()-staff[[#This Row],[Date of Join]])/365</f>
        <v>3.2356164383561645</v>
      </c>
      <c r="L3345" t="str" cm="1">
        <f t="array" aca="1" ref="L33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5" s="3">
        <f ca="1">(TODAY()-staff[[#This Row],[Date of Birth]])/365</f>
        <v>56.038356164383565</v>
      </c>
    </row>
    <row r="3346" spans="1:13" x14ac:dyDescent="0.35">
      <c r="A3346" t="s">
        <v>3404</v>
      </c>
      <c r="B3346" t="s">
        <v>14</v>
      </c>
      <c r="C3346">
        <v>1</v>
      </c>
      <c r="D3346" t="s">
        <v>15</v>
      </c>
      <c r="E3346" t="s">
        <v>46</v>
      </c>
      <c r="F3346" t="s">
        <v>208</v>
      </c>
      <c r="G3346" s="1">
        <v>48230</v>
      </c>
      <c r="H3346">
        <v>7</v>
      </c>
      <c r="I3346" s="2">
        <v>44736</v>
      </c>
      <c r="J3346" s="2">
        <v>32018</v>
      </c>
      <c r="K3346" s="3">
        <f ca="1">(TODAY()-staff[[#This Row],[Date of Join]])/365</f>
        <v>3.3068493150684932</v>
      </c>
      <c r="L3346" t="str" cm="1">
        <f t="array" aca="1" ref="L33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6" s="3">
        <f ca="1">(TODAY()-staff[[#This Row],[Date of Birth]])/365</f>
        <v>38.150684931506852</v>
      </c>
    </row>
    <row r="3347" spans="1:13" x14ac:dyDescent="0.35">
      <c r="A3347" t="s">
        <v>3405</v>
      </c>
      <c r="B3347" t="s">
        <v>19</v>
      </c>
      <c r="C3347">
        <v>1</v>
      </c>
      <c r="D3347" t="s">
        <v>15</v>
      </c>
      <c r="E3347" t="s">
        <v>16</v>
      </c>
      <c r="F3347" t="s">
        <v>22</v>
      </c>
      <c r="G3347" s="1">
        <v>115455</v>
      </c>
      <c r="H3347">
        <v>10</v>
      </c>
      <c r="I3347" s="2">
        <v>43556</v>
      </c>
      <c r="J3347" s="2">
        <v>21490</v>
      </c>
      <c r="K3347" s="3">
        <f ca="1">(TODAY()-staff[[#This Row],[Date of Join]])/365</f>
        <v>6.5397260273972604</v>
      </c>
      <c r="L3347" t="str" cm="1">
        <f t="array" aca="1" ref="L33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7" s="3">
        <f ca="1">(TODAY()-staff[[#This Row],[Date of Birth]])/365</f>
        <v>66.9945205479452</v>
      </c>
    </row>
    <row r="3348" spans="1:13" x14ac:dyDescent="0.35">
      <c r="A3348" t="s">
        <v>3406</v>
      </c>
      <c r="B3348" t="s">
        <v>19</v>
      </c>
      <c r="C3348">
        <v>1</v>
      </c>
      <c r="D3348" t="s">
        <v>15</v>
      </c>
      <c r="E3348" t="s">
        <v>30</v>
      </c>
      <c r="F3348" t="s">
        <v>31</v>
      </c>
      <c r="G3348" s="1">
        <v>91020</v>
      </c>
      <c r="H3348">
        <v>15</v>
      </c>
      <c r="I3348" s="2">
        <v>44706</v>
      </c>
      <c r="J3348" s="2">
        <v>32513</v>
      </c>
      <c r="K3348" s="3">
        <f ca="1">(TODAY()-staff[[#This Row],[Date of Join]])/365</f>
        <v>3.3890410958904109</v>
      </c>
      <c r="L3348" t="str" cm="1">
        <f t="array" aca="1" ref="L33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8" s="3">
        <f ca="1">(TODAY()-staff[[#This Row],[Date of Birth]])/365</f>
        <v>36.794520547945204</v>
      </c>
    </row>
    <row r="3349" spans="1:13" x14ac:dyDescent="0.35">
      <c r="A3349" t="s">
        <v>3407</v>
      </c>
      <c r="B3349" t="s">
        <v>19</v>
      </c>
      <c r="C3349">
        <v>0</v>
      </c>
      <c r="D3349" t="s">
        <v>21</v>
      </c>
      <c r="E3349" t="s">
        <v>30</v>
      </c>
      <c r="F3349" t="s">
        <v>31</v>
      </c>
      <c r="G3349" s="1">
        <v>82865</v>
      </c>
      <c r="H3349">
        <v>16</v>
      </c>
      <c r="I3349" s="2">
        <v>44761</v>
      </c>
      <c r="J3349" s="2">
        <v>35318</v>
      </c>
      <c r="K3349" s="3">
        <f ca="1">(TODAY()-staff[[#This Row],[Date of Join]])/365</f>
        <v>3.2383561643835614</v>
      </c>
      <c r="L3349" t="str" cm="1">
        <f t="array" aca="1" ref="L33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49" s="3">
        <f ca="1">(TODAY()-staff[[#This Row],[Date of Birth]])/365</f>
        <v>29.109589041095891</v>
      </c>
    </row>
    <row r="3350" spans="1:13" x14ac:dyDescent="0.35">
      <c r="A3350" t="s">
        <v>3408</v>
      </c>
      <c r="B3350" t="s">
        <v>14</v>
      </c>
      <c r="C3350">
        <v>1</v>
      </c>
      <c r="D3350" t="s">
        <v>15</v>
      </c>
      <c r="E3350" t="s">
        <v>30</v>
      </c>
      <c r="F3350" t="s">
        <v>31</v>
      </c>
      <c r="G3350" s="1">
        <v>79645</v>
      </c>
      <c r="H3350">
        <v>14</v>
      </c>
      <c r="I3350" s="2">
        <v>44564</v>
      </c>
      <c r="J3350" s="2">
        <v>32694</v>
      </c>
      <c r="K3350" s="3">
        <f ca="1">(TODAY()-staff[[#This Row],[Date of Join]])/365</f>
        <v>3.7780821917808218</v>
      </c>
      <c r="L3350" t="str" cm="1">
        <f t="array" aca="1" ref="L33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0" s="3">
        <f ca="1">(TODAY()-staff[[#This Row],[Date of Birth]])/365</f>
        <v>36.298630136986304</v>
      </c>
    </row>
    <row r="3351" spans="1:13" x14ac:dyDescent="0.35">
      <c r="A3351" t="s">
        <v>3409</v>
      </c>
      <c r="B3351" t="s">
        <v>19</v>
      </c>
      <c r="C3351">
        <v>1</v>
      </c>
      <c r="D3351" t="s">
        <v>21</v>
      </c>
      <c r="E3351" t="s">
        <v>16</v>
      </c>
      <c r="F3351" t="s">
        <v>70</v>
      </c>
      <c r="G3351" s="1">
        <v>69140</v>
      </c>
      <c r="H3351">
        <v>15</v>
      </c>
      <c r="I3351" s="2">
        <v>44762</v>
      </c>
      <c r="J3351" s="2">
        <v>7277</v>
      </c>
      <c r="K3351" s="3">
        <f ca="1">(TODAY()-staff[[#This Row],[Date of Join]])/365</f>
        <v>3.2356164383561645</v>
      </c>
      <c r="L3351" t="str" cm="1">
        <f t="array" aca="1" ref="L33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1" s="3">
        <f ca="1">(TODAY()-staff[[#This Row],[Date of Birth]])/365</f>
        <v>105.93424657534247</v>
      </c>
    </row>
    <row r="3352" spans="1:13" x14ac:dyDescent="0.35">
      <c r="A3352" t="s">
        <v>3410</v>
      </c>
      <c r="B3352" t="s">
        <v>14</v>
      </c>
      <c r="C3352">
        <v>1</v>
      </c>
      <c r="D3352" t="s">
        <v>15</v>
      </c>
      <c r="E3352" t="s">
        <v>16</v>
      </c>
      <c r="F3352" t="s">
        <v>22</v>
      </c>
      <c r="G3352" s="1">
        <v>65375</v>
      </c>
      <c r="H3352">
        <v>15</v>
      </c>
      <c r="I3352" s="2">
        <v>44272</v>
      </c>
      <c r="J3352" s="2">
        <v>22826</v>
      </c>
      <c r="K3352" s="3">
        <f ca="1">(TODAY()-staff[[#This Row],[Date of Join]])/365</f>
        <v>4.5780821917808217</v>
      </c>
      <c r="L3352" t="str" cm="1">
        <f t="array" aca="1" ref="L33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2" s="3">
        <f ca="1">(TODAY()-staff[[#This Row],[Date of Birth]])/365</f>
        <v>63.334246575342469</v>
      </c>
    </row>
    <row r="3353" spans="1:13" x14ac:dyDescent="0.35">
      <c r="A3353" t="s">
        <v>3411</v>
      </c>
      <c r="B3353" t="s">
        <v>19</v>
      </c>
      <c r="C3353">
        <v>1</v>
      </c>
      <c r="D3353" t="s">
        <v>89</v>
      </c>
      <c r="E3353" t="s">
        <v>30</v>
      </c>
      <c r="F3353" t="s">
        <v>31</v>
      </c>
      <c r="G3353" s="1">
        <v>53050</v>
      </c>
      <c r="H3353">
        <v>14</v>
      </c>
      <c r="I3353" s="2">
        <v>44774</v>
      </c>
      <c r="J3353" s="2">
        <v>26527</v>
      </c>
      <c r="K3353" s="3">
        <f ca="1">(TODAY()-staff[[#This Row],[Date of Join]])/365</f>
        <v>3.2027397260273971</v>
      </c>
      <c r="L3353" t="str" cm="1">
        <f t="array" aca="1" ref="L33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3" s="3">
        <f ca="1">(TODAY()-staff[[#This Row],[Date of Birth]])/365</f>
        <v>53.194520547945203</v>
      </c>
    </row>
    <row r="3354" spans="1:13" x14ac:dyDescent="0.35">
      <c r="A3354" t="s">
        <v>3412</v>
      </c>
      <c r="B3354" t="s">
        <v>19</v>
      </c>
      <c r="C3354">
        <v>1</v>
      </c>
      <c r="D3354" t="s">
        <v>15</v>
      </c>
      <c r="E3354" t="s">
        <v>30</v>
      </c>
      <c r="F3354" t="s">
        <v>31</v>
      </c>
      <c r="G3354" s="1">
        <v>59640</v>
      </c>
      <c r="H3354">
        <v>15</v>
      </c>
      <c r="I3354" s="2">
        <v>44754</v>
      </c>
      <c r="J3354" s="2">
        <v>35340</v>
      </c>
      <c r="K3354" s="3">
        <f ca="1">(TODAY()-staff[[#This Row],[Date of Join]])/365</f>
        <v>3.2575342465753425</v>
      </c>
      <c r="L3354" t="str" cm="1">
        <f t="array" aca="1" ref="L33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4" s="3">
        <f ca="1">(TODAY()-staff[[#This Row],[Date of Birth]])/365</f>
        <v>29.049315068493151</v>
      </c>
    </row>
    <row r="3355" spans="1:13" x14ac:dyDescent="0.35">
      <c r="A3355" t="s">
        <v>3413</v>
      </c>
      <c r="B3355" t="s">
        <v>14</v>
      </c>
      <c r="C3355">
        <v>1</v>
      </c>
      <c r="D3355" t="s">
        <v>15</v>
      </c>
      <c r="E3355" t="s">
        <v>79</v>
      </c>
      <c r="F3355" t="s">
        <v>127</v>
      </c>
      <c r="G3355" s="1">
        <v>82435</v>
      </c>
      <c r="H3355">
        <v>9</v>
      </c>
      <c r="I3355" s="2">
        <v>44720</v>
      </c>
      <c r="J3355" s="2">
        <v>34594</v>
      </c>
      <c r="K3355" s="3">
        <f ca="1">(TODAY()-staff[[#This Row],[Date of Join]])/365</f>
        <v>3.3506849315068492</v>
      </c>
      <c r="L3355" t="str" cm="1">
        <f t="array" aca="1" ref="L33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5" s="3">
        <f ca="1">(TODAY()-staff[[#This Row],[Date of Birth]])/365</f>
        <v>31.093150684931508</v>
      </c>
    </row>
    <row r="3356" spans="1:13" x14ac:dyDescent="0.35">
      <c r="A3356" t="s">
        <v>3414</v>
      </c>
      <c r="B3356" t="s">
        <v>19</v>
      </c>
      <c r="C3356">
        <v>1</v>
      </c>
      <c r="D3356" t="s">
        <v>15</v>
      </c>
      <c r="E3356" t="s">
        <v>30</v>
      </c>
      <c r="F3356" t="s">
        <v>31</v>
      </c>
      <c r="G3356" s="1">
        <v>92450</v>
      </c>
      <c r="H3356">
        <v>12</v>
      </c>
      <c r="I3356" s="2">
        <v>44704</v>
      </c>
      <c r="J3356" s="2">
        <v>7268</v>
      </c>
      <c r="K3356" s="3">
        <f ca="1">(TODAY()-staff[[#This Row],[Date of Join]])/365</f>
        <v>3.3945205479452056</v>
      </c>
      <c r="L3356" t="str" cm="1">
        <f t="array" aca="1" ref="L33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6" s="3">
        <f ca="1">(TODAY()-staff[[#This Row],[Date of Birth]])/365</f>
        <v>105.95890410958904</v>
      </c>
    </row>
    <row r="3357" spans="1:13" x14ac:dyDescent="0.35">
      <c r="A3357" t="s">
        <v>3415</v>
      </c>
      <c r="B3357" t="s">
        <v>14</v>
      </c>
      <c r="C3357">
        <v>1</v>
      </c>
      <c r="D3357" t="s">
        <v>15</v>
      </c>
      <c r="E3357" t="s">
        <v>24</v>
      </c>
      <c r="F3357" t="s">
        <v>41</v>
      </c>
      <c r="G3357" s="1">
        <v>48230</v>
      </c>
      <c r="H3357">
        <v>14</v>
      </c>
      <c r="I3357" s="2">
        <v>44509</v>
      </c>
      <c r="J3357" s="2">
        <v>27809</v>
      </c>
      <c r="K3357" s="3">
        <f ca="1">(TODAY()-staff[[#This Row],[Date of Join]])/365</f>
        <v>3.9287671232876713</v>
      </c>
      <c r="L3357" t="str" cm="1">
        <f t="array" aca="1" ref="L33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7" s="3">
        <f ca="1">(TODAY()-staff[[#This Row],[Date of Birth]])/365</f>
        <v>49.682191780821917</v>
      </c>
    </row>
    <row r="3358" spans="1:13" x14ac:dyDescent="0.35">
      <c r="A3358" t="s">
        <v>3416</v>
      </c>
      <c r="B3358" t="s">
        <v>14</v>
      </c>
      <c r="C3358">
        <v>1</v>
      </c>
      <c r="D3358" t="s">
        <v>15</v>
      </c>
      <c r="E3358" t="s">
        <v>46</v>
      </c>
      <c r="F3358" t="s">
        <v>47</v>
      </c>
      <c r="G3358" s="1">
        <v>84580</v>
      </c>
      <c r="H3358">
        <v>-1</v>
      </c>
      <c r="I3358" s="2">
        <v>44559</v>
      </c>
      <c r="J3358" s="2">
        <v>26631</v>
      </c>
      <c r="K3358" s="3">
        <f ca="1">(TODAY()-staff[[#This Row],[Date of Join]])/365</f>
        <v>3.7917808219178082</v>
      </c>
      <c r="L3358" t="str" cm="1">
        <f t="array" aca="1" ref="L33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8" s="3">
        <f ca="1">(TODAY()-staff[[#This Row],[Date of Birth]])/365</f>
        <v>52.909589041095892</v>
      </c>
    </row>
    <row r="3359" spans="1:13" x14ac:dyDescent="0.35">
      <c r="A3359" t="s">
        <v>3417</v>
      </c>
      <c r="B3359" t="s">
        <v>19</v>
      </c>
      <c r="C3359">
        <v>1</v>
      </c>
      <c r="D3359" t="s">
        <v>15</v>
      </c>
      <c r="E3359" t="s">
        <v>24</v>
      </c>
      <c r="F3359" t="s">
        <v>82</v>
      </c>
      <c r="G3359" s="1">
        <v>89060</v>
      </c>
      <c r="H3359">
        <v>9</v>
      </c>
      <c r="I3359" s="2">
        <v>44736</v>
      </c>
      <c r="J3359" s="2">
        <v>34494</v>
      </c>
      <c r="K3359" s="3">
        <f ca="1">(TODAY()-staff[[#This Row],[Date of Join]])/365</f>
        <v>3.3068493150684932</v>
      </c>
      <c r="L3359" t="str" cm="1">
        <f t="array" aca="1" ref="L33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59" s="3">
        <f ca="1">(TODAY()-staff[[#This Row],[Date of Birth]])/365</f>
        <v>31.367123287671234</v>
      </c>
    </row>
    <row r="3360" spans="1:13" x14ac:dyDescent="0.35">
      <c r="A3360" t="s">
        <v>3418</v>
      </c>
      <c r="B3360" t="s">
        <v>14</v>
      </c>
      <c r="C3360">
        <v>1</v>
      </c>
      <c r="D3360" t="s">
        <v>15</v>
      </c>
      <c r="E3360" t="s">
        <v>24</v>
      </c>
      <c r="F3360" t="s">
        <v>34</v>
      </c>
      <c r="G3360" s="1">
        <v>66695</v>
      </c>
      <c r="H3360">
        <v>22</v>
      </c>
      <c r="I3360" s="2">
        <v>44753</v>
      </c>
      <c r="J3360" s="2">
        <v>31327</v>
      </c>
      <c r="K3360" s="3">
        <f ca="1">(TODAY()-staff[[#This Row],[Date of Join]])/365</f>
        <v>3.2602739726027399</v>
      </c>
      <c r="L3360" t="str" cm="1">
        <f t="array" aca="1" ref="L33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0" s="3">
        <f ca="1">(TODAY()-staff[[#This Row],[Date of Birth]])/365</f>
        <v>40.043835616438358</v>
      </c>
    </row>
    <row r="3361" spans="1:13" x14ac:dyDescent="0.35">
      <c r="A3361" t="s">
        <v>3419</v>
      </c>
      <c r="B3361" t="s">
        <v>19</v>
      </c>
      <c r="C3361">
        <v>1</v>
      </c>
      <c r="D3361" t="s">
        <v>15</v>
      </c>
      <c r="E3361" t="s">
        <v>30</v>
      </c>
      <c r="F3361" t="s">
        <v>57</v>
      </c>
      <c r="G3361" s="1">
        <v>84940</v>
      </c>
      <c r="H3361">
        <v>15</v>
      </c>
      <c r="I3361" s="2">
        <v>44770</v>
      </c>
      <c r="J3361" s="2">
        <v>26484</v>
      </c>
      <c r="K3361" s="3">
        <f ca="1">(TODAY()-staff[[#This Row],[Date of Join]])/365</f>
        <v>3.2136986301369861</v>
      </c>
      <c r="L3361" t="str" cm="1">
        <f t="array" aca="1" ref="L33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1" s="3">
        <f ca="1">(TODAY()-staff[[#This Row],[Date of Birth]])/365</f>
        <v>53.31232876712329</v>
      </c>
    </row>
    <row r="3362" spans="1:13" x14ac:dyDescent="0.35">
      <c r="A3362" t="s">
        <v>3420</v>
      </c>
      <c r="B3362" t="s">
        <v>14</v>
      </c>
      <c r="C3362">
        <v>1</v>
      </c>
      <c r="D3362" t="s">
        <v>15</v>
      </c>
      <c r="E3362" t="s">
        <v>79</v>
      </c>
      <c r="F3362" t="s">
        <v>131</v>
      </c>
      <c r="G3362" s="1">
        <v>84315</v>
      </c>
      <c r="H3362">
        <v>20</v>
      </c>
      <c r="I3362" s="2">
        <v>43349</v>
      </c>
      <c r="J3362" s="2">
        <v>19961</v>
      </c>
      <c r="K3362" s="3">
        <f ca="1">(TODAY()-staff[[#This Row],[Date of Join]])/365</f>
        <v>7.1068493150684935</v>
      </c>
      <c r="L3362" t="str" cm="1">
        <f t="array" aca="1" ref="L33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2" s="3">
        <f ca="1">(TODAY()-staff[[#This Row],[Date of Birth]])/365</f>
        <v>71.183561643835617</v>
      </c>
    </row>
    <row r="3363" spans="1:13" x14ac:dyDescent="0.35">
      <c r="A3363" t="s">
        <v>3421</v>
      </c>
      <c r="B3363" t="s">
        <v>19</v>
      </c>
      <c r="C3363">
        <v>1</v>
      </c>
      <c r="D3363" t="s">
        <v>15</v>
      </c>
      <c r="E3363" t="s">
        <v>24</v>
      </c>
      <c r="F3363" t="s">
        <v>60</v>
      </c>
      <c r="G3363" s="1">
        <v>90485</v>
      </c>
      <c r="H3363">
        <v>15</v>
      </c>
      <c r="I3363" s="2">
        <v>44546</v>
      </c>
      <c r="J3363" s="2">
        <v>27006</v>
      </c>
      <c r="K3363" s="3">
        <f ca="1">(TODAY()-staff[[#This Row],[Date of Join]])/365</f>
        <v>3.8273972602739725</v>
      </c>
      <c r="L3363" t="str" cm="1">
        <f t="array" aca="1" ref="L33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3" s="3">
        <f ca="1">(TODAY()-staff[[#This Row],[Date of Birth]])/365</f>
        <v>51.88219178082192</v>
      </c>
    </row>
    <row r="3364" spans="1:13" x14ac:dyDescent="0.35">
      <c r="A3364" t="s">
        <v>3422</v>
      </c>
      <c r="B3364" t="s">
        <v>19</v>
      </c>
      <c r="C3364">
        <v>1</v>
      </c>
      <c r="D3364" t="s">
        <v>15</v>
      </c>
      <c r="E3364" t="s">
        <v>24</v>
      </c>
      <c r="F3364" t="s">
        <v>82</v>
      </c>
      <c r="G3364" s="1">
        <v>98240</v>
      </c>
      <c r="H3364">
        <v>15</v>
      </c>
      <c r="I3364" s="2">
        <v>44687</v>
      </c>
      <c r="J3364" s="2">
        <v>28625</v>
      </c>
      <c r="K3364" s="3">
        <f ca="1">(TODAY()-staff[[#This Row],[Date of Join]])/365</f>
        <v>3.441095890410959</v>
      </c>
      <c r="L3364" t="str" cm="1">
        <f t="array" aca="1" ref="L33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4" s="3">
        <f ca="1">(TODAY()-staff[[#This Row],[Date of Birth]])/365</f>
        <v>47.446575342465756</v>
      </c>
    </row>
    <row r="3365" spans="1:13" x14ac:dyDescent="0.35">
      <c r="A3365" t="s">
        <v>3423</v>
      </c>
      <c r="B3365" t="s">
        <v>14</v>
      </c>
      <c r="C3365">
        <v>1</v>
      </c>
      <c r="D3365" t="s">
        <v>15</v>
      </c>
      <c r="E3365" t="s">
        <v>30</v>
      </c>
      <c r="F3365" t="s">
        <v>31</v>
      </c>
      <c r="G3365" s="1">
        <v>86705</v>
      </c>
      <c r="H3365">
        <v>19</v>
      </c>
      <c r="I3365" s="2">
        <v>44284</v>
      </c>
      <c r="J3365" s="2">
        <v>25805</v>
      </c>
      <c r="K3365" s="3">
        <f ca="1">(TODAY()-staff[[#This Row],[Date of Join]])/365</f>
        <v>4.5452054794520551</v>
      </c>
      <c r="L3365" t="str" cm="1">
        <f t="array" aca="1" ref="L33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5" s="3">
        <f ca="1">(TODAY()-staff[[#This Row],[Date of Birth]])/365</f>
        <v>55.172602739726024</v>
      </c>
    </row>
    <row r="3366" spans="1:13" x14ac:dyDescent="0.35">
      <c r="A3366" t="s">
        <v>3424</v>
      </c>
      <c r="B3366" t="s">
        <v>19</v>
      </c>
      <c r="C3366">
        <v>1</v>
      </c>
      <c r="D3366" t="s">
        <v>15</v>
      </c>
      <c r="E3366" t="s">
        <v>16</v>
      </c>
      <c r="F3366" t="s">
        <v>17</v>
      </c>
      <c r="G3366" s="1">
        <v>76430</v>
      </c>
      <c r="H3366">
        <v>8</v>
      </c>
      <c r="I3366" s="2">
        <v>44729</v>
      </c>
      <c r="J3366" s="2">
        <v>30456</v>
      </c>
      <c r="K3366" s="3">
        <f ca="1">(TODAY()-staff[[#This Row],[Date of Join]])/365</f>
        <v>3.3260273972602739</v>
      </c>
      <c r="L3366" t="str" cm="1">
        <f t="array" aca="1" ref="L33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6" s="3">
        <f ca="1">(TODAY()-staff[[#This Row],[Date of Birth]])/365</f>
        <v>42.43013698630137</v>
      </c>
    </row>
    <row r="3367" spans="1:13" x14ac:dyDescent="0.35">
      <c r="A3367" t="s">
        <v>3425</v>
      </c>
      <c r="B3367" t="s">
        <v>19</v>
      </c>
      <c r="C3367">
        <v>1</v>
      </c>
      <c r="D3367" t="s">
        <v>15</v>
      </c>
      <c r="E3367" t="s">
        <v>30</v>
      </c>
      <c r="F3367" t="s">
        <v>31</v>
      </c>
      <c r="G3367" s="1">
        <v>70825</v>
      </c>
      <c r="H3367">
        <v>16</v>
      </c>
      <c r="I3367" s="2">
        <v>44753</v>
      </c>
      <c r="J3367" s="2">
        <v>7256</v>
      </c>
      <c r="K3367" s="3">
        <f ca="1">(TODAY()-staff[[#This Row],[Date of Join]])/365</f>
        <v>3.2602739726027399</v>
      </c>
      <c r="L3367" t="str" cm="1">
        <f t="array" aca="1" ref="L33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7" s="3">
        <f ca="1">(TODAY()-staff[[#This Row],[Date of Birth]])/365</f>
        <v>105.99178082191781</v>
      </c>
    </row>
    <row r="3368" spans="1:13" x14ac:dyDescent="0.35">
      <c r="A3368" t="s">
        <v>3426</v>
      </c>
      <c r="B3368" t="s">
        <v>14</v>
      </c>
      <c r="C3368">
        <v>1</v>
      </c>
      <c r="D3368" t="s">
        <v>15</v>
      </c>
      <c r="E3368" t="s">
        <v>30</v>
      </c>
      <c r="F3368" t="s">
        <v>34</v>
      </c>
      <c r="G3368" s="1">
        <v>80785</v>
      </c>
      <c r="H3368">
        <v>8</v>
      </c>
      <c r="I3368" s="2">
        <v>44704</v>
      </c>
      <c r="J3368" s="2">
        <v>31305</v>
      </c>
      <c r="K3368" s="3">
        <f ca="1">(TODAY()-staff[[#This Row],[Date of Join]])/365</f>
        <v>3.3945205479452056</v>
      </c>
      <c r="L3368" t="str" cm="1">
        <f t="array" aca="1" ref="L33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8" s="3">
        <f ca="1">(TODAY()-staff[[#This Row],[Date of Birth]])/365</f>
        <v>40.104109589041094</v>
      </c>
    </row>
    <row r="3369" spans="1:13" x14ac:dyDescent="0.35">
      <c r="A3369" t="s">
        <v>3427</v>
      </c>
      <c r="B3369" t="s">
        <v>19</v>
      </c>
      <c r="C3369">
        <v>1</v>
      </c>
      <c r="D3369" t="s">
        <v>15</v>
      </c>
      <c r="E3369" t="s">
        <v>30</v>
      </c>
      <c r="F3369" t="s">
        <v>31</v>
      </c>
      <c r="G3369" s="1">
        <v>95700</v>
      </c>
      <c r="H3369">
        <v>8</v>
      </c>
      <c r="I3369" s="2">
        <v>44735</v>
      </c>
      <c r="J3369" s="2">
        <v>7295</v>
      </c>
      <c r="K3369" s="3">
        <f ca="1">(TODAY()-staff[[#This Row],[Date of Join]])/365</f>
        <v>3.3095890410958906</v>
      </c>
      <c r="L3369" t="str" cm="1">
        <f t="array" aca="1" ref="L33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69" s="3">
        <f ca="1">(TODAY()-staff[[#This Row],[Date of Birth]])/365</f>
        <v>105.88493150684931</v>
      </c>
    </row>
    <row r="3370" spans="1:13" x14ac:dyDescent="0.35">
      <c r="A3370" t="s">
        <v>3428</v>
      </c>
      <c r="B3370" t="s">
        <v>14</v>
      </c>
      <c r="C3370">
        <v>1</v>
      </c>
      <c r="D3370" t="s">
        <v>21</v>
      </c>
      <c r="E3370" t="s">
        <v>27</v>
      </c>
      <c r="F3370" t="s">
        <v>66</v>
      </c>
      <c r="G3370" s="1">
        <v>69385</v>
      </c>
      <c r="H3370">
        <v>11</v>
      </c>
      <c r="I3370" s="2">
        <v>44767</v>
      </c>
      <c r="J3370" s="2">
        <v>7253</v>
      </c>
      <c r="K3370" s="3">
        <f ca="1">(TODAY()-staff[[#This Row],[Date of Join]])/365</f>
        <v>3.2219178082191782</v>
      </c>
      <c r="L3370" t="str" cm="1">
        <f t="array" aca="1" ref="L33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0" s="3">
        <f ca="1">(TODAY()-staff[[#This Row],[Date of Birth]])/365</f>
        <v>106</v>
      </c>
    </row>
    <row r="3371" spans="1:13" x14ac:dyDescent="0.35">
      <c r="A3371" t="s">
        <v>3429</v>
      </c>
      <c r="B3371" t="s">
        <v>14</v>
      </c>
      <c r="C3371">
        <v>1</v>
      </c>
      <c r="D3371" t="s">
        <v>15</v>
      </c>
      <c r="E3371" t="s">
        <v>24</v>
      </c>
      <c r="F3371" t="s">
        <v>25</v>
      </c>
      <c r="G3371" s="1">
        <v>56340</v>
      </c>
      <c r="H3371">
        <v>4</v>
      </c>
      <c r="I3371" s="2">
        <v>44770</v>
      </c>
      <c r="J3371" s="2">
        <v>33972</v>
      </c>
      <c r="K3371" s="3">
        <f ca="1">(TODAY()-staff[[#This Row],[Date of Join]])/365</f>
        <v>3.2136986301369861</v>
      </c>
      <c r="L3371" t="str" cm="1">
        <f t="array" aca="1" ref="L33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1" s="3">
        <f ca="1">(TODAY()-staff[[#This Row],[Date of Birth]])/365</f>
        <v>32.797260273972604</v>
      </c>
    </row>
    <row r="3372" spans="1:13" x14ac:dyDescent="0.35">
      <c r="A3372" t="s">
        <v>3430</v>
      </c>
      <c r="B3372" t="s">
        <v>19</v>
      </c>
      <c r="C3372">
        <v>1</v>
      </c>
      <c r="D3372" t="s">
        <v>15</v>
      </c>
      <c r="E3372" t="s">
        <v>30</v>
      </c>
      <c r="F3372" t="s">
        <v>31</v>
      </c>
      <c r="G3372" s="1">
        <v>104655</v>
      </c>
      <c r="H3372">
        <v>8</v>
      </c>
      <c r="I3372" s="2">
        <v>44761</v>
      </c>
      <c r="J3372" s="2">
        <v>7246</v>
      </c>
      <c r="K3372" s="3">
        <f ca="1">(TODAY()-staff[[#This Row],[Date of Join]])/365</f>
        <v>3.2383561643835614</v>
      </c>
      <c r="L3372" t="str" cm="1">
        <f t="array" aca="1" ref="L33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2" s="3">
        <f ca="1">(TODAY()-staff[[#This Row],[Date of Birth]])/365</f>
        <v>106.01917808219179</v>
      </c>
    </row>
    <row r="3373" spans="1:13" x14ac:dyDescent="0.35">
      <c r="A3373" t="s">
        <v>3431</v>
      </c>
      <c r="B3373" t="s">
        <v>19</v>
      </c>
      <c r="C3373">
        <v>0.8</v>
      </c>
      <c r="D3373" t="s">
        <v>15</v>
      </c>
      <c r="E3373" t="s">
        <v>30</v>
      </c>
      <c r="F3373" t="s">
        <v>62</v>
      </c>
      <c r="G3373" s="1">
        <v>67495</v>
      </c>
      <c r="H3373">
        <v>8</v>
      </c>
      <c r="I3373" s="2">
        <v>44418</v>
      </c>
      <c r="J3373" s="2">
        <v>25466</v>
      </c>
      <c r="K3373" s="3">
        <f ca="1">(TODAY()-staff[[#This Row],[Date of Join]])/365</f>
        <v>4.1780821917808222</v>
      </c>
      <c r="L3373" t="str" cm="1">
        <f t="array" aca="1" ref="L33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3" s="3">
        <f ca="1">(TODAY()-staff[[#This Row],[Date of Birth]])/365</f>
        <v>56.101369863013701</v>
      </c>
    </row>
    <row r="3374" spans="1:13" x14ac:dyDescent="0.35">
      <c r="A3374" t="s">
        <v>3432</v>
      </c>
      <c r="B3374" t="s">
        <v>14</v>
      </c>
      <c r="C3374">
        <v>1</v>
      </c>
      <c r="D3374" t="s">
        <v>15</v>
      </c>
      <c r="E3374" t="s">
        <v>24</v>
      </c>
      <c r="F3374" t="s">
        <v>41</v>
      </c>
      <c r="G3374" s="1">
        <v>52125</v>
      </c>
      <c r="H3374">
        <v>6</v>
      </c>
      <c r="I3374" s="2">
        <v>44767</v>
      </c>
      <c r="J3374" s="2">
        <v>7252</v>
      </c>
      <c r="K3374" s="3">
        <f ca="1">(TODAY()-staff[[#This Row],[Date of Join]])/365</f>
        <v>3.2219178082191782</v>
      </c>
      <c r="L3374" t="str" cm="1">
        <f t="array" aca="1" ref="L33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4" s="3">
        <f ca="1">(TODAY()-staff[[#This Row],[Date of Birth]])/365</f>
        <v>106.0027397260274</v>
      </c>
    </row>
    <row r="3375" spans="1:13" x14ac:dyDescent="0.35">
      <c r="A3375" t="s">
        <v>3433</v>
      </c>
      <c r="B3375" t="s">
        <v>19</v>
      </c>
      <c r="C3375">
        <v>1</v>
      </c>
      <c r="D3375" t="s">
        <v>15</v>
      </c>
      <c r="E3375" t="s">
        <v>79</v>
      </c>
      <c r="F3375" t="s">
        <v>343</v>
      </c>
      <c r="G3375" s="1">
        <v>89960</v>
      </c>
      <c r="H3375">
        <v>9</v>
      </c>
      <c r="I3375" s="2">
        <v>44407</v>
      </c>
      <c r="J3375" s="2">
        <v>22773</v>
      </c>
      <c r="K3375" s="3">
        <f ca="1">(TODAY()-staff[[#This Row],[Date of Join]])/365</f>
        <v>4.2082191780821914</v>
      </c>
      <c r="L3375" t="str" cm="1">
        <f t="array" aca="1" ref="L33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5" s="3">
        <f ca="1">(TODAY()-staff[[#This Row],[Date of Birth]])/365</f>
        <v>63.479452054794521</v>
      </c>
    </row>
    <row r="3376" spans="1:13" x14ac:dyDescent="0.35">
      <c r="A3376" t="s">
        <v>3434</v>
      </c>
      <c r="B3376" t="s">
        <v>14</v>
      </c>
      <c r="C3376">
        <v>1</v>
      </c>
      <c r="D3376" t="s">
        <v>15</v>
      </c>
      <c r="E3376" t="s">
        <v>30</v>
      </c>
      <c r="F3376" t="s">
        <v>62</v>
      </c>
      <c r="G3376" s="1">
        <v>89965</v>
      </c>
      <c r="H3376">
        <v>15</v>
      </c>
      <c r="I3376" s="2">
        <v>44701</v>
      </c>
      <c r="J3376" s="2">
        <v>32576</v>
      </c>
      <c r="K3376" s="3">
        <f ca="1">(TODAY()-staff[[#This Row],[Date of Join]])/365</f>
        <v>3.4027397260273973</v>
      </c>
      <c r="L3376" t="str" cm="1">
        <f t="array" aca="1" ref="L33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6" s="3">
        <f ca="1">(TODAY()-staff[[#This Row],[Date of Birth]])/365</f>
        <v>36.62191780821918</v>
      </c>
    </row>
    <row r="3377" spans="1:13" x14ac:dyDescent="0.35">
      <c r="A3377" t="s">
        <v>3435</v>
      </c>
      <c r="B3377" t="s">
        <v>19</v>
      </c>
      <c r="C3377">
        <v>1</v>
      </c>
      <c r="D3377" t="s">
        <v>15</v>
      </c>
      <c r="E3377" t="s">
        <v>30</v>
      </c>
      <c r="F3377" t="s">
        <v>31</v>
      </c>
      <c r="G3377" s="1">
        <v>48230</v>
      </c>
      <c r="H3377">
        <v>9</v>
      </c>
      <c r="I3377" s="2">
        <v>44757</v>
      </c>
      <c r="J3377" s="2">
        <v>34255</v>
      </c>
      <c r="K3377" s="3">
        <f ca="1">(TODAY()-staff[[#This Row],[Date of Join]])/365</f>
        <v>3.2493150684931509</v>
      </c>
      <c r="L3377" t="str" cm="1">
        <f t="array" aca="1" ref="L33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7" s="3">
        <f ca="1">(TODAY()-staff[[#This Row],[Date of Birth]])/365</f>
        <v>32.021917808219179</v>
      </c>
    </row>
    <row r="3378" spans="1:13" x14ac:dyDescent="0.35">
      <c r="A3378" t="s">
        <v>3436</v>
      </c>
      <c r="B3378" t="s">
        <v>14</v>
      </c>
      <c r="C3378">
        <v>1</v>
      </c>
      <c r="D3378" t="s">
        <v>21</v>
      </c>
      <c r="E3378" t="s">
        <v>16</v>
      </c>
      <c r="F3378" t="s">
        <v>22</v>
      </c>
      <c r="G3378" s="1">
        <v>63930</v>
      </c>
      <c r="H3378">
        <v>12</v>
      </c>
      <c r="I3378" s="2">
        <v>44774</v>
      </c>
      <c r="J3378" s="2">
        <v>7281</v>
      </c>
      <c r="K3378" s="3">
        <f ca="1">(TODAY()-staff[[#This Row],[Date of Join]])/365</f>
        <v>3.2027397260273971</v>
      </c>
      <c r="L3378" t="str" cm="1">
        <f t="array" aca="1" ref="L33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8" s="3">
        <f ca="1">(TODAY()-staff[[#This Row],[Date of Birth]])/365</f>
        <v>105.92328767123287</v>
      </c>
    </row>
    <row r="3379" spans="1:13" x14ac:dyDescent="0.35">
      <c r="A3379" t="s">
        <v>3437</v>
      </c>
      <c r="B3379" t="s">
        <v>19</v>
      </c>
      <c r="C3379">
        <v>1</v>
      </c>
      <c r="D3379" t="s">
        <v>21</v>
      </c>
      <c r="E3379" t="s">
        <v>16</v>
      </c>
      <c r="F3379" t="s">
        <v>22</v>
      </c>
      <c r="G3379" s="1">
        <v>75770</v>
      </c>
      <c r="H3379">
        <v>21</v>
      </c>
      <c r="I3379" s="2">
        <v>44749</v>
      </c>
      <c r="J3379" s="2">
        <v>7254</v>
      </c>
      <c r="K3379" s="3">
        <f ca="1">(TODAY()-staff[[#This Row],[Date of Join]])/365</f>
        <v>3.2712328767123289</v>
      </c>
      <c r="L3379" t="str" cm="1">
        <f t="array" aca="1" ref="L33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79" s="3">
        <f ca="1">(TODAY()-staff[[#This Row],[Date of Birth]])/365</f>
        <v>105.9972602739726</v>
      </c>
    </row>
    <row r="3380" spans="1:13" x14ac:dyDescent="0.35">
      <c r="A3380" t="s">
        <v>3438</v>
      </c>
      <c r="B3380" t="s">
        <v>14</v>
      </c>
      <c r="C3380">
        <v>1</v>
      </c>
      <c r="D3380" t="s">
        <v>21</v>
      </c>
      <c r="E3380" t="s">
        <v>24</v>
      </c>
      <c r="F3380" t="s">
        <v>60</v>
      </c>
      <c r="G3380" s="1">
        <v>92830</v>
      </c>
      <c r="H3380">
        <v>12</v>
      </c>
      <c r="I3380" s="2">
        <v>44739</v>
      </c>
      <c r="J3380" s="2">
        <v>7283</v>
      </c>
      <c r="K3380" s="3">
        <f ca="1">(TODAY()-staff[[#This Row],[Date of Join]])/365</f>
        <v>3.2986301369863016</v>
      </c>
      <c r="L3380" t="str" cm="1">
        <f t="array" aca="1" ref="L33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0" s="3">
        <f ca="1">(TODAY()-staff[[#This Row],[Date of Birth]])/365</f>
        <v>105.91780821917808</v>
      </c>
    </row>
    <row r="3381" spans="1:13" x14ac:dyDescent="0.35">
      <c r="A3381" t="s">
        <v>3439</v>
      </c>
      <c r="B3381" t="s">
        <v>19</v>
      </c>
      <c r="C3381">
        <v>1</v>
      </c>
      <c r="D3381" t="s">
        <v>15</v>
      </c>
      <c r="E3381" t="s">
        <v>30</v>
      </c>
      <c r="F3381" t="s">
        <v>31</v>
      </c>
      <c r="G3381" s="1">
        <v>68195</v>
      </c>
      <c r="H3381">
        <v>24</v>
      </c>
      <c r="I3381" s="2">
        <v>44655</v>
      </c>
      <c r="J3381" s="2">
        <v>7249</v>
      </c>
      <c r="K3381" s="3">
        <f ca="1">(TODAY()-staff[[#This Row],[Date of Join]])/365</f>
        <v>3.5287671232876714</v>
      </c>
      <c r="L3381" t="str" cm="1">
        <f t="array" aca="1" ref="L33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1" s="3">
        <f ca="1">(TODAY()-staff[[#This Row],[Date of Birth]])/365</f>
        <v>106.01095890410959</v>
      </c>
    </row>
    <row r="3382" spans="1:13" x14ac:dyDescent="0.35">
      <c r="A3382" t="s">
        <v>3440</v>
      </c>
      <c r="B3382" t="s">
        <v>14</v>
      </c>
      <c r="C3382">
        <v>1</v>
      </c>
      <c r="D3382" t="s">
        <v>15</v>
      </c>
      <c r="E3382" t="s">
        <v>16</v>
      </c>
      <c r="F3382" t="s">
        <v>22</v>
      </c>
      <c r="G3382" s="1">
        <v>79475</v>
      </c>
      <c r="H3382">
        <v>30</v>
      </c>
      <c r="I3382" s="2">
        <v>44684</v>
      </c>
      <c r="J3382" s="2">
        <v>26341</v>
      </c>
      <c r="K3382" s="3">
        <f ca="1">(TODAY()-staff[[#This Row],[Date of Join]])/365</f>
        <v>3.4493150684931506</v>
      </c>
      <c r="L3382" t="str" cm="1">
        <f t="array" aca="1" ref="L33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2" s="3">
        <f ca="1">(TODAY()-staff[[#This Row],[Date of Birth]])/365</f>
        <v>53.704109589041096</v>
      </c>
    </row>
    <row r="3383" spans="1:13" x14ac:dyDescent="0.35">
      <c r="A3383" t="s">
        <v>3441</v>
      </c>
      <c r="B3383" t="s">
        <v>19</v>
      </c>
      <c r="C3383">
        <v>1</v>
      </c>
      <c r="D3383" t="s">
        <v>15</v>
      </c>
      <c r="E3383" t="s">
        <v>24</v>
      </c>
      <c r="F3383" t="s">
        <v>41</v>
      </c>
      <c r="G3383" s="1">
        <v>66985</v>
      </c>
      <c r="H3383">
        <v>10</v>
      </c>
      <c r="I3383" s="2">
        <v>44762</v>
      </c>
      <c r="J3383" s="2">
        <v>25281</v>
      </c>
      <c r="K3383" s="3">
        <f ca="1">(TODAY()-staff[[#This Row],[Date of Join]])/365</f>
        <v>3.2356164383561645</v>
      </c>
      <c r="L3383" t="str" cm="1">
        <f t="array" aca="1" ref="L33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3" s="3">
        <f ca="1">(TODAY()-staff[[#This Row],[Date of Birth]])/365</f>
        <v>56.608219178082194</v>
      </c>
    </row>
    <row r="3384" spans="1:13" x14ac:dyDescent="0.35">
      <c r="A3384" t="s">
        <v>3442</v>
      </c>
      <c r="B3384" t="s">
        <v>14</v>
      </c>
      <c r="C3384">
        <v>1</v>
      </c>
      <c r="D3384" t="s">
        <v>15</v>
      </c>
      <c r="E3384" t="s">
        <v>30</v>
      </c>
      <c r="F3384" t="s">
        <v>34</v>
      </c>
      <c r="G3384" s="1">
        <v>74715</v>
      </c>
      <c r="H3384">
        <v>17</v>
      </c>
      <c r="I3384" s="2">
        <v>44749</v>
      </c>
      <c r="J3384" s="2">
        <v>33915</v>
      </c>
      <c r="K3384" s="3">
        <f ca="1">(TODAY()-staff[[#This Row],[Date of Join]])/365</f>
        <v>3.2712328767123289</v>
      </c>
      <c r="L3384" t="str" cm="1">
        <f t="array" aca="1" ref="L33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4" s="3">
        <f ca="1">(TODAY()-staff[[#This Row],[Date of Birth]])/365</f>
        <v>32.953424657534249</v>
      </c>
    </row>
    <row r="3385" spans="1:13" x14ac:dyDescent="0.35">
      <c r="A3385" t="s">
        <v>3443</v>
      </c>
      <c r="B3385" t="s">
        <v>19</v>
      </c>
      <c r="C3385">
        <v>1</v>
      </c>
      <c r="D3385" t="s">
        <v>15</v>
      </c>
      <c r="E3385" t="s">
        <v>27</v>
      </c>
      <c r="F3385" t="s">
        <v>66</v>
      </c>
      <c r="G3385" s="1">
        <v>58495</v>
      </c>
      <c r="H3385">
        <v>23</v>
      </c>
      <c r="I3385" s="2">
        <v>44648</v>
      </c>
      <c r="J3385" s="2">
        <v>30980</v>
      </c>
      <c r="K3385" s="3">
        <f ca="1">(TODAY()-staff[[#This Row],[Date of Join]])/365</f>
        <v>3.547945205479452</v>
      </c>
      <c r="L3385" t="str" cm="1">
        <f t="array" aca="1" ref="L33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5" s="3">
        <f ca="1">(TODAY()-staff[[#This Row],[Date of Birth]])/365</f>
        <v>40.994520547945207</v>
      </c>
    </row>
    <row r="3386" spans="1:13" x14ac:dyDescent="0.35">
      <c r="A3386" t="s">
        <v>3444</v>
      </c>
      <c r="B3386" t="s">
        <v>19</v>
      </c>
      <c r="C3386">
        <v>1</v>
      </c>
      <c r="D3386" t="s">
        <v>15</v>
      </c>
      <c r="E3386" t="s">
        <v>30</v>
      </c>
      <c r="F3386" t="s">
        <v>31</v>
      </c>
      <c r="G3386" s="1">
        <v>69125</v>
      </c>
      <c r="H3386">
        <v>13</v>
      </c>
      <c r="I3386" s="2">
        <v>44761</v>
      </c>
      <c r="J3386" s="2">
        <v>34896</v>
      </c>
      <c r="K3386" s="3">
        <f ca="1">(TODAY()-staff[[#This Row],[Date of Join]])/365</f>
        <v>3.2383561643835614</v>
      </c>
      <c r="L3386" t="str" cm="1">
        <f t="array" aca="1" ref="L33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6" s="3">
        <f ca="1">(TODAY()-staff[[#This Row],[Date of Birth]])/365</f>
        <v>30.265753424657536</v>
      </c>
    </row>
    <row r="3387" spans="1:13" x14ac:dyDescent="0.35">
      <c r="A3387" t="s">
        <v>3445</v>
      </c>
      <c r="B3387" t="s">
        <v>19</v>
      </c>
      <c r="C3387">
        <v>1</v>
      </c>
      <c r="D3387" t="s">
        <v>15</v>
      </c>
      <c r="E3387" t="s">
        <v>16</v>
      </c>
      <c r="F3387" t="s">
        <v>170</v>
      </c>
      <c r="G3387" s="1">
        <v>80950</v>
      </c>
      <c r="H3387">
        <v>23</v>
      </c>
      <c r="I3387" s="2">
        <v>43516</v>
      </c>
      <c r="J3387" s="2">
        <v>22984</v>
      </c>
      <c r="K3387" s="3">
        <f ca="1">(TODAY()-staff[[#This Row],[Date of Join]])/365</f>
        <v>6.6493150684931503</v>
      </c>
      <c r="L3387" t="str" cm="1">
        <f t="array" aca="1" ref="L33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7" s="3">
        <f ca="1">(TODAY()-staff[[#This Row],[Date of Birth]])/365</f>
        <v>62.901369863013699</v>
      </c>
    </row>
    <row r="3388" spans="1:13" x14ac:dyDescent="0.35">
      <c r="A3388" t="s">
        <v>3446</v>
      </c>
      <c r="B3388" t="s">
        <v>19</v>
      </c>
      <c r="C3388">
        <v>1</v>
      </c>
      <c r="D3388" t="s">
        <v>15</v>
      </c>
      <c r="E3388" t="s">
        <v>30</v>
      </c>
      <c r="F3388" t="s">
        <v>31</v>
      </c>
      <c r="G3388" s="1">
        <v>86510</v>
      </c>
      <c r="H3388">
        <v>13</v>
      </c>
      <c r="I3388" s="2">
        <v>44551</v>
      </c>
      <c r="J3388" s="2">
        <v>30278</v>
      </c>
      <c r="K3388" s="3">
        <f ca="1">(TODAY()-staff[[#This Row],[Date of Join]])/365</f>
        <v>3.8136986301369862</v>
      </c>
      <c r="L3388" t="str" cm="1">
        <f t="array" aca="1" ref="L33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8" s="3">
        <f ca="1">(TODAY()-staff[[#This Row],[Date of Birth]])/365</f>
        <v>42.917808219178085</v>
      </c>
    </row>
    <row r="3389" spans="1:13" x14ac:dyDescent="0.35">
      <c r="A3389" t="s">
        <v>3447</v>
      </c>
      <c r="B3389" t="s">
        <v>14</v>
      </c>
      <c r="C3389">
        <v>1</v>
      </c>
      <c r="D3389" t="s">
        <v>15</v>
      </c>
      <c r="E3389" t="s">
        <v>16</v>
      </c>
      <c r="F3389" t="s">
        <v>296</v>
      </c>
      <c r="G3389" s="1">
        <v>95205</v>
      </c>
      <c r="H3389">
        <v>11</v>
      </c>
      <c r="I3389" s="2">
        <v>44708</v>
      </c>
      <c r="J3389" s="2">
        <v>32406</v>
      </c>
      <c r="K3389" s="3">
        <f ca="1">(TODAY()-staff[[#This Row],[Date of Join]])/365</f>
        <v>3.3835616438356166</v>
      </c>
      <c r="L3389" t="str" cm="1">
        <f t="array" aca="1" ref="L33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89" s="3">
        <f ca="1">(TODAY()-staff[[#This Row],[Date of Birth]])/365</f>
        <v>37.087671232876716</v>
      </c>
    </row>
    <row r="3390" spans="1:13" x14ac:dyDescent="0.35">
      <c r="A3390" t="s">
        <v>3448</v>
      </c>
      <c r="B3390" t="s">
        <v>14</v>
      </c>
      <c r="C3390">
        <v>1</v>
      </c>
      <c r="D3390" t="s">
        <v>15</v>
      </c>
      <c r="E3390" t="s">
        <v>24</v>
      </c>
      <c r="F3390" t="s">
        <v>34</v>
      </c>
      <c r="G3390" s="1">
        <v>83150</v>
      </c>
      <c r="H3390">
        <v>8</v>
      </c>
      <c r="I3390" s="2">
        <v>44729</v>
      </c>
      <c r="J3390" s="2">
        <v>7253</v>
      </c>
      <c r="K3390" s="3">
        <f ca="1">(TODAY()-staff[[#This Row],[Date of Join]])/365</f>
        <v>3.3260273972602739</v>
      </c>
      <c r="L3390" t="str" cm="1">
        <f t="array" aca="1" ref="L33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0" s="3">
        <f ca="1">(TODAY()-staff[[#This Row],[Date of Birth]])/365</f>
        <v>106</v>
      </c>
    </row>
    <row r="3391" spans="1:13" x14ac:dyDescent="0.35">
      <c r="A3391" t="s">
        <v>3449</v>
      </c>
      <c r="B3391" t="s">
        <v>19</v>
      </c>
      <c r="C3391">
        <v>1</v>
      </c>
      <c r="D3391" t="s">
        <v>15</v>
      </c>
      <c r="E3391" t="s">
        <v>16</v>
      </c>
      <c r="F3391" t="s">
        <v>22</v>
      </c>
      <c r="G3391" s="1">
        <v>55140</v>
      </c>
      <c r="H3391">
        <v>17</v>
      </c>
      <c r="I3391" s="2">
        <v>44636</v>
      </c>
      <c r="J3391" s="2">
        <v>23423</v>
      </c>
      <c r="K3391" s="3">
        <f ca="1">(TODAY()-staff[[#This Row],[Date of Join]])/365</f>
        <v>3.580821917808219</v>
      </c>
      <c r="L3391" t="str" cm="1">
        <f t="array" aca="1" ref="L33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1" s="3">
        <f ca="1">(TODAY()-staff[[#This Row],[Date of Birth]])/365</f>
        <v>61.698630136986303</v>
      </c>
    </row>
    <row r="3392" spans="1:13" x14ac:dyDescent="0.35">
      <c r="A3392" t="s">
        <v>3450</v>
      </c>
      <c r="B3392" t="s">
        <v>19</v>
      </c>
      <c r="C3392">
        <v>1</v>
      </c>
      <c r="D3392" t="s">
        <v>15</v>
      </c>
      <c r="E3392" t="s">
        <v>30</v>
      </c>
      <c r="F3392" t="s">
        <v>31</v>
      </c>
      <c r="G3392" s="1">
        <v>80640</v>
      </c>
      <c r="H3392">
        <v>17</v>
      </c>
      <c r="I3392" s="2">
        <v>44543</v>
      </c>
      <c r="J3392" s="2">
        <v>31980</v>
      </c>
      <c r="K3392" s="3">
        <f ca="1">(TODAY()-staff[[#This Row],[Date of Join]])/365</f>
        <v>3.8356164383561642</v>
      </c>
      <c r="L3392" t="str" cm="1">
        <f t="array" aca="1" ref="L33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2" s="3">
        <f ca="1">(TODAY()-staff[[#This Row],[Date of Birth]])/365</f>
        <v>38.254794520547946</v>
      </c>
    </row>
    <row r="3393" spans="1:13" x14ac:dyDescent="0.35">
      <c r="A3393" t="s">
        <v>3451</v>
      </c>
      <c r="B3393" t="s">
        <v>14</v>
      </c>
      <c r="C3393">
        <v>1</v>
      </c>
      <c r="D3393" t="s">
        <v>15</v>
      </c>
      <c r="E3393" t="s">
        <v>30</v>
      </c>
      <c r="F3393" t="s">
        <v>31</v>
      </c>
      <c r="G3393" s="1">
        <v>83545</v>
      </c>
      <c r="H3393">
        <v>11</v>
      </c>
      <c r="I3393" s="2">
        <v>44529</v>
      </c>
      <c r="J3393" s="2">
        <v>24506</v>
      </c>
      <c r="K3393" s="3">
        <f ca="1">(TODAY()-staff[[#This Row],[Date of Join]])/365</f>
        <v>3.8739726027397259</v>
      </c>
      <c r="L3393" t="str" cm="1">
        <f t="array" aca="1" ref="L33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3" s="3">
        <f ca="1">(TODAY()-staff[[#This Row],[Date of Birth]])/365</f>
        <v>58.731506849315068</v>
      </c>
    </row>
    <row r="3394" spans="1:13" x14ac:dyDescent="0.35">
      <c r="A3394" t="s">
        <v>3452</v>
      </c>
      <c r="B3394" t="s">
        <v>14</v>
      </c>
      <c r="C3394">
        <v>1</v>
      </c>
      <c r="D3394" t="s">
        <v>15</v>
      </c>
      <c r="E3394" t="s">
        <v>46</v>
      </c>
      <c r="F3394" t="s">
        <v>47</v>
      </c>
      <c r="G3394" s="1">
        <v>83955</v>
      </c>
      <c r="H3394">
        <v>16</v>
      </c>
      <c r="I3394" s="2">
        <v>44770</v>
      </c>
      <c r="J3394" s="2">
        <v>28518</v>
      </c>
      <c r="K3394" s="3">
        <f ca="1">(TODAY()-staff[[#This Row],[Date of Join]])/365</f>
        <v>3.2136986301369861</v>
      </c>
      <c r="L3394" t="str" cm="1">
        <f t="array" aca="1" ref="L33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4" s="3">
        <f ca="1">(TODAY()-staff[[#This Row],[Date of Birth]])/365</f>
        <v>47.739726027397261</v>
      </c>
    </row>
    <row r="3395" spans="1:13" x14ac:dyDescent="0.35">
      <c r="A3395" t="s">
        <v>3453</v>
      </c>
      <c r="B3395" t="s">
        <v>14</v>
      </c>
      <c r="C3395">
        <v>1</v>
      </c>
      <c r="D3395" t="s">
        <v>15</v>
      </c>
      <c r="E3395" t="s">
        <v>16</v>
      </c>
      <c r="F3395" t="s">
        <v>274</v>
      </c>
      <c r="G3395" s="1">
        <v>62095</v>
      </c>
      <c r="H3395">
        <v>7</v>
      </c>
      <c r="I3395" s="2">
        <v>44690</v>
      </c>
      <c r="J3395" s="2">
        <v>31477</v>
      </c>
      <c r="K3395" s="3">
        <f ca="1">(TODAY()-staff[[#This Row],[Date of Join]])/365</f>
        <v>3.4328767123287673</v>
      </c>
      <c r="L3395" t="str" cm="1">
        <f t="array" aca="1" ref="L33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5" s="3">
        <f ca="1">(TODAY()-staff[[#This Row],[Date of Birth]])/365</f>
        <v>39.632876712328766</v>
      </c>
    </row>
    <row r="3396" spans="1:13" x14ac:dyDescent="0.35">
      <c r="A3396" t="s">
        <v>3454</v>
      </c>
      <c r="B3396" t="s">
        <v>19</v>
      </c>
      <c r="C3396">
        <v>1</v>
      </c>
      <c r="D3396" t="s">
        <v>15</v>
      </c>
      <c r="E3396" t="s">
        <v>30</v>
      </c>
      <c r="F3396" t="s">
        <v>31</v>
      </c>
      <c r="G3396" s="1">
        <v>116800</v>
      </c>
      <c r="H3396">
        <v>13</v>
      </c>
      <c r="I3396" s="2">
        <v>44186</v>
      </c>
      <c r="J3396" s="2">
        <v>26729</v>
      </c>
      <c r="K3396" s="3">
        <f ca="1">(TODAY()-staff[[#This Row],[Date of Join]])/365</f>
        <v>4.8136986301369866</v>
      </c>
      <c r="L3396" t="str" cm="1">
        <f t="array" aca="1" ref="L33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6" s="3">
        <f ca="1">(TODAY()-staff[[#This Row],[Date of Birth]])/365</f>
        <v>52.641095890410959</v>
      </c>
    </row>
    <row r="3397" spans="1:13" x14ac:dyDescent="0.35">
      <c r="A3397" t="s">
        <v>3455</v>
      </c>
      <c r="B3397" t="s">
        <v>14</v>
      </c>
      <c r="C3397">
        <v>1</v>
      </c>
      <c r="D3397" t="s">
        <v>15</v>
      </c>
      <c r="E3397" t="s">
        <v>24</v>
      </c>
      <c r="F3397" t="s">
        <v>25</v>
      </c>
      <c r="G3397" s="1">
        <v>48230</v>
      </c>
      <c r="H3397">
        <v>22</v>
      </c>
      <c r="I3397" s="2">
        <v>44638</v>
      </c>
      <c r="J3397" s="2">
        <v>20598</v>
      </c>
      <c r="K3397" s="3">
        <f ca="1">(TODAY()-staff[[#This Row],[Date of Join]])/365</f>
        <v>3.5753424657534247</v>
      </c>
      <c r="L3397" t="str" cm="1">
        <f t="array" aca="1" ref="L33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7" s="3">
        <f ca="1">(TODAY()-staff[[#This Row],[Date of Birth]])/365</f>
        <v>69.438356164383563</v>
      </c>
    </row>
    <row r="3398" spans="1:13" x14ac:dyDescent="0.35">
      <c r="A3398" t="s">
        <v>3456</v>
      </c>
      <c r="B3398" t="s">
        <v>19</v>
      </c>
      <c r="C3398">
        <v>1</v>
      </c>
      <c r="D3398" t="s">
        <v>15</v>
      </c>
      <c r="E3398" t="s">
        <v>46</v>
      </c>
      <c r="F3398" t="s">
        <v>47</v>
      </c>
      <c r="G3398" s="1">
        <v>92285</v>
      </c>
      <c r="H3398">
        <v>10</v>
      </c>
      <c r="I3398" s="2">
        <v>44645</v>
      </c>
      <c r="J3398" s="2">
        <v>26621</v>
      </c>
      <c r="K3398" s="3">
        <f ca="1">(TODAY()-staff[[#This Row],[Date of Join]])/365</f>
        <v>3.5561643835616437</v>
      </c>
      <c r="L3398" t="str" cm="1">
        <f t="array" aca="1" ref="L33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8" s="3">
        <f ca="1">(TODAY()-staff[[#This Row],[Date of Birth]])/365</f>
        <v>52.936986301369863</v>
      </c>
    </row>
    <row r="3399" spans="1:13" x14ac:dyDescent="0.35">
      <c r="A3399" t="s">
        <v>3457</v>
      </c>
      <c r="B3399" t="s">
        <v>19</v>
      </c>
      <c r="C3399">
        <v>1</v>
      </c>
      <c r="D3399" t="s">
        <v>15</v>
      </c>
      <c r="E3399" t="s">
        <v>16</v>
      </c>
      <c r="F3399" t="s">
        <v>166</v>
      </c>
      <c r="G3399" s="1">
        <v>83845</v>
      </c>
      <c r="H3399">
        <v>7</v>
      </c>
      <c r="I3399" s="2">
        <v>44706</v>
      </c>
      <c r="J3399" s="2">
        <v>28373</v>
      </c>
      <c r="K3399" s="3">
        <f ca="1">(TODAY()-staff[[#This Row],[Date of Join]])/365</f>
        <v>3.3890410958904109</v>
      </c>
      <c r="L3399" t="str" cm="1">
        <f t="array" aca="1" ref="L33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399" s="3">
        <f ca="1">(TODAY()-staff[[#This Row],[Date of Birth]])/365</f>
        <v>48.136986301369866</v>
      </c>
    </row>
    <row r="3400" spans="1:13" x14ac:dyDescent="0.35">
      <c r="A3400" t="s">
        <v>3458</v>
      </c>
      <c r="B3400" t="s">
        <v>14</v>
      </c>
      <c r="C3400">
        <v>1</v>
      </c>
      <c r="D3400" t="s">
        <v>89</v>
      </c>
      <c r="E3400" t="s">
        <v>24</v>
      </c>
      <c r="F3400" t="s">
        <v>82</v>
      </c>
      <c r="G3400" s="1">
        <v>76140</v>
      </c>
      <c r="H3400">
        <v>24</v>
      </c>
      <c r="I3400" s="2">
        <v>44739</v>
      </c>
      <c r="J3400" s="2">
        <v>34030</v>
      </c>
      <c r="K3400" s="3">
        <f ca="1">(TODAY()-staff[[#This Row],[Date of Join]])/365</f>
        <v>3.2986301369863016</v>
      </c>
      <c r="L3400" t="str" cm="1">
        <f t="array" aca="1" ref="L34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0" s="3">
        <f ca="1">(TODAY()-staff[[#This Row],[Date of Birth]])/365</f>
        <v>32.638356164383559</v>
      </c>
    </row>
    <row r="3401" spans="1:13" x14ac:dyDescent="0.35">
      <c r="A3401" t="s">
        <v>3459</v>
      </c>
      <c r="B3401" t="s">
        <v>19</v>
      </c>
      <c r="C3401">
        <v>1</v>
      </c>
      <c r="D3401" t="s">
        <v>15</v>
      </c>
      <c r="E3401" t="s">
        <v>46</v>
      </c>
      <c r="F3401" t="s">
        <v>208</v>
      </c>
      <c r="G3401" s="1">
        <v>48230</v>
      </c>
      <c r="H3401">
        <v>19</v>
      </c>
      <c r="I3401" s="2">
        <v>44697</v>
      </c>
      <c r="J3401" s="2">
        <v>22655</v>
      </c>
      <c r="K3401" s="3">
        <f ca="1">(TODAY()-staff[[#This Row],[Date of Join]])/365</f>
        <v>3.4136986301369863</v>
      </c>
      <c r="L3401" t="str" cm="1">
        <f t="array" aca="1" ref="L34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1" s="3">
        <f ca="1">(TODAY()-staff[[#This Row],[Date of Birth]])/365</f>
        <v>63.802739726027397</v>
      </c>
    </row>
    <row r="3402" spans="1:13" x14ac:dyDescent="0.35">
      <c r="A3402" t="s">
        <v>3460</v>
      </c>
      <c r="B3402" t="s">
        <v>19</v>
      </c>
      <c r="C3402">
        <v>1</v>
      </c>
      <c r="D3402" t="s">
        <v>15</v>
      </c>
      <c r="E3402" t="s">
        <v>30</v>
      </c>
      <c r="F3402" t="s">
        <v>31</v>
      </c>
      <c r="G3402" s="1">
        <v>74750</v>
      </c>
      <c r="H3402">
        <v>8</v>
      </c>
      <c r="I3402" s="2">
        <v>44714</v>
      </c>
      <c r="J3402" s="2">
        <v>31272</v>
      </c>
      <c r="K3402" s="3">
        <f ca="1">(TODAY()-staff[[#This Row],[Date of Join]])/365</f>
        <v>3.3671232876712329</v>
      </c>
      <c r="L3402" t="str" cm="1">
        <f t="array" aca="1" ref="L34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2" s="3">
        <f ca="1">(TODAY()-staff[[#This Row],[Date of Birth]])/365</f>
        <v>40.194520547945203</v>
      </c>
    </row>
    <row r="3403" spans="1:13" x14ac:dyDescent="0.35">
      <c r="A3403" t="s">
        <v>3461</v>
      </c>
      <c r="B3403" t="s">
        <v>19</v>
      </c>
      <c r="C3403">
        <v>1</v>
      </c>
      <c r="D3403" t="s">
        <v>15</v>
      </c>
      <c r="E3403" t="s">
        <v>46</v>
      </c>
      <c r="F3403" t="s">
        <v>212</v>
      </c>
      <c r="G3403" s="1">
        <v>98625</v>
      </c>
      <c r="H3403">
        <v>24</v>
      </c>
      <c r="I3403" s="2">
        <v>44628</v>
      </c>
      <c r="J3403" s="2">
        <v>29989</v>
      </c>
      <c r="K3403" s="3">
        <f ca="1">(TODAY()-staff[[#This Row],[Date of Join]])/365</f>
        <v>3.6027397260273974</v>
      </c>
      <c r="L3403" t="str" cm="1">
        <f t="array" aca="1" ref="L34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3" s="3">
        <f ca="1">(TODAY()-staff[[#This Row],[Date of Birth]])/365</f>
        <v>43.709589041095889</v>
      </c>
    </row>
    <row r="3404" spans="1:13" x14ac:dyDescent="0.35">
      <c r="A3404" t="s">
        <v>3462</v>
      </c>
      <c r="B3404" t="s">
        <v>19</v>
      </c>
      <c r="C3404">
        <v>1</v>
      </c>
      <c r="D3404" t="s">
        <v>15</v>
      </c>
      <c r="E3404" t="s">
        <v>16</v>
      </c>
      <c r="F3404" t="s">
        <v>166</v>
      </c>
      <c r="G3404" s="1">
        <v>81320</v>
      </c>
      <c r="H3404">
        <v>9</v>
      </c>
      <c r="I3404" s="2">
        <v>44624</v>
      </c>
      <c r="J3404" s="2">
        <v>22219</v>
      </c>
      <c r="K3404" s="3">
        <f ca="1">(TODAY()-staff[[#This Row],[Date of Join]])/365</f>
        <v>3.6136986301369864</v>
      </c>
      <c r="L3404" t="str" cm="1">
        <f t="array" aca="1" ref="L34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4" s="3">
        <f ca="1">(TODAY()-staff[[#This Row],[Date of Birth]])/365</f>
        <v>64.9972602739726</v>
      </c>
    </row>
    <row r="3405" spans="1:13" x14ac:dyDescent="0.35">
      <c r="A3405" t="s">
        <v>3463</v>
      </c>
      <c r="B3405" t="s">
        <v>14</v>
      </c>
      <c r="C3405">
        <v>1</v>
      </c>
      <c r="D3405" t="s">
        <v>21</v>
      </c>
      <c r="E3405" t="s">
        <v>24</v>
      </c>
      <c r="F3405" t="s">
        <v>41</v>
      </c>
      <c r="G3405" s="1">
        <v>53055</v>
      </c>
      <c r="H3405">
        <v>23</v>
      </c>
      <c r="I3405" s="2">
        <v>44743</v>
      </c>
      <c r="J3405" s="2">
        <v>7269</v>
      </c>
      <c r="K3405" s="3">
        <f ca="1">(TODAY()-staff[[#This Row],[Date of Join]])/365</f>
        <v>3.2876712328767121</v>
      </c>
      <c r="L3405" t="str" cm="1">
        <f t="array" aca="1" ref="L34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5" s="3">
        <f ca="1">(TODAY()-staff[[#This Row],[Date of Birth]])/365</f>
        <v>105.95616438356164</v>
      </c>
    </row>
    <row r="3406" spans="1:13" x14ac:dyDescent="0.35">
      <c r="A3406" t="s">
        <v>3464</v>
      </c>
      <c r="B3406" t="s">
        <v>19</v>
      </c>
      <c r="C3406">
        <v>1</v>
      </c>
      <c r="D3406" t="s">
        <v>15</v>
      </c>
      <c r="E3406" t="s">
        <v>30</v>
      </c>
      <c r="F3406" t="s">
        <v>31</v>
      </c>
      <c r="G3406" s="1">
        <v>95900</v>
      </c>
      <c r="H3406">
        <v>9</v>
      </c>
      <c r="I3406" s="2">
        <v>44440</v>
      </c>
      <c r="J3406" s="2">
        <v>30386</v>
      </c>
      <c r="K3406" s="3">
        <f ca="1">(TODAY()-staff[[#This Row],[Date of Join]])/365</f>
        <v>4.117808219178082</v>
      </c>
      <c r="L3406" t="str" cm="1">
        <f t="array" aca="1" ref="L34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6" s="3">
        <f ca="1">(TODAY()-staff[[#This Row],[Date of Birth]])/365</f>
        <v>42.62191780821918</v>
      </c>
    </row>
    <row r="3407" spans="1:13" x14ac:dyDescent="0.35">
      <c r="A3407" t="s">
        <v>3465</v>
      </c>
      <c r="B3407" t="s">
        <v>19</v>
      </c>
      <c r="C3407">
        <v>1</v>
      </c>
      <c r="D3407" t="s">
        <v>15</v>
      </c>
      <c r="E3407" t="s">
        <v>30</v>
      </c>
      <c r="F3407" t="s">
        <v>62</v>
      </c>
      <c r="G3407" s="1">
        <v>75105</v>
      </c>
      <c r="H3407">
        <v>19</v>
      </c>
      <c r="I3407" s="2">
        <v>44650</v>
      </c>
      <c r="J3407" s="2">
        <v>20269</v>
      </c>
      <c r="K3407" s="3">
        <f ca="1">(TODAY()-staff[[#This Row],[Date of Join]])/365</f>
        <v>3.5424657534246577</v>
      </c>
      <c r="L3407" t="str" cm="1">
        <f t="array" aca="1" ref="L34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7" s="3">
        <f ca="1">(TODAY()-staff[[#This Row],[Date of Birth]])/365</f>
        <v>70.339726027397262</v>
      </c>
    </row>
    <row r="3408" spans="1:13" x14ac:dyDescent="0.35">
      <c r="A3408" t="s">
        <v>3466</v>
      </c>
      <c r="B3408" t="s">
        <v>19</v>
      </c>
      <c r="C3408">
        <v>1</v>
      </c>
      <c r="D3408" t="s">
        <v>15</v>
      </c>
      <c r="E3408" t="s">
        <v>30</v>
      </c>
      <c r="F3408" t="s">
        <v>31</v>
      </c>
      <c r="G3408" s="1">
        <v>62535</v>
      </c>
      <c r="H3408">
        <v>23</v>
      </c>
      <c r="I3408" s="2">
        <v>44687</v>
      </c>
      <c r="J3408" s="2">
        <v>30000</v>
      </c>
      <c r="K3408" s="3">
        <f ca="1">(TODAY()-staff[[#This Row],[Date of Join]])/365</f>
        <v>3.441095890410959</v>
      </c>
      <c r="L3408" t="str" cm="1">
        <f t="array" aca="1" ref="L34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8" s="3">
        <f ca="1">(TODAY()-staff[[#This Row],[Date of Birth]])/365</f>
        <v>43.679452054794524</v>
      </c>
    </row>
    <row r="3409" spans="1:13" x14ac:dyDescent="0.35">
      <c r="A3409" t="s">
        <v>3467</v>
      </c>
      <c r="B3409" t="s">
        <v>19</v>
      </c>
      <c r="C3409">
        <v>1</v>
      </c>
      <c r="D3409" t="s">
        <v>15</v>
      </c>
      <c r="E3409" t="s">
        <v>30</v>
      </c>
      <c r="F3409" t="s">
        <v>31</v>
      </c>
      <c r="G3409" s="1">
        <v>77625</v>
      </c>
      <c r="H3409">
        <v>13</v>
      </c>
      <c r="I3409" s="2">
        <v>44606</v>
      </c>
      <c r="J3409" s="2">
        <v>20310</v>
      </c>
      <c r="K3409" s="3">
        <f ca="1">(TODAY()-staff[[#This Row],[Date of Join]])/365</f>
        <v>3.6630136986301371</v>
      </c>
      <c r="L3409" t="str" cm="1">
        <f t="array" aca="1" ref="L34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09" s="3">
        <f ca="1">(TODAY()-staff[[#This Row],[Date of Birth]])/365</f>
        <v>70.227397260273975</v>
      </c>
    </row>
    <row r="3410" spans="1:13" x14ac:dyDescent="0.35">
      <c r="A3410" t="s">
        <v>3468</v>
      </c>
      <c r="B3410" t="s">
        <v>19</v>
      </c>
      <c r="C3410">
        <v>1</v>
      </c>
      <c r="D3410" t="s">
        <v>15</v>
      </c>
      <c r="E3410" t="s">
        <v>24</v>
      </c>
      <c r="F3410" t="s">
        <v>60</v>
      </c>
      <c r="G3410" s="1">
        <v>58985</v>
      </c>
      <c r="H3410">
        <v>6</v>
      </c>
      <c r="I3410" s="2">
        <v>44669</v>
      </c>
      <c r="J3410" s="2">
        <v>28154</v>
      </c>
      <c r="K3410" s="3">
        <f ca="1">(TODAY()-staff[[#This Row],[Date of Join]])/365</f>
        <v>3.4904109589041097</v>
      </c>
      <c r="L3410" t="str" cm="1">
        <f t="array" aca="1" ref="L34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0" s="3">
        <f ca="1">(TODAY()-staff[[#This Row],[Date of Birth]])/365</f>
        <v>48.736986301369861</v>
      </c>
    </row>
    <row r="3411" spans="1:13" x14ac:dyDescent="0.35">
      <c r="A3411" t="s">
        <v>3469</v>
      </c>
      <c r="B3411" t="s">
        <v>14</v>
      </c>
      <c r="C3411">
        <v>1</v>
      </c>
      <c r="D3411" t="s">
        <v>21</v>
      </c>
      <c r="E3411" t="s">
        <v>16</v>
      </c>
      <c r="F3411" t="s">
        <v>22</v>
      </c>
      <c r="G3411" s="1">
        <v>91855</v>
      </c>
      <c r="H3411">
        <v>25</v>
      </c>
      <c r="I3411" s="2">
        <v>44718</v>
      </c>
      <c r="J3411" s="2">
        <v>7246</v>
      </c>
      <c r="K3411" s="3">
        <f ca="1">(TODAY()-staff[[#This Row],[Date of Join]])/365</f>
        <v>3.3561643835616439</v>
      </c>
      <c r="L3411" t="str" cm="1">
        <f t="array" aca="1" ref="L34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1" s="3">
        <f ca="1">(TODAY()-staff[[#This Row],[Date of Birth]])/365</f>
        <v>106.01917808219179</v>
      </c>
    </row>
    <row r="3412" spans="1:13" x14ac:dyDescent="0.35">
      <c r="A3412" t="s">
        <v>3470</v>
      </c>
      <c r="B3412" t="s">
        <v>14</v>
      </c>
      <c r="C3412">
        <v>1</v>
      </c>
      <c r="D3412" t="s">
        <v>15</v>
      </c>
      <c r="E3412" t="s">
        <v>30</v>
      </c>
      <c r="F3412" t="s">
        <v>34</v>
      </c>
      <c r="G3412" s="1">
        <v>61930</v>
      </c>
      <c r="H3412">
        <v>22</v>
      </c>
      <c r="I3412" s="2">
        <v>44704</v>
      </c>
      <c r="J3412" s="2">
        <v>26617</v>
      </c>
      <c r="K3412" s="3">
        <f ca="1">(TODAY()-staff[[#This Row],[Date of Join]])/365</f>
        <v>3.3945205479452056</v>
      </c>
      <c r="L3412" t="str" cm="1">
        <f t="array" aca="1" ref="L34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2" s="3">
        <f ca="1">(TODAY()-staff[[#This Row],[Date of Birth]])/365</f>
        <v>52.947945205479449</v>
      </c>
    </row>
    <row r="3413" spans="1:13" x14ac:dyDescent="0.35">
      <c r="A3413" t="s">
        <v>3471</v>
      </c>
      <c r="B3413" t="s">
        <v>14</v>
      </c>
      <c r="C3413">
        <v>1</v>
      </c>
      <c r="D3413" t="s">
        <v>15</v>
      </c>
      <c r="E3413" t="s">
        <v>16</v>
      </c>
      <c r="F3413" t="s">
        <v>22</v>
      </c>
      <c r="G3413" s="1">
        <v>69045</v>
      </c>
      <c r="H3413">
        <v>16</v>
      </c>
      <c r="I3413" s="2">
        <v>44511</v>
      </c>
      <c r="J3413" s="2">
        <v>19612</v>
      </c>
      <c r="K3413" s="3">
        <f ca="1">(TODAY()-staff[[#This Row],[Date of Join]])/365</f>
        <v>3.9232876712328766</v>
      </c>
      <c r="L3413" t="str" cm="1">
        <f t="array" aca="1" ref="L34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3" s="3">
        <f ca="1">(TODAY()-staff[[#This Row],[Date of Birth]])/365</f>
        <v>72.139726027397259</v>
      </c>
    </row>
    <row r="3414" spans="1:13" x14ac:dyDescent="0.35">
      <c r="A3414" t="s">
        <v>3472</v>
      </c>
      <c r="B3414" t="s">
        <v>19</v>
      </c>
      <c r="C3414">
        <v>1</v>
      </c>
      <c r="D3414" t="s">
        <v>15</v>
      </c>
      <c r="E3414" t="s">
        <v>30</v>
      </c>
      <c r="F3414" t="s">
        <v>31</v>
      </c>
      <c r="G3414" s="1">
        <v>97130</v>
      </c>
      <c r="H3414">
        <v>21</v>
      </c>
      <c r="I3414" s="2">
        <v>44692</v>
      </c>
      <c r="J3414" s="2">
        <v>7255</v>
      </c>
      <c r="K3414" s="3">
        <f ca="1">(TODAY()-staff[[#This Row],[Date of Join]])/365</f>
        <v>3.4273972602739726</v>
      </c>
      <c r="L3414" t="str" cm="1">
        <f t="array" aca="1" ref="L34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4" s="3">
        <f ca="1">(TODAY()-staff[[#This Row],[Date of Birth]])/365</f>
        <v>105.9945205479452</v>
      </c>
    </row>
    <row r="3415" spans="1:13" x14ac:dyDescent="0.35">
      <c r="A3415" t="s">
        <v>3473</v>
      </c>
      <c r="B3415" t="s">
        <v>19</v>
      </c>
      <c r="C3415">
        <v>1</v>
      </c>
      <c r="D3415" t="s">
        <v>15</v>
      </c>
      <c r="E3415" t="s">
        <v>30</v>
      </c>
      <c r="F3415" t="s">
        <v>31</v>
      </c>
      <c r="G3415" s="1">
        <v>59120</v>
      </c>
      <c r="H3415">
        <v>11</v>
      </c>
      <c r="I3415" s="2">
        <v>44197</v>
      </c>
      <c r="J3415" s="2">
        <v>27043</v>
      </c>
      <c r="K3415" s="3">
        <f ca="1">(TODAY()-staff[[#This Row],[Date of Join]])/365</f>
        <v>4.7835616438356166</v>
      </c>
      <c r="L3415" t="str" cm="1">
        <f t="array" aca="1" ref="L34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5" s="3">
        <f ca="1">(TODAY()-staff[[#This Row],[Date of Birth]])/365</f>
        <v>51.780821917808218</v>
      </c>
    </row>
    <row r="3416" spans="1:13" x14ac:dyDescent="0.35">
      <c r="A3416" t="s">
        <v>3474</v>
      </c>
      <c r="B3416" t="s">
        <v>19</v>
      </c>
      <c r="C3416">
        <v>1</v>
      </c>
      <c r="D3416" t="s">
        <v>15</v>
      </c>
      <c r="E3416" t="s">
        <v>30</v>
      </c>
      <c r="F3416" t="s">
        <v>31</v>
      </c>
      <c r="G3416" s="1">
        <v>60750</v>
      </c>
      <c r="H3416">
        <v>20</v>
      </c>
      <c r="I3416" s="2">
        <v>44761</v>
      </c>
      <c r="J3416" s="2">
        <v>32379</v>
      </c>
      <c r="K3416" s="3">
        <f ca="1">(TODAY()-staff[[#This Row],[Date of Join]])/365</f>
        <v>3.2383561643835614</v>
      </c>
      <c r="L3416" t="str" cm="1">
        <f t="array" aca="1" ref="L34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6" s="3">
        <f ca="1">(TODAY()-staff[[#This Row],[Date of Birth]])/365</f>
        <v>37.161643835616438</v>
      </c>
    </row>
    <row r="3417" spans="1:13" x14ac:dyDescent="0.35">
      <c r="A3417" t="s">
        <v>3475</v>
      </c>
      <c r="B3417" t="s">
        <v>14</v>
      </c>
      <c r="C3417">
        <v>1</v>
      </c>
      <c r="D3417" t="s">
        <v>15</v>
      </c>
      <c r="E3417" t="s">
        <v>79</v>
      </c>
      <c r="F3417" t="s">
        <v>131</v>
      </c>
      <c r="G3417" s="1">
        <v>105590</v>
      </c>
      <c r="H3417">
        <v>6</v>
      </c>
      <c r="I3417" s="2">
        <v>44704</v>
      </c>
      <c r="J3417" s="2">
        <v>33659</v>
      </c>
      <c r="K3417" s="3">
        <f ca="1">(TODAY()-staff[[#This Row],[Date of Join]])/365</f>
        <v>3.3945205479452056</v>
      </c>
      <c r="L3417" t="str" cm="1">
        <f t="array" aca="1" ref="L34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7" s="3">
        <f ca="1">(TODAY()-staff[[#This Row],[Date of Birth]])/365</f>
        <v>33.654794520547945</v>
      </c>
    </row>
    <row r="3418" spans="1:13" x14ac:dyDescent="0.35">
      <c r="A3418" t="s">
        <v>3476</v>
      </c>
      <c r="B3418" t="s">
        <v>14</v>
      </c>
      <c r="C3418">
        <v>1</v>
      </c>
      <c r="D3418" t="s">
        <v>15</v>
      </c>
      <c r="E3418" t="s">
        <v>16</v>
      </c>
      <c r="F3418" t="s">
        <v>22</v>
      </c>
      <c r="G3418" s="1">
        <v>77630</v>
      </c>
      <c r="H3418">
        <v>20</v>
      </c>
      <c r="I3418" s="2">
        <v>44397</v>
      </c>
      <c r="J3418" s="2">
        <v>26062</v>
      </c>
      <c r="K3418" s="3">
        <f ca="1">(TODAY()-staff[[#This Row],[Date of Join]])/365</f>
        <v>4.2356164383561641</v>
      </c>
      <c r="L3418" t="str" cm="1">
        <f t="array" aca="1" ref="L34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8" s="3">
        <f ca="1">(TODAY()-staff[[#This Row],[Date of Birth]])/365</f>
        <v>54.468493150684928</v>
      </c>
    </row>
    <row r="3419" spans="1:13" x14ac:dyDescent="0.35">
      <c r="A3419" t="s">
        <v>3477</v>
      </c>
      <c r="B3419" t="s">
        <v>19</v>
      </c>
      <c r="C3419">
        <v>1</v>
      </c>
      <c r="D3419" t="s">
        <v>15</v>
      </c>
      <c r="E3419" t="s">
        <v>27</v>
      </c>
      <c r="F3419" t="s">
        <v>28</v>
      </c>
      <c r="G3419" s="1">
        <v>77190</v>
      </c>
      <c r="H3419">
        <v>23</v>
      </c>
      <c r="I3419" s="2">
        <v>44747</v>
      </c>
      <c r="J3419" s="2">
        <v>25292</v>
      </c>
      <c r="K3419" s="3">
        <f ca="1">(TODAY()-staff[[#This Row],[Date of Join]])/365</f>
        <v>3.2767123287671232</v>
      </c>
      <c r="L3419" t="str" cm="1">
        <f t="array" aca="1" ref="L34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19" s="3">
        <f ca="1">(TODAY()-staff[[#This Row],[Date of Birth]])/365</f>
        <v>56.578082191780823</v>
      </c>
    </row>
    <row r="3420" spans="1:13" x14ac:dyDescent="0.35">
      <c r="A3420" t="s">
        <v>3478</v>
      </c>
      <c r="B3420" t="s">
        <v>19</v>
      </c>
      <c r="C3420">
        <v>1</v>
      </c>
      <c r="D3420" t="s">
        <v>15</v>
      </c>
      <c r="E3420" t="s">
        <v>30</v>
      </c>
      <c r="F3420" t="s">
        <v>34</v>
      </c>
      <c r="G3420" s="1">
        <v>72110</v>
      </c>
      <c r="H3420">
        <v>18</v>
      </c>
      <c r="I3420" s="2">
        <v>44629</v>
      </c>
      <c r="J3420" s="2">
        <v>31796</v>
      </c>
      <c r="K3420" s="3">
        <f ca="1">(TODAY()-staff[[#This Row],[Date of Join]])/365</f>
        <v>3.6</v>
      </c>
      <c r="L3420" t="str" cm="1">
        <f t="array" aca="1" ref="L34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0" s="3">
        <f ca="1">(TODAY()-staff[[#This Row],[Date of Birth]])/365</f>
        <v>38.758904109589039</v>
      </c>
    </row>
    <row r="3421" spans="1:13" x14ac:dyDescent="0.35">
      <c r="A3421" t="s">
        <v>3479</v>
      </c>
      <c r="B3421" t="s">
        <v>14</v>
      </c>
      <c r="C3421">
        <v>1</v>
      </c>
      <c r="D3421" t="s">
        <v>15</v>
      </c>
      <c r="E3421" t="s">
        <v>24</v>
      </c>
      <c r="F3421" t="s">
        <v>82</v>
      </c>
      <c r="G3421" s="1">
        <v>79765</v>
      </c>
      <c r="H3421">
        <v>9</v>
      </c>
      <c r="I3421" s="2">
        <v>44655</v>
      </c>
      <c r="J3421" s="2">
        <v>31391</v>
      </c>
      <c r="K3421" s="3">
        <f ca="1">(TODAY()-staff[[#This Row],[Date of Join]])/365</f>
        <v>3.5287671232876714</v>
      </c>
      <c r="L3421" t="str" cm="1">
        <f t="array" aca="1" ref="L34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1" s="3">
        <f ca="1">(TODAY()-staff[[#This Row],[Date of Birth]])/365</f>
        <v>39.868493150684934</v>
      </c>
    </row>
    <row r="3422" spans="1:13" x14ac:dyDescent="0.35">
      <c r="A3422" t="s">
        <v>3480</v>
      </c>
      <c r="B3422" t="s">
        <v>14</v>
      </c>
      <c r="C3422">
        <v>1</v>
      </c>
      <c r="D3422" t="s">
        <v>21</v>
      </c>
      <c r="E3422" t="s">
        <v>24</v>
      </c>
      <c r="F3422" t="s">
        <v>25</v>
      </c>
      <c r="G3422" s="1">
        <v>86335</v>
      </c>
      <c r="H3422">
        <v>20</v>
      </c>
      <c r="I3422" s="2">
        <v>44706</v>
      </c>
      <c r="J3422" s="2">
        <v>7286</v>
      </c>
      <c r="K3422" s="3">
        <f ca="1">(TODAY()-staff[[#This Row],[Date of Join]])/365</f>
        <v>3.3890410958904109</v>
      </c>
      <c r="L3422" t="str" cm="1">
        <f t="array" aca="1" ref="L34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2" s="3">
        <f ca="1">(TODAY()-staff[[#This Row],[Date of Birth]])/365</f>
        <v>105.90958904109588</v>
      </c>
    </row>
    <row r="3423" spans="1:13" x14ac:dyDescent="0.35">
      <c r="A3423" t="s">
        <v>3481</v>
      </c>
      <c r="B3423" t="s">
        <v>19</v>
      </c>
      <c r="C3423">
        <v>1</v>
      </c>
      <c r="D3423" t="s">
        <v>15</v>
      </c>
      <c r="E3423" t="s">
        <v>30</v>
      </c>
      <c r="F3423" t="s">
        <v>31</v>
      </c>
      <c r="G3423" s="1">
        <v>88105</v>
      </c>
      <c r="H3423">
        <v>19</v>
      </c>
      <c r="I3423" s="2">
        <v>44673</v>
      </c>
      <c r="J3423" s="2">
        <v>33513</v>
      </c>
      <c r="K3423" s="3">
        <f ca="1">(TODAY()-staff[[#This Row],[Date of Join]])/365</f>
        <v>3.4794520547945207</v>
      </c>
      <c r="L3423" t="str" cm="1">
        <f t="array" aca="1" ref="L34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3" s="3">
        <f ca="1">(TODAY()-staff[[#This Row],[Date of Birth]])/365</f>
        <v>34.054794520547944</v>
      </c>
    </row>
    <row r="3424" spans="1:13" x14ac:dyDescent="0.35">
      <c r="A3424" t="s">
        <v>3482</v>
      </c>
      <c r="B3424" t="s">
        <v>14</v>
      </c>
      <c r="C3424">
        <v>1</v>
      </c>
      <c r="D3424" t="s">
        <v>15</v>
      </c>
      <c r="E3424" t="s">
        <v>30</v>
      </c>
      <c r="F3424" t="s">
        <v>34</v>
      </c>
      <c r="G3424" s="1">
        <v>83140</v>
      </c>
      <c r="H3424">
        <v>15</v>
      </c>
      <c r="I3424" s="2">
        <v>44355</v>
      </c>
      <c r="J3424" s="2">
        <v>24007</v>
      </c>
      <c r="K3424" s="3">
        <f ca="1">(TODAY()-staff[[#This Row],[Date of Join]])/365</f>
        <v>4.3506849315068497</v>
      </c>
      <c r="L3424" t="str" cm="1">
        <f t="array" aca="1" ref="L34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4" s="3">
        <f ca="1">(TODAY()-staff[[#This Row],[Date of Birth]])/365</f>
        <v>60.098630136986301</v>
      </c>
    </row>
    <row r="3425" spans="1:13" x14ac:dyDescent="0.35">
      <c r="A3425" t="s">
        <v>3483</v>
      </c>
      <c r="B3425" t="s">
        <v>14</v>
      </c>
      <c r="C3425">
        <v>1</v>
      </c>
      <c r="D3425" t="s">
        <v>15</v>
      </c>
      <c r="E3425" t="s">
        <v>30</v>
      </c>
      <c r="F3425" t="s">
        <v>31</v>
      </c>
      <c r="G3425" s="1">
        <v>64215</v>
      </c>
      <c r="H3425">
        <v>20</v>
      </c>
      <c r="I3425" s="2">
        <v>44272</v>
      </c>
      <c r="J3425" s="2">
        <v>25422</v>
      </c>
      <c r="K3425" s="3">
        <f ca="1">(TODAY()-staff[[#This Row],[Date of Join]])/365</f>
        <v>4.5780821917808217</v>
      </c>
      <c r="L3425" t="str" cm="1">
        <f t="array" aca="1" ref="L34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5" s="3">
        <f ca="1">(TODAY()-staff[[#This Row],[Date of Birth]])/365</f>
        <v>56.221917808219175</v>
      </c>
    </row>
    <row r="3426" spans="1:13" x14ac:dyDescent="0.35">
      <c r="A3426" t="s">
        <v>3484</v>
      </c>
      <c r="B3426" t="s">
        <v>14</v>
      </c>
      <c r="C3426">
        <v>1</v>
      </c>
      <c r="D3426" t="s">
        <v>15</v>
      </c>
      <c r="E3426" t="s">
        <v>46</v>
      </c>
      <c r="F3426" t="s">
        <v>47</v>
      </c>
      <c r="G3426" s="1">
        <v>91785</v>
      </c>
      <c r="H3426">
        <v>9</v>
      </c>
      <c r="I3426" s="2">
        <v>44768</v>
      </c>
      <c r="J3426" s="2">
        <v>24975</v>
      </c>
      <c r="K3426" s="3">
        <f ca="1">(TODAY()-staff[[#This Row],[Date of Join]])/365</f>
        <v>3.2191780821917808</v>
      </c>
      <c r="L3426" t="str" cm="1">
        <f t="array" aca="1" ref="L34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6" s="3">
        <f ca="1">(TODAY()-staff[[#This Row],[Date of Birth]])/365</f>
        <v>57.446575342465756</v>
      </c>
    </row>
    <row r="3427" spans="1:13" x14ac:dyDescent="0.35">
      <c r="A3427" t="s">
        <v>3485</v>
      </c>
      <c r="B3427" t="s">
        <v>19</v>
      </c>
      <c r="C3427">
        <v>1</v>
      </c>
      <c r="D3427" t="s">
        <v>15</v>
      </c>
      <c r="E3427" t="s">
        <v>30</v>
      </c>
      <c r="F3427" t="s">
        <v>31</v>
      </c>
      <c r="G3427" s="1">
        <v>78345</v>
      </c>
      <c r="H3427">
        <v>18</v>
      </c>
      <c r="I3427" s="2">
        <v>44532</v>
      </c>
      <c r="J3427" s="2">
        <v>27644</v>
      </c>
      <c r="K3427" s="3">
        <f ca="1">(TODAY()-staff[[#This Row],[Date of Join]])/365</f>
        <v>3.8657534246575342</v>
      </c>
      <c r="L3427" t="str" cm="1">
        <f t="array" aca="1" ref="L34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7" s="3">
        <f ca="1">(TODAY()-staff[[#This Row],[Date of Birth]])/365</f>
        <v>50.134246575342466</v>
      </c>
    </row>
    <row r="3428" spans="1:13" x14ac:dyDescent="0.35">
      <c r="A3428" t="s">
        <v>3486</v>
      </c>
      <c r="B3428" t="s">
        <v>14</v>
      </c>
      <c r="C3428">
        <v>1</v>
      </c>
      <c r="D3428" t="s">
        <v>21</v>
      </c>
      <c r="E3428" t="s">
        <v>24</v>
      </c>
      <c r="F3428" t="s">
        <v>41</v>
      </c>
      <c r="G3428" s="1">
        <v>98510</v>
      </c>
      <c r="H3428">
        <v>10</v>
      </c>
      <c r="I3428" s="2">
        <v>44760</v>
      </c>
      <c r="J3428" s="2">
        <v>7282</v>
      </c>
      <c r="K3428" s="3">
        <f ca="1">(TODAY()-staff[[#This Row],[Date of Join]])/365</f>
        <v>3.2410958904109588</v>
      </c>
      <c r="L3428" t="str" cm="1">
        <f t="array" aca="1" ref="L34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8" s="3">
        <f ca="1">(TODAY()-staff[[#This Row],[Date of Birth]])/365</f>
        <v>105.92054794520548</v>
      </c>
    </row>
    <row r="3429" spans="1:13" x14ac:dyDescent="0.35">
      <c r="A3429" t="s">
        <v>3487</v>
      </c>
      <c r="B3429" t="s">
        <v>14</v>
      </c>
      <c r="C3429">
        <v>1</v>
      </c>
      <c r="D3429" t="s">
        <v>15</v>
      </c>
      <c r="E3429" t="s">
        <v>30</v>
      </c>
      <c r="F3429" t="s">
        <v>31</v>
      </c>
      <c r="G3429" s="1">
        <v>59490</v>
      </c>
      <c r="H3429">
        <v>13</v>
      </c>
      <c r="I3429" s="2">
        <v>44347</v>
      </c>
      <c r="J3429" s="2">
        <v>27372</v>
      </c>
      <c r="K3429" s="3">
        <f ca="1">(TODAY()-staff[[#This Row],[Date of Join]])/365</f>
        <v>4.3726027397260276</v>
      </c>
      <c r="L3429" t="str" cm="1">
        <f t="array" aca="1" ref="L34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29" s="3">
        <f ca="1">(TODAY()-staff[[#This Row],[Date of Birth]])/365</f>
        <v>50.87945205479452</v>
      </c>
    </row>
    <row r="3430" spans="1:13" x14ac:dyDescent="0.35">
      <c r="A3430" t="s">
        <v>3488</v>
      </c>
      <c r="B3430" t="s">
        <v>14</v>
      </c>
      <c r="C3430">
        <v>1</v>
      </c>
      <c r="D3430" t="s">
        <v>15</v>
      </c>
      <c r="E3430" t="s">
        <v>16</v>
      </c>
      <c r="F3430" t="s">
        <v>22</v>
      </c>
      <c r="G3430" s="1">
        <v>58690</v>
      </c>
      <c r="H3430">
        <v>12</v>
      </c>
      <c r="I3430" s="2">
        <v>43950</v>
      </c>
      <c r="J3430" s="2">
        <v>25221</v>
      </c>
      <c r="K3430" s="3">
        <f ca="1">(TODAY()-staff[[#This Row],[Date of Join]])/365</f>
        <v>5.4602739726027396</v>
      </c>
      <c r="L3430" t="str" cm="1">
        <f t="array" aca="1" ref="L34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0" s="3">
        <f ca="1">(TODAY()-staff[[#This Row],[Date of Birth]])/365</f>
        <v>56.772602739726025</v>
      </c>
    </row>
    <row r="3431" spans="1:13" x14ac:dyDescent="0.35">
      <c r="A3431" t="s">
        <v>3489</v>
      </c>
      <c r="B3431" t="s">
        <v>19</v>
      </c>
      <c r="C3431">
        <v>1</v>
      </c>
      <c r="D3431" t="s">
        <v>21</v>
      </c>
      <c r="E3431" t="s">
        <v>24</v>
      </c>
      <c r="F3431" t="s">
        <v>60</v>
      </c>
      <c r="G3431" s="1">
        <v>75560</v>
      </c>
      <c r="H3431">
        <v>18</v>
      </c>
      <c r="I3431" s="2">
        <v>44764</v>
      </c>
      <c r="J3431" s="2">
        <v>7271</v>
      </c>
      <c r="K3431" s="3">
        <f ca="1">(TODAY()-staff[[#This Row],[Date of Join]])/365</f>
        <v>3.2301369863013698</v>
      </c>
      <c r="L3431" t="str" cm="1">
        <f t="array" aca="1" ref="L34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1" s="3">
        <f ca="1">(TODAY()-staff[[#This Row],[Date of Birth]])/365</f>
        <v>105.95068493150686</v>
      </c>
    </row>
    <row r="3432" spans="1:13" x14ac:dyDescent="0.35">
      <c r="A3432" t="s">
        <v>3490</v>
      </c>
      <c r="B3432" t="s">
        <v>14</v>
      </c>
      <c r="C3432">
        <v>0.9</v>
      </c>
      <c r="D3432" t="s">
        <v>15</v>
      </c>
      <c r="E3432" t="s">
        <v>27</v>
      </c>
      <c r="F3432" t="s">
        <v>66</v>
      </c>
      <c r="G3432" s="1">
        <v>84205</v>
      </c>
      <c r="H3432">
        <v>23</v>
      </c>
      <c r="I3432" s="2">
        <v>44697</v>
      </c>
      <c r="J3432" s="2">
        <v>29276</v>
      </c>
      <c r="K3432" s="3">
        <f ca="1">(TODAY()-staff[[#This Row],[Date of Join]])/365</f>
        <v>3.4136986301369863</v>
      </c>
      <c r="L3432" t="str" cm="1">
        <f t="array" aca="1" ref="L34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2" s="3">
        <f ca="1">(TODAY()-staff[[#This Row],[Date of Birth]])/365</f>
        <v>45.663013698630138</v>
      </c>
    </row>
    <row r="3433" spans="1:13" x14ac:dyDescent="0.35">
      <c r="A3433" t="s">
        <v>3491</v>
      </c>
      <c r="B3433" t="s">
        <v>14</v>
      </c>
      <c r="C3433">
        <v>1</v>
      </c>
      <c r="D3433" t="s">
        <v>89</v>
      </c>
      <c r="E3433" t="s">
        <v>30</v>
      </c>
      <c r="F3433" t="s">
        <v>31</v>
      </c>
      <c r="G3433" s="1">
        <v>88000</v>
      </c>
      <c r="H3433">
        <v>23</v>
      </c>
      <c r="I3433" s="2">
        <v>44747</v>
      </c>
      <c r="J3433" s="2">
        <v>7262</v>
      </c>
      <c r="K3433" s="3">
        <f ca="1">(TODAY()-staff[[#This Row],[Date of Join]])/365</f>
        <v>3.2767123287671232</v>
      </c>
      <c r="L3433" t="str" cm="1">
        <f t="array" aca="1" ref="L34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3" s="3">
        <f ca="1">(TODAY()-staff[[#This Row],[Date of Birth]])/365</f>
        <v>105.97534246575343</v>
      </c>
    </row>
    <row r="3434" spans="1:13" x14ac:dyDescent="0.35">
      <c r="A3434" t="s">
        <v>3492</v>
      </c>
      <c r="B3434" t="s">
        <v>19</v>
      </c>
      <c r="C3434">
        <v>1</v>
      </c>
      <c r="D3434" t="s">
        <v>15</v>
      </c>
      <c r="E3434" t="s">
        <v>24</v>
      </c>
      <c r="F3434" t="s">
        <v>41</v>
      </c>
      <c r="G3434" s="1">
        <v>98000</v>
      </c>
      <c r="H3434">
        <v>7</v>
      </c>
      <c r="I3434" s="2">
        <v>44739</v>
      </c>
      <c r="J3434" s="2">
        <v>32792</v>
      </c>
      <c r="K3434" s="3">
        <f ca="1">(TODAY()-staff[[#This Row],[Date of Join]])/365</f>
        <v>3.2986301369863016</v>
      </c>
      <c r="L3434" t="str" cm="1">
        <f t="array" aca="1" ref="L34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4" s="3">
        <f ca="1">(TODAY()-staff[[#This Row],[Date of Birth]])/365</f>
        <v>36.030136986301372</v>
      </c>
    </row>
    <row r="3435" spans="1:13" x14ac:dyDescent="0.35">
      <c r="A3435" t="s">
        <v>3493</v>
      </c>
      <c r="B3435" t="s">
        <v>19</v>
      </c>
      <c r="C3435">
        <v>1</v>
      </c>
      <c r="D3435" t="s">
        <v>21</v>
      </c>
      <c r="E3435" t="s">
        <v>24</v>
      </c>
      <c r="F3435" t="s">
        <v>25</v>
      </c>
      <c r="G3435" s="1">
        <v>57805</v>
      </c>
      <c r="H3435">
        <v>10</v>
      </c>
      <c r="I3435" s="2">
        <v>44707</v>
      </c>
      <c r="J3435" s="2">
        <v>7275</v>
      </c>
      <c r="K3435" s="3">
        <f ca="1">(TODAY()-staff[[#This Row],[Date of Join]])/365</f>
        <v>3.3863013698630136</v>
      </c>
      <c r="L3435" t="str" cm="1">
        <f t="array" aca="1" ref="L34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5" s="3">
        <f ca="1">(TODAY()-staff[[#This Row],[Date of Birth]])/365</f>
        <v>105.93972602739726</v>
      </c>
    </row>
    <row r="3436" spans="1:13" x14ac:dyDescent="0.35">
      <c r="A3436" t="s">
        <v>3494</v>
      </c>
      <c r="B3436" t="s">
        <v>14</v>
      </c>
      <c r="C3436">
        <v>0.6</v>
      </c>
      <c r="D3436" t="s">
        <v>15</v>
      </c>
      <c r="E3436" t="s">
        <v>24</v>
      </c>
      <c r="F3436" t="s">
        <v>25</v>
      </c>
      <c r="G3436" s="1">
        <v>79040</v>
      </c>
      <c r="H3436">
        <v>7</v>
      </c>
      <c r="I3436" s="2">
        <v>44200</v>
      </c>
      <c r="J3436" s="2">
        <v>21887</v>
      </c>
      <c r="K3436" s="3">
        <f ca="1">(TODAY()-staff[[#This Row],[Date of Join]])/365</f>
        <v>4.7753424657534245</v>
      </c>
      <c r="L3436" t="str" cm="1">
        <f t="array" aca="1" ref="L34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6" s="3">
        <f ca="1">(TODAY()-staff[[#This Row],[Date of Birth]])/365</f>
        <v>65.906849315068499</v>
      </c>
    </row>
    <row r="3437" spans="1:13" x14ac:dyDescent="0.35">
      <c r="A3437" t="s">
        <v>3495</v>
      </c>
      <c r="B3437" t="s">
        <v>19</v>
      </c>
      <c r="C3437">
        <v>1</v>
      </c>
      <c r="D3437" t="s">
        <v>15</v>
      </c>
      <c r="E3437" t="s">
        <v>30</v>
      </c>
      <c r="F3437" t="s">
        <v>31</v>
      </c>
      <c r="G3437" s="1">
        <v>112130</v>
      </c>
      <c r="H3437">
        <v>15</v>
      </c>
      <c r="I3437" s="2">
        <v>44657</v>
      </c>
      <c r="J3437" s="2">
        <v>7298</v>
      </c>
      <c r="K3437" s="3">
        <f ca="1">(TODAY()-staff[[#This Row],[Date of Join]])/365</f>
        <v>3.5232876712328767</v>
      </c>
      <c r="L3437" t="str" cm="1">
        <f t="array" aca="1" ref="L34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7" s="3">
        <f ca="1">(TODAY()-staff[[#This Row],[Date of Birth]])/365</f>
        <v>105.87671232876713</v>
      </c>
    </row>
    <row r="3438" spans="1:13" x14ac:dyDescent="0.35">
      <c r="A3438" t="s">
        <v>3496</v>
      </c>
      <c r="B3438" t="s">
        <v>19</v>
      </c>
      <c r="C3438">
        <v>1</v>
      </c>
      <c r="D3438" t="s">
        <v>15</v>
      </c>
      <c r="E3438" t="s">
        <v>79</v>
      </c>
      <c r="F3438" t="s">
        <v>343</v>
      </c>
      <c r="G3438" s="1">
        <v>86965</v>
      </c>
      <c r="H3438">
        <v>13</v>
      </c>
      <c r="I3438" s="2">
        <v>44761</v>
      </c>
      <c r="J3438" s="2">
        <v>25405</v>
      </c>
      <c r="K3438" s="3">
        <f ca="1">(TODAY()-staff[[#This Row],[Date of Join]])/365</f>
        <v>3.2383561643835614</v>
      </c>
      <c r="L3438" t="str" cm="1">
        <f t="array" aca="1" ref="L34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8" s="3">
        <f ca="1">(TODAY()-staff[[#This Row],[Date of Birth]])/365</f>
        <v>56.268493150684932</v>
      </c>
    </row>
    <row r="3439" spans="1:13" x14ac:dyDescent="0.35">
      <c r="A3439" t="s">
        <v>3497</v>
      </c>
      <c r="B3439" t="s">
        <v>19</v>
      </c>
      <c r="C3439">
        <v>1</v>
      </c>
      <c r="D3439" t="s">
        <v>15</v>
      </c>
      <c r="E3439" t="s">
        <v>30</v>
      </c>
      <c r="F3439" t="s">
        <v>31</v>
      </c>
      <c r="G3439" s="1">
        <v>63650</v>
      </c>
      <c r="H3439">
        <v>12</v>
      </c>
      <c r="I3439" s="2">
        <v>44431</v>
      </c>
      <c r="J3439" s="2">
        <v>29503</v>
      </c>
      <c r="K3439" s="3">
        <f ca="1">(TODAY()-staff[[#This Row],[Date of Join]])/365</f>
        <v>4.1424657534246574</v>
      </c>
      <c r="L3439" t="str" cm="1">
        <f t="array" aca="1" ref="L34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39" s="3">
        <f ca="1">(TODAY()-staff[[#This Row],[Date of Birth]])/365</f>
        <v>45.041095890410958</v>
      </c>
    </row>
    <row r="3440" spans="1:13" x14ac:dyDescent="0.35">
      <c r="A3440" t="s">
        <v>3498</v>
      </c>
      <c r="B3440" t="s">
        <v>14</v>
      </c>
      <c r="C3440">
        <v>1</v>
      </c>
      <c r="D3440" t="s">
        <v>15</v>
      </c>
      <c r="E3440" t="s">
        <v>30</v>
      </c>
      <c r="F3440" t="s">
        <v>31</v>
      </c>
      <c r="G3440" s="1">
        <v>78620</v>
      </c>
      <c r="H3440">
        <v>9</v>
      </c>
      <c r="I3440" s="2">
        <v>44621</v>
      </c>
      <c r="J3440" s="2">
        <v>29056</v>
      </c>
      <c r="K3440" s="3">
        <f ca="1">(TODAY()-staff[[#This Row],[Date of Join]])/365</f>
        <v>3.6219178082191781</v>
      </c>
      <c r="L3440" t="str" cm="1">
        <f t="array" aca="1" ref="L34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0" s="3">
        <f ca="1">(TODAY()-staff[[#This Row],[Date of Birth]])/365</f>
        <v>46.265753424657532</v>
      </c>
    </row>
    <row r="3441" spans="1:13" x14ac:dyDescent="0.35">
      <c r="A3441" t="s">
        <v>3499</v>
      </c>
      <c r="B3441" t="s">
        <v>19</v>
      </c>
      <c r="C3441">
        <v>1</v>
      </c>
      <c r="D3441" t="s">
        <v>15</v>
      </c>
      <c r="E3441" t="s">
        <v>30</v>
      </c>
      <c r="F3441" t="s">
        <v>31</v>
      </c>
      <c r="G3441" s="1">
        <v>86570</v>
      </c>
      <c r="H3441">
        <v>17</v>
      </c>
      <c r="I3441" s="2">
        <v>44718</v>
      </c>
      <c r="J3441" s="2">
        <v>30987</v>
      </c>
      <c r="K3441" s="3">
        <f ca="1">(TODAY()-staff[[#This Row],[Date of Join]])/365</f>
        <v>3.3561643835616439</v>
      </c>
      <c r="L3441" t="str" cm="1">
        <f t="array" aca="1" ref="L34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1" s="3">
        <f ca="1">(TODAY()-staff[[#This Row],[Date of Birth]])/365</f>
        <v>40.975342465753428</v>
      </c>
    </row>
    <row r="3442" spans="1:13" x14ac:dyDescent="0.35">
      <c r="A3442" t="s">
        <v>3500</v>
      </c>
      <c r="B3442" t="s">
        <v>14</v>
      </c>
      <c r="C3442">
        <v>1</v>
      </c>
      <c r="D3442" t="s">
        <v>15</v>
      </c>
      <c r="E3442" t="s">
        <v>30</v>
      </c>
      <c r="F3442" t="s">
        <v>31</v>
      </c>
      <c r="G3442" s="1">
        <v>66405</v>
      </c>
      <c r="H3442">
        <v>9</v>
      </c>
      <c r="I3442" s="2">
        <v>44769</v>
      </c>
      <c r="J3442" s="2">
        <v>31703</v>
      </c>
      <c r="K3442" s="3">
        <f ca="1">(TODAY()-staff[[#This Row],[Date of Join]])/365</f>
        <v>3.2164383561643834</v>
      </c>
      <c r="L3442" t="str" cm="1">
        <f t="array" aca="1" ref="L34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2" s="3">
        <f ca="1">(TODAY()-staff[[#This Row],[Date of Birth]])/365</f>
        <v>39.013698630136986</v>
      </c>
    </row>
    <row r="3443" spans="1:13" x14ac:dyDescent="0.35">
      <c r="A3443" t="s">
        <v>3501</v>
      </c>
      <c r="B3443" t="s">
        <v>19</v>
      </c>
      <c r="C3443">
        <v>1</v>
      </c>
      <c r="D3443" t="s">
        <v>15</v>
      </c>
      <c r="E3443" t="s">
        <v>30</v>
      </c>
      <c r="F3443" t="s">
        <v>31</v>
      </c>
      <c r="G3443" s="1">
        <v>72330</v>
      </c>
      <c r="H3443">
        <v>9</v>
      </c>
      <c r="I3443" s="2">
        <v>44732</v>
      </c>
      <c r="J3443" s="2">
        <v>28289</v>
      </c>
      <c r="K3443" s="3">
        <f ca="1">(TODAY()-staff[[#This Row],[Date of Join]])/365</f>
        <v>3.3178082191780822</v>
      </c>
      <c r="L3443" t="str" cm="1">
        <f t="array" aca="1" ref="L34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3" s="3">
        <f ca="1">(TODAY()-staff[[#This Row],[Date of Birth]])/365</f>
        <v>48.367123287671234</v>
      </c>
    </row>
    <row r="3444" spans="1:13" x14ac:dyDescent="0.35">
      <c r="A3444" t="s">
        <v>3502</v>
      </c>
      <c r="B3444" t="s">
        <v>14</v>
      </c>
      <c r="C3444">
        <v>1</v>
      </c>
      <c r="D3444" t="s">
        <v>15</v>
      </c>
      <c r="E3444" t="s">
        <v>46</v>
      </c>
      <c r="F3444" t="s">
        <v>47</v>
      </c>
      <c r="G3444" s="1">
        <v>59445</v>
      </c>
      <c r="H3444">
        <v>9</v>
      </c>
      <c r="I3444" s="2">
        <v>44613</v>
      </c>
      <c r="J3444" s="2">
        <v>24663</v>
      </c>
      <c r="K3444" s="3">
        <f ca="1">(TODAY()-staff[[#This Row],[Date of Join]])/365</f>
        <v>3.6438356164383561</v>
      </c>
      <c r="L3444" t="str" cm="1">
        <f t="array" aca="1" ref="L34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4" s="3">
        <f ca="1">(TODAY()-staff[[#This Row],[Date of Birth]])/365</f>
        <v>58.301369863013697</v>
      </c>
    </row>
    <row r="3445" spans="1:13" x14ac:dyDescent="0.35">
      <c r="A3445" t="s">
        <v>3503</v>
      </c>
      <c r="B3445" t="s">
        <v>14</v>
      </c>
      <c r="C3445">
        <v>1</v>
      </c>
      <c r="D3445" t="s">
        <v>15</v>
      </c>
      <c r="E3445" t="s">
        <v>24</v>
      </c>
      <c r="F3445" t="s">
        <v>60</v>
      </c>
      <c r="G3445" s="1">
        <v>77645</v>
      </c>
      <c r="H3445">
        <v>20</v>
      </c>
      <c r="I3445" s="2">
        <v>44641</v>
      </c>
      <c r="J3445" s="2">
        <v>20670</v>
      </c>
      <c r="K3445" s="3">
        <f ca="1">(TODAY()-staff[[#This Row],[Date of Join]])/365</f>
        <v>3.5671232876712327</v>
      </c>
      <c r="L3445" t="str" cm="1">
        <f t="array" aca="1" ref="L34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5" s="3">
        <f ca="1">(TODAY()-staff[[#This Row],[Date of Birth]])/365</f>
        <v>69.241095890410961</v>
      </c>
    </row>
    <row r="3446" spans="1:13" x14ac:dyDescent="0.35">
      <c r="A3446" t="s">
        <v>3504</v>
      </c>
      <c r="B3446" t="s">
        <v>19</v>
      </c>
      <c r="C3446">
        <v>1</v>
      </c>
      <c r="D3446" t="s">
        <v>15</v>
      </c>
      <c r="E3446" t="s">
        <v>30</v>
      </c>
      <c r="F3446" t="s">
        <v>31</v>
      </c>
      <c r="G3446" s="1">
        <v>89845</v>
      </c>
      <c r="H3446">
        <v>16</v>
      </c>
      <c r="I3446" s="2">
        <v>44753</v>
      </c>
      <c r="J3446" s="2">
        <v>7268</v>
      </c>
      <c r="K3446" s="3">
        <f ca="1">(TODAY()-staff[[#This Row],[Date of Join]])/365</f>
        <v>3.2602739726027399</v>
      </c>
      <c r="L3446" t="str" cm="1">
        <f t="array" aca="1" ref="L34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6" s="3">
        <f ca="1">(TODAY()-staff[[#This Row],[Date of Birth]])/365</f>
        <v>105.95890410958904</v>
      </c>
    </row>
    <row r="3447" spans="1:13" x14ac:dyDescent="0.35">
      <c r="A3447" t="s">
        <v>3505</v>
      </c>
      <c r="B3447" t="s">
        <v>19</v>
      </c>
      <c r="C3447">
        <v>1</v>
      </c>
      <c r="D3447" t="s">
        <v>15</v>
      </c>
      <c r="E3447" t="s">
        <v>30</v>
      </c>
      <c r="F3447" t="s">
        <v>31</v>
      </c>
      <c r="G3447" s="1">
        <v>72465</v>
      </c>
      <c r="H3447">
        <v>14</v>
      </c>
      <c r="I3447" s="2">
        <v>44725</v>
      </c>
      <c r="J3447" s="2">
        <v>34144</v>
      </c>
      <c r="K3447" s="3">
        <f ca="1">(TODAY()-staff[[#This Row],[Date of Join]])/365</f>
        <v>3.3369863013698629</v>
      </c>
      <c r="L3447" t="str" cm="1">
        <f t="array" aca="1" ref="L34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7" s="3">
        <f ca="1">(TODAY()-staff[[#This Row],[Date of Birth]])/365</f>
        <v>32.326027397260276</v>
      </c>
    </row>
    <row r="3448" spans="1:13" x14ac:dyDescent="0.35">
      <c r="A3448" t="s">
        <v>3506</v>
      </c>
      <c r="B3448" t="s">
        <v>14</v>
      </c>
      <c r="C3448">
        <v>1</v>
      </c>
      <c r="D3448" t="s">
        <v>21</v>
      </c>
      <c r="E3448" t="s">
        <v>16</v>
      </c>
      <c r="F3448" t="s">
        <v>22</v>
      </c>
      <c r="G3448" s="1">
        <v>62520</v>
      </c>
      <c r="H3448">
        <v>5</v>
      </c>
      <c r="I3448" s="2">
        <v>44657</v>
      </c>
      <c r="J3448" s="2">
        <v>7277</v>
      </c>
      <c r="K3448" s="3">
        <f ca="1">(TODAY()-staff[[#This Row],[Date of Join]])/365</f>
        <v>3.5232876712328767</v>
      </c>
      <c r="L3448" t="str" cm="1">
        <f t="array" aca="1" ref="L34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8" s="3">
        <f ca="1">(TODAY()-staff[[#This Row],[Date of Birth]])/365</f>
        <v>105.93424657534247</v>
      </c>
    </row>
    <row r="3449" spans="1:13" x14ac:dyDescent="0.35">
      <c r="A3449" t="s">
        <v>3507</v>
      </c>
      <c r="B3449" t="s">
        <v>14</v>
      </c>
      <c r="C3449">
        <v>1</v>
      </c>
      <c r="D3449" t="s">
        <v>15</v>
      </c>
      <c r="E3449" t="s">
        <v>79</v>
      </c>
      <c r="F3449" t="s">
        <v>343</v>
      </c>
      <c r="G3449" s="1">
        <v>59820</v>
      </c>
      <c r="H3449">
        <v>1</v>
      </c>
      <c r="I3449" s="2">
        <v>44749</v>
      </c>
      <c r="J3449" s="2">
        <v>23196</v>
      </c>
      <c r="K3449" s="3">
        <f ca="1">(TODAY()-staff[[#This Row],[Date of Join]])/365</f>
        <v>3.2712328767123289</v>
      </c>
      <c r="L3449" t="str" cm="1">
        <f t="array" aca="1" ref="L34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49" s="3">
        <f ca="1">(TODAY()-staff[[#This Row],[Date of Birth]])/365</f>
        <v>62.320547945205476</v>
      </c>
    </row>
    <row r="3450" spans="1:13" x14ac:dyDescent="0.35">
      <c r="A3450" t="s">
        <v>3508</v>
      </c>
      <c r="B3450" t="s">
        <v>19</v>
      </c>
      <c r="C3450">
        <v>1</v>
      </c>
      <c r="D3450" t="s">
        <v>15</v>
      </c>
      <c r="E3450" t="s">
        <v>46</v>
      </c>
      <c r="F3450" t="s">
        <v>47</v>
      </c>
      <c r="G3450" s="1">
        <v>73250</v>
      </c>
      <c r="H3450">
        <v>22</v>
      </c>
      <c r="I3450" s="2">
        <v>44648</v>
      </c>
      <c r="J3450" s="2">
        <v>24919</v>
      </c>
      <c r="K3450" s="3">
        <f ca="1">(TODAY()-staff[[#This Row],[Date of Join]])/365</f>
        <v>3.547945205479452</v>
      </c>
      <c r="L3450" t="str" cm="1">
        <f t="array" aca="1" ref="L34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0" s="3">
        <f ca="1">(TODAY()-staff[[#This Row],[Date of Birth]])/365</f>
        <v>57.6</v>
      </c>
    </row>
    <row r="3451" spans="1:13" x14ac:dyDescent="0.35">
      <c r="A3451" t="s">
        <v>3509</v>
      </c>
      <c r="B3451" t="s">
        <v>14</v>
      </c>
      <c r="C3451">
        <v>1</v>
      </c>
      <c r="D3451" t="s">
        <v>21</v>
      </c>
      <c r="E3451" t="s">
        <v>30</v>
      </c>
      <c r="F3451" t="s">
        <v>34</v>
      </c>
      <c r="G3451" s="1">
        <v>64230</v>
      </c>
      <c r="H3451">
        <v>13</v>
      </c>
      <c r="I3451" s="2">
        <v>44708</v>
      </c>
      <c r="J3451" s="2">
        <v>7286</v>
      </c>
      <c r="K3451" s="3">
        <f ca="1">(TODAY()-staff[[#This Row],[Date of Join]])/365</f>
        <v>3.3835616438356166</v>
      </c>
      <c r="L3451" t="str" cm="1">
        <f t="array" aca="1" ref="L34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1" s="3">
        <f ca="1">(TODAY()-staff[[#This Row],[Date of Birth]])/365</f>
        <v>105.90958904109588</v>
      </c>
    </row>
    <row r="3452" spans="1:13" x14ac:dyDescent="0.35">
      <c r="A3452" t="s">
        <v>3510</v>
      </c>
      <c r="B3452" t="s">
        <v>14</v>
      </c>
      <c r="C3452">
        <v>1</v>
      </c>
      <c r="D3452" t="s">
        <v>15</v>
      </c>
      <c r="E3452" t="s">
        <v>30</v>
      </c>
      <c r="F3452" t="s">
        <v>57</v>
      </c>
      <c r="G3452" s="1">
        <v>65845</v>
      </c>
      <c r="H3452">
        <v>3</v>
      </c>
      <c r="I3452" s="2">
        <v>44770</v>
      </c>
      <c r="J3452" s="2">
        <v>29633</v>
      </c>
      <c r="K3452" s="3">
        <f ca="1">(TODAY()-staff[[#This Row],[Date of Join]])/365</f>
        <v>3.2136986301369861</v>
      </c>
      <c r="L3452" t="str" cm="1">
        <f t="array" aca="1" ref="L34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2" s="3">
        <f ca="1">(TODAY()-staff[[#This Row],[Date of Birth]])/365</f>
        <v>44.684931506849317</v>
      </c>
    </row>
    <row r="3453" spans="1:13" x14ac:dyDescent="0.35">
      <c r="A3453" t="s">
        <v>3511</v>
      </c>
      <c r="B3453" t="s">
        <v>19</v>
      </c>
      <c r="C3453">
        <v>1</v>
      </c>
      <c r="D3453" t="s">
        <v>15</v>
      </c>
      <c r="E3453" t="s">
        <v>30</v>
      </c>
      <c r="F3453" t="s">
        <v>31</v>
      </c>
      <c r="G3453" s="1">
        <v>71950</v>
      </c>
      <c r="H3453">
        <v>19</v>
      </c>
      <c r="I3453" s="2">
        <v>44671</v>
      </c>
      <c r="J3453" s="2">
        <v>31512</v>
      </c>
      <c r="K3453" s="3">
        <f ca="1">(TODAY()-staff[[#This Row],[Date of Join]])/365</f>
        <v>3.484931506849315</v>
      </c>
      <c r="L3453" t="str" cm="1">
        <f t="array" aca="1" ref="L34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3" s="3">
        <f ca="1">(TODAY()-staff[[#This Row],[Date of Birth]])/365</f>
        <v>39.536986301369865</v>
      </c>
    </row>
    <row r="3454" spans="1:13" x14ac:dyDescent="0.35">
      <c r="A3454" t="s">
        <v>3512</v>
      </c>
      <c r="B3454" t="s">
        <v>19</v>
      </c>
      <c r="C3454">
        <v>1</v>
      </c>
      <c r="D3454" t="s">
        <v>15</v>
      </c>
      <c r="E3454" t="s">
        <v>27</v>
      </c>
      <c r="F3454" t="s">
        <v>66</v>
      </c>
      <c r="G3454" s="1">
        <v>67040</v>
      </c>
      <c r="H3454">
        <v>12</v>
      </c>
      <c r="I3454" s="2">
        <v>44767</v>
      </c>
      <c r="J3454" s="2">
        <v>24401</v>
      </c>
      <c r="K3454" s="3">
        <f ca="1">(TODAY()-staff[[#This Row],[Date of Join]])/365</f>
        <v>3.2219178082191782</v>
      </c>
      <c r="L3454" t="str" cm="1">
        <f t="array" aca="1" ref="L34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4" s="3">
        <f ca="1">(TODAY()-staff[[#This Row],[Date of Birth]])/365</f>
        <v>59.019178082191779</v>
      </c>
    </row>
    <row r="3455" spans="1:13" x14ac:dyDescent="0.35">
      <c r="A3455" t="s">
        <v>3513</v>
      </c>
      <c r="B3455" t="s">
        <v>19</v>
      </c>
      <c r="C3455">
        <v>1</v>
      </c>
      <c r="D3455" t="s">
        <v>15</v>
      </c>
      <c r="E3455" t="s">
        <v>30</v>
      </c>
      <c r="F3455" t="s">
        <v>31</v>
      </c>
      <c r="G3455" s="1">
        <v>78175</v>
      </c>
      <c r="H3455">
        <v>15</v>
      </c>
      <c r="I3455" s="2">
        <v>44599</v>
      </c>
      <c r="J3455" s="2">
        <v>31768</v>
      </c>
      <c r="K3455" s="3">
        <f ca="1">(TODAY()-staff[[#This Row],[Date of Join]])/365</f>
        <v>3.6821917808219178</v>
      </c>
      <c r="L3455" t="str" cm="1">
        <f t="array" aca="1" ref="L34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5" s="3">
        <f ca="1">(TODAY()-staff[[#This Row],[Date of Birth]])/365</f>
        <v>38.835616438356162</v>
      </c>
    </row>
    <row r="3456" spans="1:13" x14ac:dyDescent="0.35">
      <c r="A3456" t="s">
        <v>3514</v>
      </c>
      <c r="B3456" t="s">
        <v>19</v>
      </c>
      <c r="C3456">
        <v>1</v>
      </c>
      <c r="D3456" t="s">
        <v>15</v>
      </c>
      <c r="E3456" t="s">
        <v>30</v>
      </c>
      <c r="F3456" t="s">
        <v>31</v>
      </c>
      <c r="G3456" s="1">
        <v>72420</v>
      </c>
      <c r="H3456">
        <v>9</v>
      </c>
      <c r="I3456" s="2">
        <v>44739</v>
      </c>
      <c r="J3456" s="2">
        <v>28357</v>
      </c>
      <c r="K3456" s="3">
        <f ca="1">(TODAY()-staff[[#This Row],[Date of Join]])/365</f>
        <v>3.2986301369863016</v>
      </c>
      <c r="L3456" t="str" cm="1">
        <f t="array" aca="1" ref="L34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6" s="3">
        <f ca="1">(TODAY()-staff[[#This Row],[Date of Birth]])/365</f>
        <v>48.180821917808217</v>
      </c>
    </row>
    <row r="3457" spans="1:13" x14ac:dyDescent="0.35">
      <c r="A3457" t="s">
        <v>3515</v>
      </c>
      <c r="B3457" t="s">
        <v>14</v>
      </c>
      <c r="C3457">
        <v>1</v>
      </c>
      <c r="D3457" t="s">
        <v>15</v>
      </c>
      <c r="E3457" t="s">
        <v>27</v>
      </c>
      <c r="F3457" t="s">
        <v>66</v>
      </c>
      <c r="G3457" s="1">
        <v>67415</v>
      </c>
      <c r="H3457">
        <v>20</v>
      </c>
      <c r="I3457" s="2">
        <v>44727</v>
      </c>
      <c r="J3457" s="2">
        <v>31439</v>
      </c>
      <c r="K3457" s="3">
        <f ca="1">(TODAY()-staff[[#This Row],[Date of Join]])/365</f>
        <v>3.3315068493150686</v>
      </c>
      <c r="L3457" t="str" cm="1">
        <f t="array" aca="1" ref="L34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7" s="3">
        <f ca="1">(TODAY()-staff[[#This Row],[Date of Birth]])/365</f>
        <v>39.736986301369861</v>
      </c>
    </row>
    <row r="3458" spans="1:13" x14ac:dyDescent="0.35">
      <c r="A3458" t="s">
        <v>3516</v>
      </c>
      <c r="B3458" t="s">
        <v>19</v>
      </c>
      <c r="C3458">
        <v>0.6</v>
      </c>
      <c r="D3458" t="s">
        <v>15</v>
      </c>
      <c r="E3458" t="s">
        <v>46</v>
      </c>
      <c r="F3458" t="s">
        <v>208</v>
      </c>
      <c r="G3458" s="1">
        <v>93445</v>
      </c>
      <c r="H3458">
        <v>15</v>
      </c>
      <c r="I3458" s="2">
        <v>44553</v>
      </c>
      <c r="J3458" s="2">
        <v>29461</v>
      </c>
      <c r="K3458" s="3">
        <f ca="1">(TODAY()-staff[[#This Row],[Date of Join]])/365</f>
        <v>3.8082191780821919</v>
      </c>
      <c r="L3458" t="str" cm="1">
        <f t="array" aca="1" ref="L34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8" s="3">
        <f ca="1">(TODAY()-staff[[#This Row],[Date of Birth]])/365</f>
        <v>45.156164383561645</v>
      </c>
    </row>
    <row r="3459" spans="1:13" x14ac:dyDescent="0.35">
      <c r="A3459" t="s">
        <v>3517</v>
      </c>
      <c r="B3459" t="s">
        <v>19</v>
      </c>
      <c r="C3459">
        <v>1</v>
      </c>
      <c r="D3459" t="s">
        <v>15</v>
      </c>
      <c r="E3459" t="s">
        <v>24</v>
      </c>
      <c r="F3459" t="s">
        <v>34</v>
      </c>
      <c r="G3459" s="1">
        <v>59775</v>
      </c>
      <c r="H3459">
        <v>22</v>
      </c>
      <c r="I3459" s="2">
        <v>44329</v>
      </c>
      <c r="J3459" s="2">
        <v>20885</v>
      </c>
      <c r="K3459" s="3">
        <f ca="1">(TODAY()-staff[[#This Row],[Date of Join]])/365</f>
        <v>4.4219178082191783</v>
      </c>
      <c r="L3459" t="str" cm="1">
        <f t="array" aca="1" ref="L34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59" s="3">
        <f ca="1">(TODAY()-staff[[#This Row],[Date of Birth]])/365</f>
        <v>68.652054794520552</v>
      </c>
    </row>
    <row r="3460" spans="1:13" x14ac:dyDescent="0.35">
      <c r="A3460" t="s">
        <v>3518</v>
      </c>
      <c r="B3460" t="s">
        <v>19</v>
      </c>
      <c r="C3460">
        <v>1</v>
      </c>
      <c r="D3460" t="s">
        <v>15</v>
      </c>
      <c r="E3460" t="s">
        <v>30</v>
      </c>
      <c r="F3460" t="s">
        <v>31</v>
      </c>
      <c r="G3460" s="1">
        <v>63940</v>
      </c>
      <c r="H3460">
        <v>11</v>
      </c>
      <c r="I3460" s="2">
        <v>44196</v>
      </c>
      <c r="J3460" s="2">
        <v>28531</v>
      </c>
      <c r="K3460" s="3">
        <f ca="1">(TODAY()-staff[[#This Row],[Date of Join]])/365</f>
        <v>4.7863013698630139</v>
      </c>
      <c r="L3460" t="str" cm="1">
        <f t="array" aca="1" ref="L34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0" s="3">
        <f ca="1">(TODAY()-staff[[#This Row],[Date of Birth]])/365</f>
        <v>47.704109589041096</v>
      </c>
    </row>
    <row r="3461" spans="1:13" x14ac:dyDescent="0.35">
      <c r="A3461" t="s">
        <v>3519</v>
      </c>
      <c r="B3461" t="s">
        <v>19</v>
      </c>
      <c r="C3461">
        <v>1</v>
      </c>
      <c r="D3461" t="s">
        <v>15</v>
      </c>
      <c r="E3461" t="s">
        <v>46</v>
      </c>
      <c r="F3461" t="s">
        <v>47</v>
      </c>
      <c r="G3461" s="1">
        <v>72120</v>
      </c>
      <c r="H3461">
        <v>20</v>
      </c>
      <c r="I3461" s="2">
        <v>44746</v>
      </c>
      <c r="J3461" s="2">
        <v>28029</v>
      </c>
      <c r="K3461" s="3">
        <f ca="1">(TODAY()-staff[[#This Row],[Date of Join]])/365</f>
        <v>3.2794520547945205</v>
      </c>
      <c r="L3461" t="str" cm="1">
        <f t="array" aca="1" ref="L34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1" s="3">
        <f ca="1">(TODAY()-staff[[#This Row],[Date of Birth]])/365</f>
        <v>49.079452054794523</v>
      </c>
    </row>
    <row r="3462" spans="1:13" x14ac:dyDescent="0.35">
      <c r="A3462" t="s">
        <v>3520</v>
      </c>
      <c r="B3462" t="s">
        <v>19</v>
      </c>
      <c r="C3462">
        <v>0.84</v>
      </c>
      <c r="D3462" t="s">
        <v>15</v>
      </c>
      <c r="E3462" t="s">
        <v>46</v>
      </c>
      <c r="F3462" t="s">
        <v>47</v>
      </c>
      <c r="G3462" s="1">
        <v>80190</v>
      </c>
      <c r="H3462">
        <v>16</v>
      </c>
      <c r="I3462" s="2">
        <v>44432</v>
      </c>
      <c r="J3462" s="2">
        <v>24533</v>
      </c>
      <c r="K3462" s="3">
        <f ca="1">(TODAY()-staff[[#This Row],[Date of Join]])/365</f>
        <v>4.13972602739726</v>
      </c>
      <c r="L3462" t="str" cm="1">
        <f t="array" aca="1" ref="L34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2" s="3">
        <f ca="1">(TODAY()-staff[[#This Row],[Date of Birth]])/365</f>
        <v>58.657534246575345</v>
      </c>
    </row>
    <row r="3463" spans="1:13" x14ac:dyDescent="0.35">
      <c r="A3463" t="s">
        <v>3521</v>
      </c>
      <c r="B3463" t="s">
        <v>14</v>
      </c>
      <c r="C3463">
        <v>1</v>
      </c>
      <c r="D3463" t="s">
        <v>15</v>
      </c>
      <c r="E3463" t="s">
        <v>16</v>
      </c>
      <c r="F3463" t="s">
        <v>22</v>
      </c>
      <c r="G3463" s="1">
        <v>73020</v>
      </c>
      <c r="H3463">
        <v>5</v>
      </c>
      <c r="I3463" s="2">
        <v>44770</v>
      </c>
      <c r="J3463" s="2">
        <v>23737</v>
      </c>
      <c r="K3463" s="3">
        <f ca="1">(TODAY()-staff[[#This Row],[Date of Join]])/365</f>
        <v>3.2136986301369861</v>
      </c>
      <c r="L3463" t="str" cm="1">
        <f t="array" aca="1" ref="L34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3" s="3">
        <f ca="1">(TODAY()-staff[[#This Row],[Date of Birth]])/365</f>
        <v>60.838356164383562</v>
      </c>
    </row>
    <row r="3464" spans="1:13" x14ac:dyDescent="0.35">
      <c r="A3464" t="s">
        <v>3522</v>
      </c>
      <c r="B3464" t="s">
        <v>19</v>
      </c>
      <c r="C3464">
        <v>1</v>
      </c>
      <c r="D3464" t="s">
        <v>15</v>
      </c>
      <c r="E3464" t="s">
        <v>30</v>
      </c>
      <c r="F3464" t="s">
        <v>31</v>
      </c>
      <c r="G3464" s="1">
        <v>76805</v>
      </c>
      <c r="H3464">
        <v>9</v>
      </c>
      <c r="I3464" s="2">
        <v>44424</v>
      </c>
      <c r="J3464" s="2">
        <v>25506</v>
      </c>
      <c r="K3464" s="3">
        <f ca="1">(TODAY()-staff[[#This Row],[Date of Join]])/365</f>
        <v>4.161643835616438</v>
      </c>
      <c r="L3464" t="str" cm="1">
        <f t="array" aca="1" ref="L34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4" s="3">
        <f ca="1">(TODAY()-staff[[#This Row],[Date of Birth]])/365</f>
        <v>55.991780821917807</v>
      </c>
    </row>
    <row r="3465" spans="1:13" x14ac:dyDescent="0.35">
      <c r="A3465" t="s">
        <v>3523</v>
      </c>
      <c r="B3465" t="s">
        <v>19</v>
      </c>
      <c r="C3465">
        <v>1</v>
      </c>
      <c r="D3465" t="s">
        <v>15</v>
      </c>
      <c r="E3465" t="s">
        <v>30</v>
      </c>
      <c r="F3465" t="s">
        <v>31</v>
      </c>
      <c r="G3465" s="1">
        <v>57225</v>
      </c>
      <c r="H3465">
        <v>9</v>
      </c>
      <c r="I3465" s="2">
        <v>44729</v>
      </c>
      <c r="J3465" s="2">
        <v>33555</v>
      </c>
      <c r="K3465" s="3">
        <f ca="1">(TODAY()-staff[[#This Row],[Date of Join]])/365</f>
        <v>3.3260273972602739</v>
      </c>
      <c r="L3465" t="str" cm="1">
        <f t="array" aca="1" ref="L34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5" s="3">
        <f ca="1">(TODAY()-staff[[#This Row],[Date of Birth]])/365</f>
        <v>33.939726027397263</v>
      </c>
    </row>
    <row r="3466" spans="1:13" x14ac:dyDescent="0.35">
      <c r="A3466" t="s">
        <v>3524</v>
      </c>
      <c r="B3466" t="s">
        <v>19</v>
      </c>
      <c r="C3466">
        <v>1</v>
      </c>
      <c r="D3466" t="s">
        <v>15</v>
      </c>
      <c r="E3466" t="s">
        <v>16</v>
      </c>
      <c r="F3466" t="s">
        <v>22</v>
      </c>
      <c r="G3466" s="1">
        <v>76375</v>
      </c>
      <c r="H3466">
        <v>14</v>
      </c>
      <c r="I3466" s="2">
        <v>44396</v>
      </c>
      <c r="J3466" s="2">
        <v>27344</v>
      </c>
      <c r="K3466" s="3">
        <f ca="1">(TODAY()-staff[[#This Row],[Date of Join]])/365</f>
        <v>4.2383561643835614</v>
      </c>
      <c r="L3466" t="str" cm="1">
        <f t="array" aca="1" ref="L34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6" s="3">
        <f ca="1">(TODAY()-staff[[#This Row],[Date of Birth]])/365</f>
        <v>50.956164383561642</v>
      </c>
    </row>
    <row r="3467" spans="1:13" x14ac:dyDescent="0.35">
      <c r="A3467" t="s">
        <v>3525</v>
      </c>
      <c r="B3467" t="s">
        <v>19</v>
      </c>
      <c r="C3467">
        <v>1</v>
      </c>
      <c r="D3467" t="s">
        <v>15</v>
      </c>
      <c r="E3467" t="s">
        <v>46</v>
      </c>
      <c r="F3467" t="s">
        <v>212</v>
      </c>
      <c r="G3467" s="1">
        <v>55280</v>
      </c>
      <c r="H3467">
        <v>22</v>
      </c>
      <c r="I3467" s="2">
        <v>44732</v>
      </c>
      <c r="J3467" s="2">
        <v>34351</v>
      </c>
      <c r="K3467" s="3">
        <f ca="1">(TODAY()-staff[[#This Row],[Date of Join]])/365</f>
        <v>3.3178082191780822</v>
      </c>
      <c r="L3467" t="str" cm="1">
        <f t="array" aca="1" ref="L34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7" s="3">
        <f ca="1">(TODAY()-staff[[#This Row],[Date of Birth]])/365</f>
        <v>31.758904109589039</v>
      </c>
    </row>
    <row r="3468" spans="1:13" x14ac:dyDescent="0.35">
      <c r="A3468" t="s">
        <v>3526</v>
      </c>
      <c r="B3468" t="s">
        <v>19</v>
      </c>
      <c r="C3468">
        <v>1</v>
      </c>
      <c r="D3468" t="s">
        <v>15</v>
      </c>
      <c r="E3468" t="s">
        <v>30</v>
      </c>
      <c r="F3468" t="s">
        <v>31</v>
      </c>
      <c r="G3468" s="1">
        <v>88960</v>
      </c>
      <c r="H3468">
        <v>8</v>
      </c>
      <c r="I3468" s="2">
        <v>44753</v>
      </c>
      <c r="J3468" s="2">
        <v>31477</v>
      </c>
      <c r="K3468" s="3">
        <f ca="1">(TODAY()-staff[[#This Row],[Date of Join]])/365</f>
        <v>3.2602739726027399</v>
      </c>
      <c r="L3468" t="str" cm="1">
        <f t="array" aca="1" ref="L34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8" s="3">
        <f ca="1">(TODAY()-staff[[#This Row],[Date of Birth]])/365</f>
        <v>39.632876712328766</v>
      </c>
    </row>
    <row r="3469" spans="1:13" x14ac:dyDescent="0.35">
      <c r="A3469" t="s">
        <v>3527</v>
      </c>
      <c r="B3469" t="s">
        <v>19</v>
      </c>
      <c r="C3469">
        <v>1</v>
      </c>
      <c r="D3469" t="s">
        <v>15</v>
      </c>
      <c r="E3469" t="s">
        <v>30</v>
      </c>
      <c r="F3469" t="s">
        <v>62</v>
      </c>
      <c r="G3469" s="1">
        <v>92750</v>
      </c>
      <c r="H3469">
        <v>9</v>
      </c>
      <c r="I3469" s="2">
        <v>44659</v>
      </c>
      <c r="J3469" s="2">
        <v>21400</v>
      </c>
      <c r="K3469" s="3">
        <f ca="1">(TODAY()-staff[[#This Row],[Date of Join]])/365</f>
        <v>3.5178082191780824</v>
      </c>
      <c r="L3469" t="str" cm="1">
        <f t="array" aca="1" ref="L34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69" s="3">
        <f ca="1">(TODAY()-staff[[#This Row],[Date of Birth]])/365</f>
        <v>67.241095890410961</v>
      </c>
    </row>
    <row r="3470" spans="1:13" x14ac:dyDescent="0.35">
      <c r="A3470" t="s">
        <v>3528</v>
      </c>
      <c r="B3470" t="s">
        <v>14</v>
      </c>
      <c r="C3470">
        <v>1</v>
      </c>
      <c r="D3470" t="s">
        <v>21</v>
      </c>
      <c r="E3470" t="s">
        <v>16</v>
      </c>
      <c r="F3470" t="s">
        <v>22</v>
      </c>
      <c r="G3470" s="1">
        <v>55520</v>
      </c>
      <c r="H3470">
        <v>11</v>
      </c>
      <c r="I3470" s="2">
        <v>44663</v>
      </c>
      <c r="J3470" s="2">
        <v>7303</v>
      </c>
      <c r="K3470" s="3">
        <f ca="1">(TODAY()-staff[[#This Row],[Date of Join]])/365</f>
        <v>3.506849315068493</v>
      </c>
      <c r="L3470" t="str" cm="1">
        <f t="array" aca="1" ref="L34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0" s="3">
        <f ca="1">(TODAY()-staff[[#This Row],[Date of Birth]])/365</f>
        <v>105.86301369863014</v>
      </c>
    </row>
    <row r="3471" spans="1:13" x14ac:dyDescent="0.35">
      <c r="A3471" t="s">
        <v>3529</v>
      </c>
      <c r="B3471" t="s">
        <v>14</v>
      </c>
      <c r="C3471">
        <v>1</v>
      </c>
      <c r="D3471" t="s">
        <v>15</v>
      </c>
      <c r="E3471" t="s">
        <v>16</v>
      </c>
      <c r="F3471" t="s">
        <v>22</v>
      </c>
      <c r="G3471" s="1">
        <v>73920</v>
      </c>
      <c r="H3471">
        <v>16</v>
      </c>
      <c r="I3471" s="2">
        <v>44663</v>
      </c>
      <c r="J3471" s="2">
        <v>29044</v>
      </c>
      <c r="K3471" s="3">
        <f ca="1">(TODAY()-staff[[#This Row],[Date of Join]])/365</f>
        <v>3.506849315068493</v>
      </c>
      <c r="L3471" t="str" cm="1">
        <f t="array" aca="1" ref="L34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1" s="3">
        <f ca="1">(TODAY()-staff[[#This Row],[Date of Birth]])/365</f>
        <v>46.298630136986304</v>
      </c>
    </row>
    <row r="3472" spans="1:13" x14ac:dyDescent="0.35">
      <c r="A3472" t="s">
        <v>3530</v>
      </c>
      <c r="B3472" t="s">
        <v>14</v>
      </c>
      <c r="C3472">
        <v>1</v>
      </c>
      <c r="D3472" t="s">
        <v>21</v>
      </c>
      <c r="E3472" t="s">
        <v>30</v>
      </c>
      <c r="F3472" t="s">
        <v>31</v>
      </c>
      <c r="G3472" s="1">
        <v>71935</v>
      </c>
      <c r="H3472">
        <v>17</v>
      </c>
      <c r="I3472" s="2">
        <v>44754</v>
      </c>
      <c r="J3472" s="2">
        <v>7251</v>
      </c>
      <c r="K3472" s="3">
        <f ca="1">(TODAY()-staff[[#This Row],[Date of Join]])/365</f>
        <v>3.2575342465753425</v>
      </c>
      <c r="L3472" t="str" cm="1">
        <f t="array" aca="1" ref="L34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2" s="3">
        <f ca="1">(TODAY()-staff[[#This Row],[Date of Birth]])/365</f>
        <v>106.0054794520548</v>
      </c>
    </row>
    <row r="3473" spans="1:13" x14ac:dyDescent="0.35">
      <c r="A3473" t="s">
        <v>3531</v>
      </c>
      <c r="B3473" t="s">
        <v>19</v>
      </c>
      <c r="C3473">
        <v>1</v>
      </c>
      <c r="D3473" t="s">
        <v>15</v>
      </c>
      <c r="E3473" t="s">
        <v>30</v>
      </c>
      <c r="F3473" t="s">
        <v>31</v>
      </c>
      <c r="G3473" s="1">
        <v>68900</v>
      </c>
      <c r="H3473">
        <v>9</v>
      </c>
      <c r="I3473" s="2">
        <v>44743</v>
      </c>
      <c r="J3473" s="2">
        <v>23318</v>
      </c>
      <c r="K3473" s="3">
        <f ca="1">(TODAY()-staff[[#This Row],[Date of Join]])/365</f>
        <v>3.2876712328767121</v>
      </c>
      <c r="L3473" t="str" cm="1">
        <f t="array" aca="1" ref="L34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3" s="3">
        <f ca="1">(TODAY()-staff[[#This Row],[Date of Birth]])/365</f>
        <v>61.986301369863014</v>
      </c>
    </row>
    <row r="3474" spans="1:13" x14ac:dyDescent="0.35">
      <c r="A3474" t="s">
        <v>3532</v>
      </c>
      <c r="B3474" t="s">
        <v>732</v>
      </c>
      <c r="C3474">
        <v>1</v>
      </c>
      <c r="D3474" t="s">
        <v>21</v>
      </c>
      <c r="E3474" t="s">
        <v>16</v>
      </c>
      <c r="F3474" t="s">
        <v>22</v>
      </c>
      <c r="G3474" s="1">
        <v>93525</v>
      </c>
      <c r="H3474">
        <v>13</v>
      </c>
      <c r="I3474" s="2">
        <v>44620</v>
      </c>
      <c r="J3474" s="2">
        <v>-30</v>
      </c>
      <c r="K3474" s="3">
        <f ca="1">(TODAY()-staff[[#This Row],[Date of Join]])/365</f>
        <v>3.6246575342465754</v>
      </c>
      <c r="L3474" t="str" cm="1">
        <f t="array" aca="1" ref="L34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4" s="3">
        <f ca="1">(TODAY()-staff[[#This Row],[Date of Birth]])/365</f>
        <v>125.95342465753424</v>
      </c>
    </row>
    <row r="3475" spans="1:13" x14ac:dyDescent="0.35">
      <c r="A3475" t="s">
        <v>3533</v>
      </c>
      <c r="B3475" t="s">
        <v>19</v>
      </c>
      <c r="C3475">
        <v>1</v>
      </c>
      <c r="D3475" t="s">
        <v>15</v>
      </c>
      <c r="E3475" t="s">
        <v>24</v>
      </c>
      <c r="F3475" t="s">
        <v>25</v>
      </c>
      <c r="G3475" s="1">
        <v>65745</v>
      </c>
      <c r="H3475">
        <v>14</v>
      </c>
      <c r="I3475" s="2">
        <v>44746</v>
      </c>
      <c r="J3475" s="2">
        <v>32785</v>
      </c>
      <c r="K3475" s="3">
        <f ca="1">(TODAY()-staff[[#This Row],[Date of Join]])/365</f>
        <v>3.2794520547945205</v>
      </c>
      <c r="L3475" t="str" cm="1">
        <f t="array" aca="1" ref="L34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5" s="3">
        <f ca="1">(TODAY()-staff[[#This Row],[Date of Birth]])/365</f>
        <v>36.049315068493151</v>
      </c>
    </row>
    <row r="3476" spans="1:13" x14ac:dyDescent="0.35">
      <c r="A3476" t="s">
        <v>3534</v>
      </c>
      <c r="B3476" t="s">
        <v>19</v>
      </c>
      <c r="C3476">
        <v>1</v>
      </c>
      <c r="D3476" t="s">
        <v>15</v>
      </c>
      <c r="E3476" t="s">
        <v>30</v>
      </c>
      <c r="F3476" t="s">
        <v>31</v>
      </c>
      <c r="G3476" s="1">
        <v>82390</v>
      </c>
      <c r="H3476">
        <v>12</v>
      </c>
      <c r="I3476" s="2">
        <v>44396</v>
      </c>
      <c r="J3476" s="2">
        <v>18731</v>
      </c>
      <c r="K3476" s="3">
        <f ca="1">(TODAY()-staff[[#This Row],[Date of Join]])/365</f>
        <v>4.2383561643835614</v>
      </c>
      <c r="L3476" t="str" cm="1">
        <f t="array" aca="1" ref="L34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6" s="3">
        <f ca="1">(TODAY()-staff[[#This Row],[Date of Birth]])/365</f>
        <v>74.553424657534251</v>
      </c>
    </row>
    <row r="3477" spans="1:13" x14ac:dyDescent="0.35">
      <c r="A3477" t="s">
        <v>3535</v>
      </c>
      <c r="B3477" t="s">
        <v>19</v>
      </c>
      <c r="C3477">
        <v>1</v>
      </c>
      <c r="D3477" t="s">
        <v>15</v>
      </c>
      <c r="E3477" t="s">
        <v>24</v>
      </c>
      <c r="F3477" t="s">
        <v>60</v>
      </c>
      <c r="G3477" s="1">
        <v>48230</v>
      </c>
      <c r="H3477">
        <v>20</v>
      </c>
      <c r="I3477" s="2">
        <v>44753</v>
      </c>
      <c r="J3477" s="2">
        <v>28823</v>
      </c>
      <c r="K3477" s="3">
        <f ca="1">(TODAY()-staff[[#This Row],[Date of Join]])/365</f>
        <v>3.2602739726027399</v>
      </c>
      <c r="L3477" t="str" cm="1">
        <f t="array" aca="1" ref="L34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7" s="3">
        <f ca="1">(TODAY()-staff[[#This Row],[Date of Birth]])/365</f>
        <v>46.904109589041099</v>
      </c>
    </row>
    <row r="3478" spans="1:13" x14ac:dyDescent="0.35">
      <c r="A3478" t="s">
        <v>3536</v>
      </c>
      <c r="B3478" t="s">
        <v>19</v>
      </c>
      <c r="C3478">
        <v>1</v>
      </c>
      <c r="D3478" t="s">
        <v>15</v>
      </c>
      <c r="E3478" t="s">
        <v>24</v>
      </c>
      <c r="F3478" t="s">
        <v>25</v>
      </c>
      <c r="G3478" s="1">
        <v>73355</v>
      </c>
      <c r="H3478">
        <v>9</v>
      </c>
      <c r="I3478" s="2">
        <v>44630</v>
      </c>
      <c r="J3478" s="2">
        <v>28711</v>
      </c>
      <c r="K3478" s="3">
        <f ca="1">(TODAY()-staff[[#This Row],[Date of Join]])/365</f>
        <v>3.5972602739726027</v>
      </c>
      <c r="L3478" t="str" cm="1">
        <f t="array" aca="1" ref="L34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8" s="3">
        <f ca="1">(TODAY()-staff[[#This Row],[Date of Birth]])/365</f>
        <v>47.210958904109589</v>
      </c>
    </row>
    <row r="3479" spans="1:13" x14ac:dyDescent="0.35">
      <c r="A3479" t="s">
        <v>3537</v>
      </c>
      <c r="B3479" t="s">
        <v>19</v>
      </c>
      <c r="C3479">
        <v>1</v>
      </c>
      <c r="D3479" t="s">
        <v>15</v>
      </c>
      <c r="E3479" t="s">
        <v>30</v>
      </c>
      <c r="F3479" t="s">
        <v>62</v>
      </c>
      <c r="G3479" s="1">
        <v>92905</v>
      </c>
      <c r="H3479">
        <v>20</v>
      </c>
      <c r="I3479" s="2">
        <v>44697</v>
      </c>
      <c r="J3479" s="2">
        <v>30353</v>
      </c>
      <c r="K3479" s="3">
        <f ca="1">(TODAY()-staff[[#This Row],[Date of Join]])/365</f>
        <v>3.4136986301369863</v>
      </c>
      <c r="L3479" t="str" cm="1">
        <f t="array" aca="1" ref="L34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79" s="3">
        <f ca="1">(TODAY()-staff[[#This Row],[Date of Birth]])/365</f>
        <v>42.712328767123289</v>
      </c>
    </row>
    <row r="3480" spans="1:13" x14ac:dyDescent="0.35">
      <c r="A3480" t="s">
        <v>3538</v>
      </c>
      <c r="B3480" t="s">
        <v>19</v>
      </c>
      <c r="C3480">
        <v>1</v>
      </c>
      <c r="D3480" t="s">
        <v>15</v>
      </c>
      <c r="E3480" t="s">
        <v>30</v>
      </c>
      <c r="F3480" t="s">
        <v>31</v>
      </c>
      <c r="G3480" s="1">
        <v>64450</v>
      </c>
      <c r="H3480">
        <v>13</v>
      </c>
      <c r="I3480" s="2">
        <v>44564</v>
      </c>
      <c r="J3480" s="2">
        <v>-60</v>
      </c>
      <c r="K3480" s="3">
        <f ca="1">(TODAY()-staff[[#This Row],[Date of Join]])/365</f>
        <v>3.7780821917808218</v>
      </c>
      <c r="L3480" t="str" cm="1">
        <f t="array" aca="1" ref="L34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0" s="3">
        <f ca="1">(TODAY()-staff[[#This Row],[Date of Birth]])/365</f>
        <v>126.03561643835616</v>
      </c>
    </row>
    <row r="3481" spans="1:13" x14ac:dyDescent="0.35">
      <c r="A3481" t="s">
        <v>3539</v>
      </c>
      <c r="B3481" t="s">
        <v>14</v>
      </c>
      <c r="C3481">
        <v>1</v>
      </c>
      <c r="D3481" t="s">
        <v>15</v>
      </c>
      <c r="E3481" t="s">
        <v>16</v>
      </c>
      <c r="F3481" t="s">
        <v>70</v>
      </c>
      <c r="G3481" s="1">
        <v>61270</v>
      </c>
      <c r="H3481">
        <v>17</v>
      </c>
      <c r="I3481" s="2">
        <v>44763</v>
      </c>
      <c r="J3481" s="2">
        <v>31562</v>
      </c>
      <c r="K3481" s="3">
        <f ca="1">(TODAY()-staff[[#This Row],[Date of Join]])/365</f>
        <v>3.2328767123287672</v>
      </c>
      <c r="L3481" t="str" cm="1">
        <f t="array" aca="1" ref="L34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1" s="3">
        <f ca="1">(TODAY()-staff[[#This Row],[Date of Birth]])/365</f>
        <v>39.4</v>
      </c>
    </row>
    <row r="3482" spans="1:13" x14ac:dyDescent="0.35">
      <c r="A3482" t="s">
        <v>3540</v>
      </c>
      <c r="B3482" t="s">
        <v>14</v>
      </c>
      <c r="C3482">
        <v>1</v>
      </c>
      <c r="D3482" t="s">
        <v>15</v>
      </c>
      <c r="E3482" t="s">
        <v>30</v>
      </c>
      <c r="F3482" t="s">
        <v>34</v>
      </c>
      <c r="G3482" s="1">
        <v>72075</v>
      </c>
      <c r="H3482">
        <v>12</v>
      </c>
      <c r="I3482" s="2">
        <v>43826</v>
      </c>
      <c r="J3482" s="2">
        <v>22200</v>
      </c>
      <c r="K3482" s="3">
        <f ca="1">(TODAY()-staff[[#This Row],[Date of Join]])/365</f>
        <v>5.8</v>
      </c>
      <c r="L3482" t="str" cm="1">
        <f t="array" aca="1" ref="L34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2" s="3">
        <f ca="1">(TODAY()-staff[[#This Row],[Date of Birth]])/365</f>
        <v>65.049315068493144</v>
      </c>
    </row>
    <row r="3483" spans="1:13" x14ac:dyDescent="0.35">
      <c r="A3483" t="s">
        <v>3541</v>
      </c>
      <c r="B3483" t="s">
        <v>19</v>
      </c>
      <c r="C3483">
        <v>1</v>
      </c>
      <c r="D3483" t="s">
        <v>15</v>
      </c>
      <c r="E3483" t="s">
        <v>30</v>
      </c>
      <c r="F3483" t="s">
        <v>31</v>
      </c>
      <c r="G3483" s="1">
        <v>65160</v>
      </c>
      <c r="H3483">
        <v>10</v>
      </c>
      <c r="I3483" s="2">
        <v>43825</v>
      </c>
      <c r="J3483" s="2">
        <v>24588</v>
      </c>
      <c r="K3483" s="3">
        <f ca="1">(TODAY()-staff[[#This Row],[Date of Join]])/365</f>
        <v>5.8027397260273972</v>
      </c>
      <c r="L3483" t="str" cm="1">
        <f t="array" aca="1" ref="L34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3" s="3">
        <f ca="1">(TODAY()-staff[[#This Row],[Date of Birth]])/365</f>
        <v>58.506849315068493</v>
      </c>
    </row>
    <row r="3484" spans="1:13" x14ac:dyDescent="0.35">
      <c r="A3484" t="s">
        <v>3542</v>
      </c>
      <c r="B3484" t="s">
        <v>19</v>
      </c>
      <c r="C3484">
        <v>1</v>
      </c>
      <c r="D3484" t="s">
        <v>15</v>
      </c>
      <c r="E3484" t="s">
        <v>24</v>
      </c>
      <c r="F3484" t="s">
        <v>60</v>
      </c>
      <c r="G3484" s="1">
        <v>76785</v>
      </c>
      <c r="H3484">
        <v>12</v>
      </c>
      <c r="I3484" s="2">
        <v>44635</v>
      </c>
      <c r="J3484" s="2">
        <v>25216</v>
      </c>
      <c r="K3484" s="3">
        <f ca="1">(TODAY()-staff[[#This Row],[Date of Join]])/365</f>
        <v>3.5835616438356164</v>
      </c>
      <c r="L3484" t="str" cm="1">
        <f t="array" aca="1" ref="L34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4" s="3">
        <f ca="1">(TODAY()-staff[[#This Row],[Date of Birth]])/365</f>
        <v>56.786301369863011</v>
      </c>
    </row>
    <row r="3485" spans="1:13" x14ac:dyDescent="0.35">
      <c r="A3485" t="s">
        <v>3543</v>
      </c>
      <c r="B3485" t="s">
        <v>14</v>
      </c>
      <c r="C3485">
        <v>1</v>
      </c>
      <c r="D3485" t="s">
        <v>15</v>
      </c>
      <c r="E3485" t="s">
        <v>46</v>
      </c>
      <c r="F3485" t="s">
        <v>62</v>
      </c>
      <c r="G3485" s="1">
        <v>107490</v>
      </c>
      <c r="H3485">
        <v>6</v>
      </c>
      <c r="I3485" s="2">
        <v>44762</v>
      </c>
      <c r="J3485" s="2">
        <v>24616</v>
      </c>
      <c r="K3485" s="3">
        <f ca="1">(TODAY()-staff[[#This Row],[Date of Join]])/365</f>
        <v>3.2356164383561645</v>
      </c>
      <c r="L3485" t="str" cm="1">
        <f t="array" aca="1" ref="L34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5" s="3">
        <f ca="1">(TODAY()-staff[[#This Row],[Date of Birth]])/365</f>
        <v>58.43013698630137</v>
      </c>
    </row>
    <row r="3486" spans="1:13" x14ac:dyDescent="0.35">
      <c r="A3486" t="s">
        <v>3544</v>
      </c>
      <c r="B3486" t="s">
        <v>19</v>
      </c>
      <c r="C3486">
        <v>1</v>
      </c>
      <c r="D3486" t="s">
        <v>15</v>
      </c>
      <c r="E3486" t="s">
        <v>24</v>
      </c>
      <c r="F3486" t="s">
        <v>60</v>
      </c>
      <c r="G3486" s="1">
        <v>62530</v>
      </c>
      <c r="H3486">
        <v>4</v>
      </c>
      <c r="I3486" s="2">
        <v>44754</v>
      </c>
      <c r="J3486" s="2">
        <v>35036</v>
      </c>
      <c r="K3486" s="3">
        <f ca="1">(TODAY()-staff[[#This Row],[Date of Join]])/365</f>
        <v>3.2575342465753425</v>
      </c>
      <c r="L3486" t="str" cm="1">
        <f t="array" aca="1" ref="L34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6" s="3">
        <f ca="1">(TODAY()-staff[[#This Row],[Date of Birth]])/365</f>
        <v>29.882191780821916</v>
      </c>
    </row>
    <row r="3487" spans="1:13" x14ac:dyDescent="0.35">
      <c r="A3487" t="s">
        <v>3545</v>
      </c>
      <c r="B3487" t="s">
        <v>14</v>
      </c>
      <c r="C3487">
        <v>1</v>
      </c>
      <c r="D3487" t="s">
        <v>15</v>
      </c>
      <c r="E3487" t="s">
        <v>16</v>
      </c>
      <c r="F3487" t="s">
        <v>70</v>
      </c>
      <c r="G3487" s="1">
        <v>55845</v>
      </c>
      <c r="H3487">
        <v>15</v>
      </c>
      <c r="I3487" s="2">
        <v>44448</v>
      </c>
      <c r="J3487" s="2">
        <v>23586</v>
      </c>
      <c r="K3487" s="3">
        <f ca="1">(TODAY()-staff[[#This Row],[Date of Join]])/365</f>
        <v>4.095890410958904</v>
      </c>
      <c r="L3487" t="str" cm="1">
        <f t="array" aca="1" ref="L34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7" s="3">
        <f ca="1">(TODAY()-staff[[#This Row],[Date of Birth]])/365</f>
        <v>61.252054794520546</v>
      </c>
    </row>
    <row r="3488" spans="1:13" x14ac:dyDescent="0.35">
      <c r="A3488" t="s">
        <v>3546</v>
      </c>
      <c r="B3488" t="s">
        <v>19</v>
      </c>
      <c r="C3488">
        <v>1</v>
      </c>
      <c r="D3488" t="s">
        <v>15</v>
      </c>
      <c r="E3488" t="s">
        <v>30</v>
      </c>
      <c r="F3488" t="s">
        <v>57</v>
      </c>
      <c r="G3488" s="1">
        <v>65040</v>
      </c>
      <c r="H3488">
        <v>18</v>
      </c>
      <c r="I3488" s="2">
        <v>43200</v>
      </c>
      <c r="J3488" s="2">
        <v>16742</v>
      </c>
      <c r="K3488" s="3">
        <f ca="1">(TODAY()-staff[[#This Row],[Date of Join]])/365</f>
        <v>7.515068493150685</v>
      </c>
      <c r="L3488" t="str" cm="1">
        <f t="array" aca="1" ref="L34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8" s="3">
        <f ca="1">(TODAY()-staff[[#This Row],[Date of Birth]])/365</f>
        <v>80.0027397260274</v>
      </c>
    </row>
    <row r="3489" spans="1:13" x14ac:dyDescent="0.35">
      <c r="A3489" t="s">
        <v>3547</v>
      </c>
      <c r="B3489" t="s">
        <v>14</v>
      </c>
      <c r="C3489">
        <v>1</v>
      </c>
      <c r="D3489" t="s">
        <v>15</v>
      </c>
      <c r="E3489" t="s">
        <v>46</v>
      </c>
      <c r="F3489" t="s">
        <v>62</v>
      </c>
      <c r="G3489" s="1">
        <v>61195</v>
      </c>
      <c r="H3489">
        <v>9</v>
      </c>
      <c r="I3489" s="2">
        <v>44669</v>
      </c>
      <c r="J3489" s="2">
        <v>34260</v>
      </c>
      <c r="K3489" s="3">
        <f ca="1">(TODAY()-staff[[#This Row],[Date of Join]])/365</f>
        <v>3.4904109589041097</v>
      </c>
      <c r="L3489" t="str" cm="1">
        <f t="array" aca="1" ref="L34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89" s="3">
        <f ca="1">(TODAY()-staff[[#This Row],[Date of Birth]])/365</f>
        <v>32.008219178082193</v>
      </c>
    </row>
    <row r="3490" spans="1:13" x14ac:dyDescent="0.35">
      <c r="A3490" t="s">
        <v>3548</v>
      </c>
      <c r="B3490" t="s">
        <v>19</v>
      </c>
      <c r="C3490">
        <v>1</v>
      </c>
      <c r="D3490" t="s">
        <v>15</v>
      </c>
      <c r="E3490" t="s">
        <v>30</v>
      </c>
      <c r="F3490" t="s">
        <v>31</v>
      </c>
      <c r="G3490" s="1">
        <v>83570</v>
      </c>
      <c r="H3490">
        <v>20</v>
      </c>
      <c r="I3490" s="2">
        <v>44718</v>
      </c>
      <c r="J3490" s="2">
        <v>7289</v>
      </c>
      <c r="K3490" s="3">
        <f ca="1">(TODAY()-staff[[#This Row],[Date of Join]])/365</f>
        <v>3.3561643835616439</v>
      </c>
      <c r="L3490" t="str" cm="1">
        <f t="array" aca="1" ref="L34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0" s="3">
        <f ca="1">(TODAY()-staff[[#This Row],[Date of Birth]])/365</f>
        <v>105.9013698630137</v>
      </c>
    </row>
    <row r="3491" spans="1:13" x14ac:dyDescent="0.35">
      <c r="A3491" t="s">
        <v>3549</v>
      </c>
      <c r="B3491" t="s">
        <v>14</v>
      </c>
      <c r="C3491">
        <v>1</v>
      </c>
      <c r="D3491" t="s">
        <v>15</v>
      </c>
      <c r="E3491" t="s">
        <v>24</v>
      </c>
      <c r="F3491" t="s">
        <v>34</v>
      </c>
      <c r="G3491" s="1">
        <v>59975</v>
      </c>
      <c r="H3491">
        <v>8</v>
      </c>
      <c r="I3491" s="2">
        <v>44662</v>
      </c>
      <c r="J3491" s="2">
        <v>21291</v>
      </c>
      <c r="K3491" s="3">
        <f ca="1">(TODAY()-staff[[#This Row],[Date of Join]])/365</f>
        <v>3.5095890410958903</v>
      </c>
      <c r="L3491" t="str" cm="1">
        <f t="array" aca="1" ref="L34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1" s="3">
        <f ca="1">(TODAY()-staff[[#This Row],[Date of Birth]])/365</f>
        <v>67.539726027397265</v>
      </c>
    </row>
    <row r="3492" spans="1:13" x14ac:dyDescent="0.35">
      <c r="A3492" t="s">
        <v>3550</v>
      </c>
      <c r="B3492" t="s">
        <v>19</v>
      </c>
      <c r="C3492">
        <v>0.88</v>
      </c>
      <c r="D3492" t="s">
        <v>15</v>
      </c>
      <c r="E3492" t="s">
        <v>30</v>
      </c>
      <c r="F3492" t="s">
        <v>57</v>
      </c>
      <c r="G3492" s="1">
        <v>75530</v>
      </c>
      <c r="H3492">
        <v>11</v>
      </c>
      <c r="I3492" s="2">
        <v>44322</v>
      </c>
      <c r="J3492" s="2">
        <v>25563</v>
      </c>
      <c r="K3492" s="3">
        <f ca="1">(TODAY()-staff[[#This Row],[Date of Join]])/365</f>
        <v>4.441095890410959</v>
      </c>
      <c r="L3492" t="str" cm="1">
        <f t="array" aca="1" ref="L34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2" s="3">
        <f ca="1">(TODAY()-staff[[#This Row],[Date of Birth]])/365</f>
        <v>55.835616438356162</v>
      </c>
    </row>
    <row r="3493" spans="1:13" x14ac:dyDescent="0.35">
      <c r="A3493" t="s">
        <v>3551</v>
      </c>
      <c r="B3493" t="s">
        <v>14</v>
      </c>
      <c r="C3493">
        <v>1</v>
      </c>
      <c r="D3493" t="s">
        <v>15</v>
      </c>
      <c r="E3493" t="s">
        <v>24</v>
      </c>
      <c r="F3493" t="s">
        <v>34</v>
      </c>
      <c r="G3493" s="1">
        <v>83835</v>
      </c>
      <c r="H3493">
        <v>7</v>
      </c>
      <c r="I3493" s="2">
        <v>44554</v>
      </c>
      <c r="J3493" s="2">
        <v>30779</v>
      </c>
      <c r="K3493" s="3">
        <f ca="1">(TODAY()-staff[[#This Row],[Date of Join]])/365</f>
        <v>3.8054794520547945</v>
      </c>
      <c r="L3493" t="str" cm="1">
        <f t="array" aca="1" ref="L34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3" s="3">
        <f ca="1">(TODAY()-staff[[#This Row],[Date of Birth]])/365</f>
        <v>41.545205479452058</v>
      </c>
    </row>
    <row r="3494" spans="1:13" x14ac:dyDescent="0.35">
      <c r="A3494" t="s">
        <v>3552</v>
      </c>
      <c r="B3494" t="s">
        <v>19</v>
      </c>
      <c r="C3494">
        <v>1</v>
      </c>
      <c r="D3494" t="s">
        <v>15</v>
      </c>
      <c r="E3494" t="s">
        <v>30</v>
      </c>
      <c r="F3494" t="s">
        <v>31</v>
      </c>
      <c r="G3494" s="1">
        <v>58255</v>
      </c>
      <c r="H3494">
        <v>20</v>
      </c>
      <c r="I3494" s="2">
        <v>44216</v>
      </c>
      <c r="J3494" s="2">
        <v>28552</v>
      </c>
      <c r="K3494" s="3">
        <f ca="1">(TODAY()-staff[[#This Row],[Date of Join]])/365</f>
        <v>4.7315068493150685</v>
      </c>
      <c r="L3494" t="str" cm="1">
        <f t="array" aca="1" ref="L34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4" s="3">
        <f ca="1">(TODAY()-staff[[#This Row],[Date of Birth]])/365</f>
        <v>47.646575342465752</v>
      </c>
    </row>
    <row r="3495" spans="1:13" x14ac:dyDescent="0.35">
      <c r="A3495" t="s">
        <v>3553</v>
      </c>
      <c r="B3495" t="s">
        <v>19</v>
      </c>
      <c r="C3495">
        <v>1</v>
      </c>
      <c r="D3495" t="s">
        <v>15</v>
      </c>
      <c r="E3495" t="s">
        <v>16</v>
      </c>
      <c r="F3495" t="s">
        <v>274</v>
      </c>
      <c r="G3495" s="1">
        <v>83790</v>
      </c>
      <c r="H3495">
        <v>12</v>
      </c>
      <c r="I3495" s="2">
        <v>44761</v>
      </c>
      <c r="J3495" s="2">
        <v>34897</v>
      </c>
      <c r="K3495" s="3">
        <f ca="1">(TODAY()-staff[[#This Row],[Date of Join]])/365</f>
        <v>3.2383561643835614</v>
      </c>
      <c r="L3495" t="str" cm="1">
        <f t="array" aca="1" ref="L34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5" s="3">
        <f ca="1">(TODAY()-staff[[#This Row],[Date of Birth]])/365</f>
        <v>30.263013698630136</v>
      </c>
    </row>
    <row r="3496" spans="1:13" x14ac:dyDescent="0.35">
      <c r="A3496" t="s">
        <v>3554</v>
      </c>
      <c r="B3496" t="s">
        <v>19</v>
      </c>
      <c r="C3496">
        <v>1</v>
      </c>
      <c r="D3496" t="s">
        <v>89</v>
      </c>
      <c r="E3496" t="s">
        <v>24</v>
      </c>
      <c r="F3496" t="s">
        <v>25</v>
      </c>
      <c r="G3496" s="1">
        <v>71420</v>
      </c>
      <c r="H3496">
        <v>20</v>
      </c>
      <c r="I3496" s="2">
        <v>44757</v>
      </c>
      <c r="J3496" s="2">
        <v>27328</v>
      </c>
      <c r="K3496" s="3">
        <f ca="1">(TODAY()-staff[[#This Row],[Date of Join]])/365</f>
        <v>3.2493150684931509</v>
      </c>
      <c r="L3496" t="str" cm="1">
        <f t="array" aca="1" ref="L34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6" s="3">
        <f ca="1">(TODAY()-staff[[#This Row],[Date of Birth]])/365</f>
        <v>51</v>
      </c>
    </row>
    <row r="3497" spans="1:13" x14ac:dyDescent="0.35">
      <c r="A3497" t="s">
        <v>3555</v>
      </c>
      <c r="B3497" t="s">
        <v>19</v>
      </c>
      <c r="C3497">
        <v>0.6</v>
      </c>
      <c r="D3497" t="s">
        <v>15</v>
      </c>
      <c r="E3497" t="s">
        <v>30</v>
      </c>
      <c r="F3497" t="s">
        <v>57</v>
      </c>
      <c r="G3497" s="1">
        <v>87380</v>
      </c>
      <c r="H3497">
        <v>15</v>
      </c>
      <c r="I3497" s="2">
        <v>44725</v>
      </c>
      <c r="J3497" s="2">
        <v>28206</v>
      </c>
      <c r="K3497" s="3">
        <f ca="1">(TODAY()-staff[[#This Row],[Date of Join]])/365</f>
        <v>3.3369863013698629</v>
      </c>
      <c r="L3497" t="str" cm="1">
        <f t="array" aca="1" ref="L34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7" s="3">
        <f ca="1">(TODAY()-staff[[#This Row],[Date of Birth]])/365</f>
        <v>48.594520547945208</v>
      </c>
    </row>
    <row r="3498" spans="1:13" x14ac:dyDescent="0.35">
      <c r="A3498" t="s">
        <v>3556</v>
      </c>
      <c r="B3498" t="s">
        <v>19</v>
      </c>
      <c r="C3498">
        <v>1</v>
      </c>
      <c r="D3498" t="s">
        <v>15</v>
      </c>
      <c r="E3498" t="s">
        <v>30</v>
      </c>
      <c r="F3498" t="s">
        <v>31</v>
      </c>
      <c r="G3498" s="1">
        <v>63635</v>
      </c>
      <c r="H3498">
        <v>17</v>
      </c>
      <c r="I3498" s="2">
        <v>44439</v>
      </c>
      <c r="J3498" s="2">
        <v>22411</v>
      </c>
      <c r="K3498" s="3">
        <f ca="1">(TODAY()-staff[[#This Row],[Date of Join]])/365</f>
        <v>4.1205479452054794</v>
      </c>
      <c r="L3498" t="str" cm="1">
        <f t="array" aca="1" ref="L34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8" s="3">
        <f ca="1">(TODAY()-staff[[#This Row],[Date of Birth]])/365</f>
        <v>64.471232876712335</v>
      </c>
    </row>
    <row r="3499" spans="1:13" x14ac:dyDescent="0.35">
      <c r="A3499" t="s">
        <v>3557</v>
      </c>
      <c r="B3499" t="s">
        <v>19</v>
      </c>
      <c r="C3499">
        <v>1</v>
      </c>
      <c r="D3499" t="s">
        <v>15</v>
      </c>
      <c r="E3499" t="s">
        <v>30</v>
      </c>
      <c r="F3499" t="s">
        <v>31</v>
      </c>
      <c r="G3499" s="1">
        <v>93900</v>
      </c>
      <c r="H3499">
        <v>22</v>
      </c>
      <c r="I3499" s="2">
        <v>44664</v>
      </c>
      <c r="J3499" s="2">
        <v>24696</v>
      </c>
      <c r="K3499" s="3">
        <f ca="1">(TODAY()-staff[[#This Row],[Date of Join]])/365</f>
        <v>3.504109589041096</v>
      </c>
      <c r="L3499" t="str" cm="1">
        <f t="array" aca="1" ref="L34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499" s="3">
        <f ca="1">(TODAY()-staff[[#This Row],[Date of Birth]])/365</f>
        <v>58.210958904109589</v>
      </c>
    </row>
    <row r="3500" spans="1:13" x14ac:dyDescent="0.35">
      <c r="A3500" t="s">
        <v>3558</v>
      </c>
      <c r="B3500" t="s">
        <v>14</v>
      </c>
      <c r="C3500">
        <v>1</v>
      </c>
      <c r="D3500" t="s">
        <v>15</v>
      </c>
      <c r="E3500" t="s">
        <v>24</v>
      </c>
      <c r="F3500" t="s">
        <v>25</v>
      </c>
      <c r="G3500" s="1">
        <v>100865</v>
      </c>
      <c r="H3500">
        <v>5</v>
      </c>
      <c r="I3500" s="2">
        <v>44011</v>
      </c>
      <c r="J3500" s="2">
        <v>19717</v>
      </c>
      <c r="K3500" s="3">
        <f ca="1">(TODAY()-staff[[#This Row],[Date of Join]])/365</f>
        <v>5.2931506849315069</v>
      </c>
      <c r="L3500" t="str" cm="1">
        <f t="array" aca="1" ref="L35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0" s="3">
        <f ca="1">(TODAY()-staff[[#This Row],[Date of Birth]])/365</f>
        <v>71.852054794520555</v>
      </c>
    </row>
    <row r="3501" spans="1:13" x14ac:dyDescent="0.35">
      <c r="A3501" t="s">
        <v>3559</v>
      </c>
      <c r="B3501" t="s">
        <v>19</v>
      </c>
      <c r="C3501">
        <v>1</v>
      </c>
      <c r="D3501" t="s">
        <v>15</v>
      </c>
      <c r="E3501" t="s">
        <v>24</v>
      </c>
      <c r="F3501" t="s">
        <v>41</v>
      </c>
      <c r="G3501" s="1">
        <v>96610</v>
      </c>
      <c r="H3501">
        <v>17</v>
      </c>
      <c r="I3501" s="2">
        <v>44762</v>
      </c>
      <c r="J3501" s="2">
        <v>28451</v>
      </c>
      <c r="K3501" s="3">
        <f ca="1">(TODAY()-staff[[#This Row],[Date of Join]])/365</f>
        <v>3.2356164383561645</v>
      </c>
      <c r="L3501" t="str" cm="1">
        <f t="array" aca="1" ref="L35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1" s="3">
        <f ca="1">(TODAY()-staff[[#This Row],[Date of Birth]])/365</f>
        <v>47.923287671232877</v>
      </c>
    </row>
    <row r="3502" spans="1:13" x14ac:dyDescent="0.35">
      <c r="A3502" t="s">
        <v>3560</v>
      </c>
      <c r="B3502" t="s">
        <v>14</v>
      </c>
      <c r="C3502">
        <v>1</v>
      </c>
      <c r="D3502" t="s">
        <v>15</v>
      </c>
      <c r="E3502" t="s">
        <v>24</v>
      </c>
      <c r="F3502" t="s">
        <v>25</v>
      </c>
      <c r="G3502" s="1">
        <v>68905</v>
      </c>
      <c r="H3502">
        <v>11</v>
      </c>
      <c r="I3502" s="2">
        <v>44522</v>
      </c>
      <c r="J3502" s="2">
        <v>32289</v>
      </c>
      <c r="K3502" s="3">
        <f ca="1">(TODAY()-staff[[#This Row],[Date of Join]])/365</f>
        <v>3.893150684931507</v>
      </c>
      <c r="L3502" t="str" cm="1">
        <f t="array" aca="1" ref="L35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2" s="3">
        <f ca="1">(TODAY()-staff[[#This Row],[Date of Birth]])/365</f>
        <v>37.408219178082192</v>
      </c>
    </row>
    <row r="3503" spans="1:13" x14ac:dyDescent="0.35">
      <c r="A3503" t="s">
        <v>3561</v>
      </c>
      <c r="B3503" t="s">
        <v>19</v>
      </c>
      <c r="C3503">
        <v>1</v>
      </c>
      <c r="D3503" t="s">
        <v>15</v>
      </c>
      <c r="E3503" t="s">
        <v>46</v>
      </c>
      <c r="F3503" t="s">
        <v>208</v>
      </c>
      <c r="G3503" s="1">
        <v>84595</v>
      </c>
      <c r="H3503">
        <v>9</v>
      </c>
      <c r="I3503" s="2">
        <v>44753</v>
      </c>
      <c r="J3503" s="2">
        <v>33943</v>
      </c>
      <c r="K3503" s="3">
        <f ca="1">(TODAY()-staff[[#This Row],[Date of Join]])/365</f>
        <v>3.2602739726027399</v>
      </c>
      <c r="L3503" t="str" cm="1">
        <f t="array" aca="1" ref="L35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3" s="3">
        <f ca="1">(TODAY()-staff[[#This Row],[Date of Birth]])/365</f>
        <v>32.876712328767127</v>
      </c>
    </row>
    <row r="3504" spans="1:13" x14ac:dyDescent="0.35">
      <c r="A3504" t="s">
        <v>3562</v>
      </c>
      <c r="B3504" t="s">
        <v>14</v>
      </c>
      <c r="C3504">
        <v>1</v>
      </c>
      <c r="D3504" t="s">
        <v>15</v>
      </c>
      <c r="E3504" t="s">
        <v>27</v>
      </c>
      <c r="F3504" t="s">
        <v>28</v>
      </c>
      <c r="G3504" s="1">
        <v>60250</v>
      </c>
      <c r="H3504">
        <v>9</v>
      </c>
      <c r="I3504" s="2">
        <v>44431</v>
      </c>
      <c r="J3504" s="2">
        <v>26263</v>
      </c>
      <c r="K3504" s="3">
        <f ca="1">(TODAY()-staff[[#This Row],[Date of Join]])/365</f>
        <v>4.1424657534246574</v>
      </c>
      <c r="L3504" t="str" cm="1">
        <f t="array" aca="1" ref="L35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4" s="3">
        <f ca="1">(TODAY()-staff[[#This Row],[Date of Birth]])/365</f>
        <v>53.917808219178085</v>
      </c>
    </row>
    <row r="3505" spans="1:13" x14ac:dyDescent="0.35">
      <c r="A3505" t="s">
        <v>3563</v>
      </c>
      <c r="B3505" t="s">
        <v>19</v>
      </c>
      <c r="C3505">
        <v>1</v>
      </c>
      <c r="D3505" t="s">
        <v>15</v>
      </c>
      <c r="E3505" t="s">
        <v>24</v>
      </c>
      <c r="F3505" t="s">
        <v>25</v>
      </c>
      <c r="G3505" s="1">
        <v>76050</v>
      </c>
      <c r="H3505">
        <v>17</v>
      </c>
      <c r="I3505" s="2">
        <v>44522</v>
      </c>
      <c r="J3505" s="2">
        <v>27298</v>
      </c>
      <c r="K3505" s="3">
        <f ca="1">(TODAY()-staff[[#This Row],[Date of Join]])/365</f>
        <v>3.893150684931507</v>
      </c>
      <c r="L3505" t="str" cm="1">
        <f t="array" aca="1" ref="L35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5" s="3">
        <f ca="1">(TODAY()-staff[[#This Row],[Date of Birth]])/365</f>
        <v>51.082191780821915</v>
      </c>
    </row>
    <row r="3506" spans="1:13" x14ac:dyDescent="0.35">
      <c r="A3506" t="s">
        <v>3564</v>
      </c>
      <c r="B3506" t="s">
        <v>19</v>
      </c>
      <c r="C3506">
        <v>1</v>
      </c>
      <c r="D3506" t="s">
        <v>15</v>
      </c>
      <c r="E3506" t="s">
        <v>24</v>
      </c>
      <c r="F3506" t="s">
        <v>34</v>
      </c>
      <c r="G3506" s="1">
        <v>93695</v>
      </c>
      <c r="H3506">
        <v>11</v>
      </c>
      <c r="I3506" s="2">
        <v>44704</v>
      </c>
      <c r="J3506" s="2">
        <v>30572</v>
      </c>
      <c r="K3506" s="3">
        <f ca="1">(TODAY()-staff[[#This Row],[Date of Join]])/365</f>
        <v>3.3945205479452056</v>
      </c>
      <c r="L3506" t="str" cm="1">
        <f t="array" aca="1" ref="L35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6" s="3">
        <f ca="1">(TODAY()-staff[[#This Row],[Date of Birth]])/365</f>
        <v>42.112328767123287</v>
      </c>
    </row>
    <row r="3507" spans="1:13" x14ac:dyDescent="0.35">
      <c r="A3507" t="s">
        <v>3565</v>
      </c>
      <c r="B3507" t="s">
        <v>14</v>
      </c>
      <c r="C3507">
        <v>1</v>
      </c>
      <c r="D3507" t="s">
        <v>15</v>
      </c>
      <c r="E3507" t="s">
        <v>30</v>
      </c>
      <c r="F3507" t="s">
        <v>34</v>
      </c>
      <c r="G3507" s="1">
        <v>83820</v>
      </c>
      <c r="H3507">
        <v>11</v>
      </c>
      <c r="I3507" s="2">
        <v>44673</v>
      </c>
      <c r="J3507" s="2">
        <v>25668</v>
      </c>
      <c r="K3507" s="3">
        <f ca="1">(TODAY()-staff[[#This Row],[Date of Join]])/365</f>
        <v>3.4794520547945207</v>
      </c>
      <c r="L3507" t="str" cm="1">
        <f t="array" aca="1" ref="L35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7" s="3">
        <f ca="1">(TODAY()-staff[[#This Row],[Date of Birth]])/365</f>
        <v>55.547945205479451</v>
      </c>
    </row>
    <row r="3508" spans="1:13" x14ac:dyDescent="0.35">
      <c r="A3508" t="s">
        <v>3566</v>
      </c>
      <c r="B3508" t="s">
        <v>19</v>
      </c>
      <c r="C3508">
        <v>1</v>
      </c>
      <c r="D3508" t="s">
        <v>15</v>
      </c>
      <c r="E3508" t="s">
        <v>16</v>
      </c>
      <c r="F3508" t="s">
        <v>70</v>
      </c>
      <c r="G3508" s="1">
        <v>79925</v>
      </c>
      <c r="H3508">
        <v>7</v>
      </c>
      <c r="I3508" s="2">
        <v>44743</v>
      </c>
      <c r="J3508" s="2">
        <v>23231</v>
      </c>
      <c r="K3508" s="3">
        <f ca="1">(TODAY()-staff[[#This Row],[Date of Join]])/365</f>
        <v>3.2876712328767121</v>
      </c>
      <c r="L3508" t="str" cm="1">
        <f t="array" aca="1" ref="L35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8" s="3">
        <f ca="1">(TODAY()-staff[[#This Row],[Date of Birth]])/365</f>
        <v>62.224657534246575</v>
      </c>
    </row>
    <row r="3509" spans="1:13" x14ac:dyDescent="0.35">
      <c r="A3509" t="s">
        <v>3567</v>
      </c>
      <c r="B3509" t="s">
        <v>14</v>
      </c>
      <c r="C3509">
        <v>1</v>
      </c>
      <c r="D3509" t="s">
        <v>15</v>
      </c>
      <c r="E3509" t="s">
        <v>79</v>
      </c>
      <c r="F3509" t="s">
        <v>343</v>
      </c>
      <c r="G3509" s="1">
        <v>100910</v>
      </c>
      <c r="H3509">
        <v>19</v>
      </c>
      <c r="I3509" s="2">
        <v>44651</v>
      </c>
      <c r="J3509" s="2">
        <v>27629</v>
      </c>
      <c r="K3509" s="3">
        <f ca="1">(TODAY()-staff[[#This Row],[Date of Join]])/365</f>
        <v>3.5397260273972604</v>
      </c>
      <c r="L3509" t="str" cm="1">
        <f t="array" aca="1" ref="L35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09" s="3">
        <f ca="1">(TODAY()-staff[[#This Row],[Date of Birth]])/365</f>
        <v>50.175342465753424</v>
      </c>
    </row>
    <row r="3510" spans="1:13" x14ac:dyDescent="0.35">
      <c r="A3510" t="s">
        <v>3568</v>
      </c>
      <c r="B3510" t="s">
        <v>14</v>
      </c>
      <c r="C3510">
        <v>1</v>
      </c>
      <c r="D3510" t="s">
        <v>21</v>
      </c>
      <c r="E3510" t="s">
        <v>27</v>
      </c>
      <c r="F3510" t="s">
        <v>66</v>
      </c>
      <c r="G3510" s="1">
        <v>80610</v>
      </c>
      <c r="H3510">
        <v>26</v>
      </c>
      <c r="I3510" s="2">
        <v>44742</v>
      </c>
      <c r="J3510" s="2">
        <v>7247</v>
      </c>
      <c r="K3510" s="3">
        <f ca="1">(TODAY()-staff[[#This Row],[Date of Join]])/365</f>
        <v>3.2904109589041095</v>
      </c>
      <c r="L3510" t="str" cm="1">
        <f t="array" aca="1" ref="L35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0" s="3">
        <f ca="1">(TODAY()-staff[[#This Row],[Date of Birth]])/365</f>
        <v>106.01643835616439</v>
      </c>
    </row>
    <row r="3511" spans="1:13" x14ac:dyDescent="0.35">
      <c r="A3511" t="s">
        <v>3569</v>
      </c>
      <c r="B3511" t="s">
        <v>19</v>
      </c>
      <c r="C3511">
        <v>1</v>
      </c>
      <c r="D3511" t="s">
        <v>15</v>
      </c>
      <c r="E3511" t="s">
        <v>30</v>
      </c>
      <c r="F3511" t="s">
        <v>34</v>
      </c>
      <c r="G3511" s="1">
        <v>72795</v>
      </c>
      <c r="H3511">
        <v>9</v>
      </c>
      <c r="I3511" s="2">
        <v>44673</v>
      </c>
      <c r="J3511" s="2">
        <v>31259</v>
      </c>
      <c r="K3511" s="3">
        <f ca="1">(TODAY()-staff[[#This Row],[Date of Join]])/365</f>
        <v>3.4794520547945207</v>
      </c>
      <c r="L3511" t="str" cm="1">
        <f t="array" aca="1" ref="L35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1" s="3">
        <f ca="1">(TODAY()-staff[[#This Row],[Date of Birth]])/365</f>
        <v>40.230136986301368</v>
      </c>
    </row>
    <row r="3512" spans="1:13" x14ac:dyDescent="0.35">
      <c r="A3512" t="s">
        <v>3570</v>
      </c>
      <c r="B3512" t="s">
        <v>19</v>
      </c>
      <c r="C3512">
        <v>1</v>
      </c>
      <c r="D3512" t="s">
        <v>21</v>
      </c>
      <c r="E3512" t="s">
        <v>197</v>
      </c>
      <c r="F3512" t="s">
        <v>246</v>
      </c>
      <c r="G3512" s="1">
        <v>66400</v>
      </c>
      <c r="H3512">
        <v>22</v>
      </c>
      <c r="I3512" s="2">
        <v>44771</v>
      </c>
      <c r="J3512" s="2">
        <v>7265</v>
      </c>
      <c r="K3512" s="3">
        <f ca="1">(TODAY()-staff[[#This Row],[Date of Join]])/365</f>
        <v>3.2109589041095892</v>
      </c>
      <c r="L3512" t="str" cm="1">
        <f t="array" aca="1" ref="L35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2" s="3">
        <f ca="1">(TODAY()-staff[[#This Row],[Date of Birth]])/365</f>
        <v>105.96712328767123</v>
      </c>
    </row>
    <row r="3513" spans="1:13" x14ac:dyDescent="0.35">
      <c r="A3513" t="s">
        <v>3571</v>
      </c>
      <c r="B3513" t="s">
        <v>19</v>
      </c>
      <c r="C3513">
        <v>1</v>
      </c>
      <c r="D3513" t="s">
        <v>89</v>
      </c>
      <c r="E3513" t="s">
        <v>30</v>
      </c>
      <c r="F3513" t="s">
        <v>31</v>
      </c>
      <c r="G3513" s="1">
        <v>73815</v>
      </c>
      <c r="H3513">
        <v>20</v>
      </c>
      <c r="I3513" s="2">
        <v>44701</v>
      </c>
      <c r="J3513" s="2">
        <v>18249</v>
      </c>
      <c r="K3513" s="3">
        <f ca="1">(TODAY()-staff[[#This Row],[Date of Join]])/365</f>
        <v>3.4027397260273973</v>
      </c>
      <c r="L3513" t="str" cm="1">
        <f t="array" aca="1" ref="L35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3" s="3">
        <f ca="1">(TODAY()-staff[[#This Row],[Date of Birth]])/365</f>
        <v>75.873972602739727</v>
      </c>
    </row>
    <row r="3514" spans="1:13" x14ac:dyDescent="0.35">
      <c r="A3514" t="s">
        <v>3572</v>
      </c>
      <c r="B3514" t="s">
        <v>14</v>
      </c>
      <c r="C3514">
        <v>1</v>
      </c>
      <c r="D3514" t="s">
        <v>15</v>
      </c>
      <c r="E3514" t="s">
        <v>46</v>
      </c>
      <c r="F3514" t="s">
        <v>47</v>
      </c>
      <c r="G3514" s="1">
        <v>103755</v>
      </c>
      <c r="H3514">
        <v>10</v>
      </c>
      <c r="I3514" s="2">
        <v>44532</v>
      </c>
      <c r="J3514" s="2">
        <v>32241</v>
      </c>
      <c r="K3514" s="3">
        <f ca="1">(TODAY()-staff[[#This Row],[Date of Join]])/365</f>
        <v>3.8657534246575342</v>
      </c>
      <c r="L3514" t="str" cm="1">
        <f t="array" aca="1" ref="L35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4" s="3">
        <f ca="1">(TODAY()-staff[[#This Row],[Date of Birth]])/365</f>
        <v>37.539726027397258</v>
      </c>
    </row>
    <row r="3515" spans="1:13" x14ac:dyDescent="0.35">
      <c r="A3515" t="s">
        <v>3573</v>
      </c>
      <c r="B3515" t="s">
        <v>14</v>
      </c>
      <c r="C3515">
        <v>0</v>
      </c>
      <c r="D3515" t="s">
        <v>21</v>
      </c>
      <c r="E3515" t="s">
        <v>27</v>
      </c>
      <c r="F3515" t="s">
        <v>38</v>
      </c>
      <c r="G3515" s="1">
        <v>99950</v>
      </c>
      <c r="H3515">
        <v>17</v>
      </c>
      <c r="I3515" s="2">
        <v>44711</v>
      </c>
      <c r="J3515" s="2">
        <v>17990</v>
      </c>
      <c r="K3515" s="3">
        <f ca="1">(TODAY()-staff[[#This Row],[Date of Join]])/365</f>
        <v>3.3753424657534246</v>
      </c>
      <c r="L3515" t="str" cm="1">
        <f t="array" aca="1" ref="L35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5" s="3">
        <f ca="1">(TODAY()-staff[[#This Row],[Date of Birth]])/365</f>
        <v>76.583561643835623</v>
      </c>
    </row>
    <row r="3516" spans="1:13" x14ac:dyDescent="0.35">
      <c r="A3516" t="s">
        <v>3574</v>
      </c>
      <c r="B3516" t="s">
        <v>14</v>
      </c>
      <c r="C3516">
        <v>1</v>
      </c>
      <c r="D3516" t="s">
        <v>21</v>
      </c>
      <c r="E3516" t="s">
        <v>16</v>
      </c>
      <c r="F3516" t="s">
        <v>22</v>
      </c>
      <c r="G3516" s="1">
        <v>99360</v>
      </c>
      <c r="H3516">
        <v>24</v>
      </c>
      <c r="I3516" s="2">
        <v>44769</v>
      </c>
      <c r="J3516" s="2">
        <v>7287</v>
      </c>
      <c r="K3516" s="3">
        <f ca="1">(TODAY()-staff[[#This Row],[Date of Join]])/365</f>
        <v>3.2164383561643834</v>
      </c>
      <c r="L3516" t="str" cm="1">
        <f t="array" aca="1" ref="L35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6" s="3">
        <f ca="1">(TODAY()-staff[[#This Row],[Date of Birth]])/365</f>
        <v>105.9068493150685</v>
      </c>
    </row>
    <row r="3517" spans="1:13" x14ac:dyDescent="0.35">
      <c r="A3517" t="s">
        <v>3575</v>
      </c>
      <c r="B3517" t="s">
        <v>14</v>
      </c>
      <c r="C3517">
        <v>1</v>
      </c>
      <c r="D3517" t="s">
        <v>15</v>
      </c>
      <c r="E3517" t="s">
        <v>24</v>
      </c>
      <c r="F3517" t="s">
        <v>25</v>
      </c>
      <c r="G3517" s="1">
        <v>99710</v>
      </c>
      <c r="H3517">
        <v>13</v>
      </c>
      <c r="I3517" s="2">
        <v>44370</v>
      </c>
      <c r="J3517" s="2">
        <v>23191</v>
      </c>
      <c r="K3517" s="3">
        <f ca="1">(TODAY()-staff[[#This Row],[Date of Join]])/365</f>
        <v>4.3095890410958901</v>
      </c>
      <c r="L3517" t="str" cm="1">
        <f t="array" aca="1" ref="L35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7" s="3">
        <f ca="1">(TODAY()-staff[[#This Row],[Date of Birth]])/365</f>
        <v>62.334246575342469</v>
      </c>
    </row>
    <row r="3518" spans="1:13" x14ac:dyDescent="0.35">
      <c r="A3518" t="s">
        <v>3576</v>
      </c>
      <c r="B3518" t="s">
        <v>19</v>
      </c>
      <c r="C3518">
        <v>1</v>
      </c>
      <c r="D3518" t="s">
        <v>15</v>
      </c>
      <c r="E3518" t="s">
        <v>16</v>
      </c>
      <c r="F3518" t="s">
        <v>170</v>
      </c>
      <c r="G3518" s="1">
        <v>70755</v>
      </c>
      <c r="H3518">
        <v>10</v>
      </c>
      <c r="I3518" s="2">
        <v>44410</v>
      </c>
      <c r="J3518" s="2">
        <v>22941</v>
      </c>
      <c r="K3518" s="3">
        <f ca="1">(TODAY()-staff[[#This Row],[Date of Join]])/365</f>
        <v>4.2</v>
      </c>
      <c r="L3518" t="str" cm="1">
        <f t="array" aca="1" ref="L35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8" s="3">
        <f ca="1">(TODAY()-staff[[#This Row],[Date of Birth]])/365</f>
        <v>63.019178082191779</v>
      </c>
    </row>
    <row r="3519" spans="1:13" x14ac:dyDescent="0.35">
      <c r="A3519" t="s">
        <v>3577</v>
      </c>
      <c r="B3519" t="s">
        <v>14</v>
      </c>
      <c r="C3519">
        <v>1</v>
      </c>
      <c r="D3519" t="s">
        <v>15</v>
      </c>
      <c r="E3519" t="s">
        <v>24</v>
      </c>
      <c r="F3519" t="s">
        <v>34</v>
      </c>
      <c r="G3519" s="1">
        <v>68485</v>
      </c>
      <c r="H3519">
        <v>8</v>
      </c>
      <c r="I3519" s="2">
        <v>43873</v>
      </c>
      <c r="J3519" s="2">
        <v>15563</v>
      </c>
      <c r="K3519" s="3">
        <f ca="1">(TODAY()-staff[[#This Row],[Date of Join]])/365</f>
        <v>5.6712328767123283</v>
      </c>
      <c r="L3519" t="str" cm="1">
        <f t="array" aca="1" ref="L35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19" s="3">
        <f ca="1">(TODAY()-staff[[#This Row],[Date of Birth]])/365</f>
        <v>83.232876712328761</v>
      </c>
    </row>
    <row r="3520" spans="1:13" x14ac:dyDescent="0.35">
      <c r="A3520" t="s">
        <v>3578</v>
      </c>
      <c r="B3520" t="s">
        <v>19</v>
      </c>
      <c r="C3520">
        <v>1</v>
      </c>
      <c r="D3520" t="s">
        <v>15</v>
      </c>
      <c r="E3520" t="s">
        <v>16</v>
      </c>
      <c r="F3520" t="s">
        <v>296</v>
      </c>
      <c r="G3520" s="1">
        <v>78575</v>
      </c>
      <c r="H3520">
        <v>17</v>
      </c>
      <c r="I3520" s="2">
        <v>44753</v>
      </c>
      <c r="J3520" s="2">
        <v>31815</v>
      </c>
      <c r="K3520" s="3">
        <f ca="1">(TODAY()-staff[[#This Row],[Date of Join]])/365</f>
        <v>3.2602739726027399</v>
      </c>
      <c r="L3520" t="str" cm="1">
        <f t="array" aca="1" ref="L35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0" s="3">
        <f ca="1">(TODAY()-staff[[#This Row],[Date of Birth]])/365</f>
        <v>38.706849315068496</v>
      </c>
    </row>
    <row r="3521" spans="1:13" x14ac:dyDescent="0.35">
      <c r="A3521" t="s">
        <v>3579</v>
      </c>
      <c r="B3521" t="s">
        <v>14</v>
      </c>
      <c r="C3521">
        <v>1</v>
      </c>
      <c r="D3521" t="s">
        <v>15</v>
      </c>
      <c r="E3521" t="s">
        <v>30</v>
      </c>
      <c r="F3521" t="s">
        <v>62</v>
      </c>
      <c r="G3521" s="1">
        <v>58465</v>
      </c>
      <c r="H3521">
        <v>6</v>
      </c>
      <c r="I3521" s="2">
        <v>44676</v>
      </c>
      <c r="J3521" s="2">
        <v>29583</v>
      </c>
      <c r="K3521" s="3">
        <f ca="1">(TODAY()-staff[[#This Row],[Date of Join]])/365</f>
        <v>3.4712328767123286</v>
      </c>
      <c r="L3521" t="str" cm="1">
        <f t="array" aca="1" ref="L35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1" s="3">
        <f ca="1">(TODAY()-staff[[#This Row],[Date of Birth]])/365</f>
        <v>44.821917808219176</v>
      </c>
    </row>
    <row r="3522" spans="1:13" x14ac:dyDescent="0.35">
      <c r="A3522" t="s">
        <v>3580</v>
      </c>
      <c r="B3522" t="s">
        <v>19</v>
      </c>
      <c r="C3522">
        <v>1</v>
      </c>
      <c r="D3522" t="s">
        <v>15</v>
      </c>
      <c r="E3522" t="s">
        <v>30</v>
      </c>
      <c r="F3522" t="s">
        <v>31</v>
      </c>
      <c r="G3522" s="1">
        <v>64925</v>
      </c>
      <c r="H3522">
        <v>19</v>
      </c>
      <c r="I3522" s="2">
        <v>44641</v>
      </c>
      <c r="J3522" s="2">
        <v>7264</v>
      </c>
      <c r="K3522" s="3">
        <f ca="1">(TODAY()-staff[[#This Row],[Date of Join]])/365</f>
        <v>3.5671232876712327</v>
      </c>
      <c r="L3522" t="str" cm="1">
        <f t="array" aca="1" ref="L35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2" s="3">
        <f ca="1">(TODAY()-staff[[#This Row],[Date of Birth]])/365</f>
        <v>105.96986301369863</v>
      </c>
    </row>
    <row r="3523" spans="1:13" x14ac:dyDescent="0.35">
      <c r="A3523" t="s">
        <v>3581</v>
      </c>
      <c r="B3523" t="s">
        <v>14</v>
      </c>
      <c r="C3523">
        <v>1</v>
      </c>
      <c r="D3523" t="s">
        <v>15</v>
      </c>
      <c r="E3523" t="s">
        <v>30</v>
      </c>
      <c r="F3523" t="s">
        <v>57</v>
      </c>
      <c r="G3523" s="1">
        <v>48230</v>
      </c>
      <c r="H3523">
        <v>20</v>
      </c>
      <c r="I3523" s="2">
        <v>43998</v>
      </c>
      <c r="J3523" s="2">
        <v>22428</v>
      </c>
      <c r="K3523" s="3">
        <f ca="1">(TODAY()-staff[[#This Row],[Date of Join]])/365</f>
        <v>5.3287671232876717</v>
      </c>
      <c r="L3523" t="str" cm="1">
        <f t="array" aca="1" ref="L35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3" s="3">
        <f ca="1">(TODAY()-staff[[#This Row],[Date of Birth]])/365</f>
        <v>64.424657534246577</v>
      </c>
    </row>
    <row r="3524" spans="1:13" x14ac:dyDescent="0.35">
      <c r="A3524" t="s">
        <v>3582</v>
      </c>
      <c r="B3524" t="s">
        <v>19</v>
      </c>
      <c r="C3524">
        <v>1</v>
      </c>
      <c r="D3524" t="s">
        <v>15</v>
      </c>
      <c r="E3524" t="s">
        <v>27</v>
      </c>
      <c r="F3524" t="s">
        <v>98</v>
      </c>
      <c r="G3524" s="1">
        <v>122265</v>
      </c>
      <c r="H3524">
        <v>14</v>
      </c>
      <c r="I3524" s="2">
        <v>44771</v>
      </c>
      <c r="J3524" s="2">
        <v>27512</v>
      </c>
      <c r="K3524" s="3">
        <f ca="1">(TODAY()-staff[[#This Row],[Date of Join]])/365</f>
        <v>3.2109589041095892</v>
      </c>
      <c r="L3524" t="str" cm="1">
        <f t="array" aca="1" ref="L35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4" s="3">
        <f ca="1">(TODAY()-staff[[#This Row],[Date of Birth]])/365</f>
        <v>50.495890410958907</v>
      </c>
    </row>
    <row r="3525" spans="1:13" x14ac:dyDescent="0.35">
      <c r="A3525" t="s">
        <v>3583</v>
      </c>
      <c r="B3525" t="s">
        <v>19</v>
      </c>
      <c r="C3525">
        <v>1</v>
      </c>
      <c r="D3525" t="s">
        <v>15</v>
      </c>
      <c r="E3525" t="s">
        <v>16</v>
      </c>
      <c r="F3525" t="s">
        <v>296</v>
      </c>
      <c r="G3525" s="1">
        <v>55740</v>
      </c>
      <c r="H3525">
        <v>15</v>
      </c>
      <c r="I3525" s="2">
        <v>44697</v>
      </c>
      <c r="J3525" s="2">
        <v>34031</v>
      </c>
      <c r="K3525" s="3">
        <f ca="1">(TODAY()-staff[[#This Row],[Date of Join]])/365</f>
        <v>3.4136986301369863</v>
      </c>
      <c r="L3525" t="str" cm="1">
        <f t="array" aca="1" ref="L35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5" s="3">
        <f ca="1">(TODAY()-staff[[#This Row],[Date of Birth]])/365</f>
        <v>32.635616438356166</v>
      </c>
    </row>
    <row r="3526" spans="1:13" x14ac:dyDescent="0.35">
      <c r="A3526" t="s">
        <v>3584</v>
      </c>
      <c r="B3526" t="s">
        <v>19</v>
      </c>
      <c r="C3526">
        <v>1</v>
      </c>
      <c r="D3526" t="s">
        <v>21</v>
      </c>
      <c r="E3526" t="s">
        <v>79</v>
      </c>
      <c r="F3526" t="s">
        <v>131</v>
      </c>
      <c r="G3526" s="1">
        <v>103540</v>
      </c>
      <c r="H3526">
        <v>12</v>
      </c>
      <c r="I3526" s="2">
        <v>44711</v>
      </c>
      <c r="J3526" s="2">
        <v>7293</v>
      </c>
      <c r="K3526" s="3">
        <f ca="1">(TODAY()-staff[[#This Row],[Date of Join]])/365</f>
        <v>3.3753424657534246</v>
      </c>
      <c r="L3526" t="str" cm="1">
        <f t="array" aca="1" ref="L35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6" s="3">
        <f ca="1">(TODAY()-staff[[#This Row],[Date of Birth]])/365</f>
        <v>105.89041095890411</v>
      </c>
    </row>
    <row r="3527" spans="1:13" x14ac:dyDescent="0.35">
      <c r="A3527" t="s">
        <v>3585</v>
      </c>
      <c r="B3527" t="s">
        <v>14</v>
      </c>
      <c r="C3527">
        <v>1</v>
      </c>
      <c r="D3527" t="s">
        <v>15</v>
      </c>
      <c r="E3527" t="s">
        <v>27</v>
      </c>
      <c r="F3527" t="s">
        <v>38</v>
      </c>
      <c r="G3527" s="1">
        <v>61335</v>
      </c>
      <c r="H3527">
        <v>17</v>
      </c>
      <c r="I3527" s="2">
        <v>44760</v>
      </c>
      <c r="J3527" s="2">
        <v>26042</v>
      </c>
      <c r="K3527" s="3">
        <f ca="1">(TODAY()-staff[[#This Row],[Date of Join]])/365</f>
        <v>3.2410958904109588</v>
      </c>
      <c r="L3527" t="str" cm="1">
        <f t="array" aca="1" ref="L35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7" s="3">
        <f ca="1">(TODAY()-staff[[#This Row],[Date of Birth]])/365</f>
        <v>54.523287671232879</v>
      </c>
    </row>
    <row r="3528" spans="1:13" x14ac:dyDescent="0.35">
      <c r="A3528" t="s">
        <v>3586</v>
      </c>
      <c r="B3528" t="s">
        <v>14</v>
      </c>
      <c r="C3528">
        <v>1</v>
      </c>
      <c r="D3528" t="s">
        <v>15</v>
      </c>
      <c r="E3528" t="s">
        <v>30</v>
      </c>
      <c r="F3528" t="s">
        <v>34</v>
      </c>
      <c r="G3528" s="1">
        <v>92290</v>
      </c>
      <c r="H3528">
        <v>13</v>
      </c>
      <c r="I3528" s="2">
        <v>44306</v>
      </c>
      <c r="J3528" s="2">
        <v>25737</v>
      </c>
      <c r="K3528" s="3">
        <f ca="1">(TODAY()-staff[[#This Row],[Date of Join]])/365</f>
        <v>4.484931506849315</v>
      </c>
      <c r="L3528" t="str" cm="1">
        <f t="array" aca="1" ref="L35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8" s="3">
        <f ca="1">(TODAY()-staff[[#This Row],[Date of Birth]])/365</f>
        <v>55.358904109589041</v>
      </c>
    </row>
    <row r="3529" spans="1:13" x14ac:dyDescent="0.35">
      <c r="A3529" t="s">
        <v>3587</v>
      </c>
      <c r="B3529" t="s">
        <v>19</v>
      </c>
      <c r="C3529">
        <v>0</v>
      </c>
      <c r="D3529" t="s">
        <v>21</v>
      </c>
      <c r="E3529" t="s">
        <v>24</v>
      </c>
      <c r="F3529" t="s">
        <v>25</v>
      </c>
      <c r="G3529" s="1">
        <v>65945</v>
      </c>
      <c r="H3529">
        <v>6</v>
      </c>
      <c r="I3529" s="2">
        <v>44761</v>
      </c>
      <c r="J3529" s="2">
        <v>20279</v>
      </c>
      <c r="K3529" s="3">
        <f ca="1">(TODAY()-staff[[#This Row],[Date of Join]])/365</f>
        <v>3.2383561643835614</v>
      </c>
      <c r="L3529" t="str" cm="1">
        <f t="array" aca="1" ref="L35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29" s="3">
        <f ca="1">(TODAY()-staff[[#This Row],[Date of Birth]])/365</f>
        <v>70.31232876712329</v>
      </c>
    </row>
    <row r="3530" spans="1:13" x14ac:dyDescent="0.35">
      <c r="A3530" t="s">
        <v>3588</v>
      </c>
      <c r="B3530" t="s">
        <v>19</v>
      </c>
      <c r="C3530">
        <v>1</v>
      </c>
      <c r="D3530" t="s">
        <v>15</v>
      </c>
      <c r="E3530" t="s">
        <v>30</v>
      </c>
      <c r="F3530" t="s">
        <v>31</v>
      </c>
      <c r="G3530" s="1">
        <v>69085</v>
      </c>
      <c r="H3530">
        <v>20</v>
      </c>
      <c r="I3530" s="2">
        <v>43738</v>
      </c>
      <c r="J3530" s="2">
        <v>19400</v>
      </c>
      <c r="K3530" s="3">
        <f ca="1">(TODAY()-staff[[#This Row],[Date of Join]])/365</f>
        <v>6.0410958904109586</v>
      </c>
      <c r="L3530" t="str" cm="1">
        <f t="array" aca="1" ref="L35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0" s="3">
        <f ca="1">(TODAY()-staff[[#This Row],[Date of Birth]])/365</f>
        <v>72.720547945205482</v>
      </c>
    </row>
    <row r="3531" spans="1:13" x14ac:dyDescent="0.35">
      <c r="A3531" t="s">
        <v>3589</v>
      </c>
      <c r="B3531" t="s">
        <v>14</v>
      </c>
      <c r="C3531">
        <v>1</v>
      </c>
      <c r="D3531" t="s">
        <v>15</v>
      </c>
      <c r="E3531" t="s">
        <v>30</v>
      </c>
      <c r="F3531" t="s">
        <v>31</v>
      </c>
      <c r="G3531" s="1">
        <v>93075</v>
      </c>
      <c r="H3531">
        <v>5</v>
      </c>
      <c r="I3531" s="2">
        <v>44704</v>
      </c>
      <c r="J3531" s="2">
        <v>34071</v>
      </c>
      <c r="K3531" s="3">
        <f ca="1">(TODAY()-staff[[#This Row],[Date of Join]])/365</f>
        <v>3.3945205479452056</v>
      </c>
      <c r="L3531" t="str" cm="1">
        <f t="array" aca="1" ref="L35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1" s="3">
        <f ca="1">(TODAY()-staff[[#This Row],[Date of Birth]])/365</f>
        <v>32.526027397260272</v>
      </c>
    </row>
    <row r="3532" spans="1:13" x14ac:dyDescent="0.35">
      <c r="A3532" t="s">
        <v>3590</v>
      </c>
      <c r="B3532" t="s">
        <v>19</v>
      </c>
      <c r="C3532">
        <v>1</v>
      </c>
      <c r="D3532" t="s">
        <v>15</v>
      </c>
      <c r="E3532" t="s">
        <v>24</v>
      </c>
      <c r="F3532" t="s">
        <v>25</v>
      </c>
      <c r="G3532" s="1">
        <v>80005</v>
      </c>
      <c r="H3532">
        <v>11</v>
      </c>
      <c r="I3532" s="2">
        <v>44053</v>
      </c>
      <c r="J3532" s="2">
        <v>23709</v>
      </c>
      <c r="K3532" s="3">
        <f ca="1">(TODAY()-staff[[#This Row],[Date of Join]])/365</f>
        <v>5.1780821917808222</v>
      </c>
      <c r="L3532" t="str" cm="1">
        <f t="array" aca="1" ref="L35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2" s="3">
        <f ca="1">(TODAY()-staff[[#This Row],[Date of Birth]])/365</f>
        <v>60.915068493150685</v>
      </c>
    </row>
    <row r="3533" spans="1:13" x14ac:dyDescent="0.35">
      <c r="A3533" t="s">
        <v>3591</v>
      </c>
      <c r="B3533" t="s">
        <v>14</v>
      </c>
      <c r="C3533">
        <v>1</v>
      </c>
      <c r="D3533" t="s">
        <v>15</v>
      </c>
      <c r="E3533" t="s">
        <v>24</v>
      </c>
      <c r="F3533" t="s">
        <v>25</v>
      </c>
      <c r="G3533" s="1">
        <v>80060</v>
      </c>
      <c r="H3533">
        <v>23</v>
      </c>
      <c r="I3533" s="2">
        <v>44463</v>
      </c>
      <c r="J3533" s="2">
        <v>28294</v>
      </c>
      <c r="K3533" s="3">
        <f ca="1">(TODAY()-staff[[#This Row],[Date of Join]])/365</f>
        <v>4.0547945205479454</v>
      </c>
      <c r="L3533" t="str" cm="1">
        <f t="array" aca="1" ref="L35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3" s="3">
        <f ca="1">(TODAY()-staff[[#This Row],[Date of Birth]])/365</f>
        <v>48.353424657534248</v>
      </c>
    </row>
    <row r="3534" spans="1:13" x14ac:dyDescent="0.35">
      <c r="A3534" t="s">
        <v>3592</v>
      </c>
      <c r="B3534" t="s">
        <v>14</v>
      </c>
      <c r="C3534">
        <v>1</v>
      </c>
      <c r="D3534" t="s">
        <v>15</v>
      </c>
      <c r="E3534" t="s">
        <v>46</v>
      </c>
      <c r="F3534" t="s">
        <v>212</v>
      </c>
      <c r="G3534" s="1">
        <v>93775</v>
      </c>
      <c r="H3534">
        <v>6</v>
      </c>
      <c r="I3534" s="2">
        <v>44690</v>
      </c>
      <c r="J3534" s="2">
        <v>32056</v>
      </c>
      <c r="K3534" s="3">
        <f ca="1">(TODAY()-staff[[#This Row],[Date of Join]])/365</f>
        <v>3.4328767123287673</v>
      </c>
      <c r="L3534" t="str" cm="1">
        <f t="array" aca="1" ref="L35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4" s="3">
        <f ca="1">(TODAY()-staff[[#This Row],[Date of Birth]])/365</f>
        <v>38.046575342465751</v>
      </c>
    </row>
    <row r="3535" spans="1:13" x14ac:dyDescent="0.35">
      <c r="A3535" t="s">
        <v>3593</v>
      </c>
      <c r="B3535" t="s">
        <v>14</v>
      </c>
      <c r="C3535">
        <v>1</v>
      </c>
      <c r="D3535" t="s">
        <v>15</v>
      </c>
      <c r="E3535" t="s">
        <v>16</v>
      </c>
      <c r="F3535" t="s">
        <v>296</v>
      </c>
      <c r="G3535" s="1">
        <v>92905</v>
      </c>
      <c r="H3535">
        <v>9</v>
      </c>
      <c r="I3535" s="2">
        <v>44694</v>
      </c>
      <c r="J3535" s="2">
        <v>32890</v>
      </c>
      <c r="K3535" s="3">
        <f ca="1">(TODAY()-staff[[#This Row],[Date of Join]])/365</f>
        <v>3.4219178082191779</v>
      </c>
      <c r="L3535" t="str" cm="1">
        <f t="array" aca="1" ref="L35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5" s="3">
        <f ca="1">(TODAY()-staff[[#This Row],[Date of Birth]])/365</f>
        <v>35.761643835616439</v>
      </c>
    </row>
    <row r="3536" spans="1:13" x14ac:dyDescent="0.35">
      <c r="A3536" t="s">
        <v>3594</v>
      </c>
      <c r="B3536" t="s">
        <v>14</v>
      </c>
      <c r="C3536">
        <v>1</v>
      </c>
      <c r="D3536" t="s">
        <v>21</v>
      </c>
      <c r="E3536" t="s">
        <v>30</v>
      </c>
      <c r="F3536" t="s">
        <v>31</v>
      </c>
      <c r="G3536" s="1">
        <v>73550</v>
      </c>
      <c r="H3536">
        <v>13</v>
      </c>
      <c r="I3536" s="2">
        <v>44749</v>
      </c>
      <c r="J3536" s="2">
        <v>7263</v>
      </c>
      <c r="K3536" s="3">
        <f ca="1">(TODAY()-staff[[#This Row],[Date of Join]])/365</f>
        <v>3.2712328767123289</v>
      </c>
      <c r="L3536" t="str" cm="1">
        <f t="array" aca="1" ref="L35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6" s="3">
        <f ca="1">(TODAY()-staff[[#This Row],[Date of Birth]])/365</f>
        <v>105.97260273972603</v>
      </c>
    </row>
    <row r="3537" spans="1:13" x14ac:dyDescent="0.35">
      <c r="A3537" t="s">
        <v>3595</v>
      </c>
      <c r="B3537" t="s">
        <v>19</v>
      </c>
      <c r="C3537">
        <v>0.79</v>
      </c>
      <c r="D3537" t="s">
        <v>15</v>
      </c>
      <c r="E3537" t="s">
        <v>24</v>
      </c>
      <c r="F3537" t="s">
        <v>25</v>
      </c>
      <c r="G3537" s="1">
        <v>78820</v>
      </c>
      <c r="H3537">
        <v>21</v>
      </c>
      <c r="I3537" s="2">
        <v>44739</v>
      </c>
      <c r="J3537" s="2">
        <v>23251</v>
      </c>
      <c r="K3537" s="3">
        <f ca="1">(TODAY()-staff[[#This Row],[Date of Join]])/365</f>
        <v>3.2986301369863016</v>
      </c>
      <c r="L3537" t="str" cm="1">
        <f t="array" aca="1" ref="L35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7" s="3">
        <f ca="1">(TODAY()-staff[[#This Row],[Date of Birth]])/365</f>
        <v>62.169863013698631</v>
      </c>
    </row>
    <row r="3538" spans="1:13" x14ac:dyDescent="0.35">
      <c r="A3538" t="s">
        <v>3596</v>
      </c>
      <c r="B3538" t="s">
        <v>19</v>
      </c>
      <c r="C3538">
        <v>1</v>
      </c>
      <c r="D3538" t="s">
        <v>21</v>
      </c>
      <c r="E3538" t="s">
        <v>24</v>
      </c>
      <c r="F3538" t="s">
        <v>25</v>
      </c>
      <c r="G3538" s="1">
        <v>91875</v>
      </c>
      <c r="H3538">
        <v>21</v>
      </c>
      <c r="I3538" s="2">
        <v>44739</v>
      </c>
      <c r="J3538" s="2">
        <v>7299</v>
      </c>
      <c r="K3538" s="3">
        <f ca="1">(TODAY()-staff[[#This Row],[Date of Join]])/365</f>
        <v>3.2986301369863016</v>
      </c>
      <c r="L3538" t="str" cm="1">
        <f t="array" aca="1" ref="L35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8" s="3">
        <f ca="1">(TODAY()-staff[[#This Row],[Date of Birth]])/365</f>
        <v>105.87397260273973</v>
      </c>
    </row>
    <row r="3539" spans="1:13" x14ac:dyDescent="0.35">
      <c r="A3539" t="s">
        <v>3597</v>
      </c>
      <c r="B3539" t="s">
        <v>14</v>
      </c>
      <c r="C3539">
        <v>1</v>
      </c>
      <c r="D3539" t="s">
        <v>89</v>
      </c>
      <c r="E3539" t="s">
        <v>16</v>
      </c>
      <c r="F3539" t="s">
        <v>70</v>
      </c>
      <c r="G3539" s="1">
        <v>100050</v>
      </c>
      <c r="H3539">
        <v>12</v>
      </c>
      <c r="I3539" s="2">
        <v>44764</v>
      </c>
      <c r="J3539" s="2">
        <v>22561</v>
      </c>
      <c r="K3539" s="3">
        <f ca="1">(TODAY()-staff[[#This Row],[Date of Join]])/365</f>
        <v>3.2301369863013698</v>
      </c>
      <c r="L3539" t="str" cm="1">
        <f t="array" aca="1" ref="L35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39" s="3">
        <f ca="1">(TODAY()-staff[[#This Row],[Date of Birth]])/365</f>
        <v>64.060273972602744</v>
      </c>
    </row>
    <row r="3540" spans="1:13" x14ac:dyDescent="0.35">
      <c r="A3540" t="s">
        <v>3598</v>
      </c>
      <c r="B3540" t="s">
        <v>19</v>
      </c>
      <c r="C3540">
        <v>1</v>
      </c>
      <c r="D3540" t="s">
        <v>89</v>
      </c>
      <c r="E3540" t="s">
        <v>30</v>
      </c>
      <c r="F3540" t="s">
        <v>212</v>
      </c>
      <c r="G3540" s="1">
        <v>64985</v>
      </c>
      <c r="H3540">
        <v>22</v>
      </c>
      <c r="I3540" s="2">
        <v>44729</v>
      </c>
      <c r="J3540" s="2">
        <v>7264</v>
      </c>
      <c r="K3540" s="3">
        <f ca="1">(TODAY()-staff[[#This Row],[Date of Join]])/365</f>
        <v>3.3260273972602739</v>
      </c>
      <c r="L3540" t="str" cm="1">
        <f t="array" aca="1" ref="L35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0" s="3">
        <f ca="1">(TODAY()-staff[[#This Row],[Date of Birth]])/365</f>
        <v>105.96986301369863</v>
      </c>
    </row>
    <row r="3541" spans="1:13" x14ac:dyDescent="0.35">
      <c r="A3541" t="s">
        <v>3599</v>
      </c>
      <c r="B3541" t="s">
        <v>14</v>
      </c>
      <c r="C3541">
        <v>1</v>
      </c>
      <c r="D3541" t="s">
        <v>15</v>
      </c>
      <c r="E3541" t="s">
        <v>24</v>
      </c>
      <c r="F3541" t="s">
        <v>34</v>
      </c>
      <c r="G3541" s="1">
        <v>65175</v>
      </c>
      <c r="H3541">
        <v>8</v>
      </c>
      <c r="I3541" s="2">
        <v>43746</v>
      </c>
      <c r="J3541" s="2">
        <v>23790</v>
      </c>
      <c r="K3541" s="3">
        <f ca="1">(TODAY()-staff[[#This Row],[Date of Join]])/365</f>
        <v>6.0191780821917806</v>
      </c>
      <c r="L3541" t="str" cm="1">
        <f t="array" aca="1" ref="L35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1" s="3">
        <f ca="1">(TODAY()-staff[[#This Row],[Date of Birth]])/365</f>
        <v>60.69315068493151</v>
      </c>
    </row>
    <row r="3542" spans="1:13" x14ac:dyDescent="0.35">
      <c r="A3542" t="s">
        <v>3600</v>
      </c>
      <c r="B3542" t="s">
        <v>19</v>
      </c>
      <c r="C3542">
        <v>1</v>
      </c>
      <c r="D3542" t="s">
        <v>15</v>
      </c>
      <c r="E3542" t="s">
        <v>30</v>
      </c>
      <c r="F3542" t="s">
        <v>31</v>
      </c>
      <c r="G3542" s="1">
        <v>81820</v>
      </c>
      <c r="H3542">
        <v>18</v>
      </c>
      <c r="I3542" s="2">
        <v>44067</v>
      </c>
      <c r="J3542" s="2">
        <v>28264</v>
      </c>
      <c r="K3542" s="3">
        <f ca="1">(TODAY()-staff[[#This Row],[Date of Join]])/365</f>
        <v>5.13972602739726</v>
      </c>
      <c r="L3542" t="str" cm="1">
        <f t="array" aca="1" ref="L35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2" s="3">
        <f ca="1">(TODAY()-staff[[#This Row],[Date of Birth]])/365</f>
        <v>48.435616438356163</v>
      </c>
    </row>
    <row r="3543" spans="1:13" x14ac:dyDescent="0.35">
      <c r="A3543" t="s">
        <v>3601</v>
      </c>
      <c r="B3543" t="s">
        <v>19</v>
      </c>
      <c r="C3543">
        <v>1</v>
      </c>
      <c r="D3543" t="s">
        <v>89</v>
      </c>
      <c r="E3543" t="s">
        <v>30</v>
      </c>
      <c r="F3543" t="s">
        <v>62</v>
      </c>
      <c r="G3543" s="1">
        <v>95000</v>
      </c>
      <c r="H3543">
        <v>17</v>
      </c>
      <c r="I3543" s="2">
        <v>44718</v>
      </c>
      <c r="J3543" s="2">
        <v>31282</v>
      </c>
      <c r="K3543" s="3">
        <f ca="1">(TODAY()-staff[[#This Row],[Date of Join]])/365</f>
        <v>3.3561643835616439</v>
      </c>
      <c r="L3543" t="str" cm="1">
        <f t="array" aca="1" ref="L35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3" s="3">
        <f ca="1">(TODAY()-staff[[#This Row],[Date of Birth]])/365</f>
        <v>40.167123287671231</v>
      </c>
    </row>
    <row r="3544" spans="1:13" x14ac:dyDescent="0.35">
      <c r="A3544" t="s">
        <v>3602</v>
      </c>
      <c r="B3544" t="s">
        <v>14</v>
      </c>
      <c r="C3544">
        <v>1</v>
      </c>
      <c r="D3544" t="s">
        <v>15</v>
      </c>
      <c r="E3544" t="s">
        <v>30</v>
      </c>
      <c r="F3544" t="s">
        <v>31</v>
      </c>
      <c r="G3544" s="1">
        <v>73035</v>
      </c>
      <c r="H3544">
        <v>21</v>
      </c>
      <c r="I3544" s="2">
        <v>44761</v>
      </c>
      <c r="J3544" s="2">
        <v>29493</v>
      </c>
      <c r="K3544" s="3">
        <f ca="1">(TODAY()-staff[[#This Row],[Date of Join]])/365</f>
        <v>3.2383561643835614</v>
      </c>
      <c r="L3544" t="str" cm="1">
        <f t="array" aca="1" ref="L35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4" s="3">
        <f ca="1">(TODAY()-staff[[#This Row],[Date of Birth]])/365</f>
        <v>45.06849315068493</v>
      </c>
    </row>
    <row r="3545" spans="1:13" x14ac:dyDescent="0.35">
      <c r="A3545" t="s">
        <v>3603</v>
      </c>
      <c r="B3545" t="s">
        <v>19</v>
      </c>
      <c r="C3545">
        <v>0</v>
      </c>
      <c r="D3545" t="s">
        <v>21</v>
      </c>
      <c r="E3545" t="s">
        <v>24</v>
      </c>
      <c r="F3545" t="s">
        <v>25</v>
      </c>
      <c r="G3545" s="1">
        <v>98945</v>
      </c>
      <c r="H3545">
        <v>21</v>
      </c>
      <c r="I3545" s="2">
        <v>44645</v>
      </c>
      <c r="J3545" s="2">
        <v>28079</v>
      </c>
      <c r="K3545" s="3">
        <f ca="1">(TODAY()-staff[[#This Row],[Date of Join]])/365</f>
        <v>3.5561643835616437</v>
      </c>
      <c r="L3545" t="str" cm="1">
        <f t="array" aca="1" ref="L35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5" s="3">
        <f ca="1">(TODAY()-staff[[#This Row],[Date of Birth]])/365</f>
        <v>48.942465753424656</v>
      </c>
    </row>
    <row r="3546" spans="1:13" x14ac:dyDescent="0.35">
      <c r="A3546" t="s">
        <v>3604</v>
      </c>
      <c r="B3546" t="s">
        <v>19</v>
      </c>
      <c r="C3546">
        <v>1</v>
      </c>
      <c r="D3546" t="s">
        <v>15</v>
      </c>
      <c r="E3546" t="s">
        <v>27</v>
      </c>
      <c r="F3546" t="s">
        <v>38</v>
      </c>
      <c r="G3546" s="1">
        <v>90860</v>
      </c>
      <c r="H3546">
        <v>10</v>
      </c>
      <c r="I3546" s="2">
        <v>44714</v>
      </c>
      <c r="J3546" s="2">
        <v>30877</v>
      </c>
      <c r="K3546" s="3">
        <f ca="1">(TODAY()-staff[[#This Row],[Date of Join]])/365</f>
        <v>3.3671232876712329</v>
      </c>
      <c r="L3546" t="str" cm="1">
        <f t="array" aca="1" ref="L35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6" s="3">
        <f ca="1">(TODAY()-staff[[#This Row],[Date of Birth]])/365</f>
        <v>41.276712328767125</v>
      </c>
    </row>
    <row r="3547" spans="1:13" x14ac:dyDescent="0.35">
      <c r="A3547" t="s">
        <v>3605</v>
      </c>
      <c r="B3547" t="s">
        <v>14</v>
      </c>
      <c r="C3547">
        <v>1</v>
      </c>
      <c r="D3547" t="s">
        <v>15</v>
      </c>
      <c r="E3547" t="s">
        <v>30</v>
      </c>
      <c r="F3547" t="s">
        <v>31</v>
      </c>
      <c r="G3547" s="1">
        <v>48230</v>
      </c>
      <c r="H3547">
        <v>15</v>
      </c>
      <c r="I3547" s="2">
        <v>44746</v>
      </c>
      <c r="J3547" s="2">
        <v>7289</v>
      </c>
      <c r="K3547" s="3">
        <f ca="1">(TODAY()-staff[[#This Row],[Date of Join]])/365</f>
        <v>3.2794520547945205</v>
      </c>
      <c r="L3547" t="str" cm="1">
        <f t="array" aca="1" ref="L35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7" s="3">
        <f ca="1">(TODAY()-staff[[#This Row],[Date of Birth]])/365</f>
        <v>105.9013698630137</v>
      </c>
    </row>
    <row r="3548" spans="1:13" x14ac:dyDescent="0.35">
      <c r="A3548" t="s">
        <v>3606</v>
      </c>
      <c r="B3548" t="s">
        <v>19</v>
      </c>
      <c r="C3548">
        <v>1</v>
      </c>
      <c r="D3548" t="s">
        <v>21</v>
      </c>
      <c r="E3548" t="s">
        <v>24</v>
      </c>
      <c r="F3548" t="s">
        <v>34</v>
      </c>
      <c r="G3548" s="1">
        <v>59015</v>
      </c>
      <c r="H3548">
        <v>12</v>
      </c>
      <c r="I3548" s="2">
        <v>44761</v>
      </c>
      <c r="J3548" s="2">
        <v>7256</v>
      </c>
      <c r="K3548" s="3">
        <f ca="1">(TODAY()-staff[[#This Row],[Date of Join]])/365</f>
        <v>3.2383561643835614</v>
      </c>
      <c r="L3548" t="str" cm="1">
        <f t="array" aca="1" ref="L35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8" s="3">
        <f ca="1">(TODAY()-staff[[#This Row],[Date of Birth]])/365</f>
        <v>105.99178082191781</v>
      </c>
    </row>
    <row r="3549" spans="1:13" x14ac:dyDescent="0.35">
      <c r="A3549" t="s">
        <v>3607</v>
      </c>
      <c r="B3549" t="s">
        <v>14</v>
      </c>
      <c r="C3549">
        <v>1</v>
      </c>
      <c r="D3549" t="s">
        <v>15</v>
      </c>
      <c r="E3549" t="s">
        <v>46</v>
      </c>
      <c r="F3549" t="s">
        <v>62</v>
      </c>
      <c r="G3549" s="1">
        <v>85370</v>
      </c>
      <c r="H3549">
        <v>19</v>
      </c>
      <c r="I3549" s="2">
        <v>43409</v>
      </c>
      <c r="J3549" s="2">
        <v>20494</v>
      </c>
      <c r="K3549" s="3">
        <f ca="1">(TODAY()-staff[[#This Row],[Date of Join]])/365</f>
        <v>6.9424657534246572</v>
      </c>
      <c r="L3549" t="str" cm="1">
        <f t="array" aca="1" ref="L35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49" s="3">
        <f ca="1">(TODAY()-staff[[#This Row],[Date of Birth]])/365</f>
        <v>69.723287671232882</v>
      </c>
    </row>
    <row r="3550" spans="1:13" x14ac:dyDescent="0.35">
      <c r="A3550" t="s">
        <v>3608</v>
      </c>
      <c r="B3550" t="s">
        <v>14</v>
      </c>
      <c r="C3550">
        <v>1</v>
      </c>
      <c r="D3550" t="s">
        <v>15</v>
      </c>
      <c r="E3550" t="s">
        <v>16</v>
      </c>
      <c r="F3550" t="s">
        <v>170</v>
      </c>
      <c r="G3550" s="1">
        <v>66120</v>
      </c>
      <c r="H3550">
        <v>14</v>
      </c>
      <c r="I3550" s="2">
        <v>44686</v>
      </c>
      <c r="J3550" s="2">
        <v>34045</v>
      </c>
      <c r="K3550" s="3">
        <f ca="1">(TODAY()-staff[[#This Row],[Date of Join]])/365</f>
        <v>3.4438356164383563</v>
      </c>
      <c r="L3550" t="str" cm="1">
        <f t="array" aca="1" ref="L35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0" s="3">
        <f ca="1">(TODAY()-staff[[#This Row],[Date of Birth]])/365</f>
        <v>32.597260273972601</v>
      </c>
    </row>
    <row r="3551" spans="1:13" x14ac:dyDescent="0.35">
      <c r="A3551" t="s">
        <v>3609</v>
      </c>
      <c r="B3551" t="s">
        <v>19</v>
      </c>
      <c r="C3551">
        <v>0.6</v>
      </c>
      <c r="D3551" t="s">
        <v>15</v>
      </c>
      <c r="E3551" t="s">
        <v>16</v>
      </c>
      <c r="F3551" t="s">
        <v>17</v>
      </c>
      <c r="G3551" s="1">
        <v>75680</v>
      </c>
      <c r="H3551">
        <v>12</v>
      </c>
      <c r="I3551" s="2">
        <v>44369</v>
      </c>
      <c r="J3551" s="2">
        <v>30920</v>
      </c>
      <c r="K3551" s="3">
        <f ca="1">(TODAY()-staff[[#This Row],[Date of Join]])/365</f>
        <v>4.3123287671232875</v>
      </c>
      <c r="L3551" t="str" cm="1">
        <f t="array" aca="1" ref="L35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1" s="3">
        <f ca="1">(TODAY()-staff[[#This Row],[Date of Birth]])/365</f>
        <v>41.158904109589038</v>
      </c>
    </row>
    <row r="3552" spans="1:13" x14ac:dyDescent="0.35">
      <c r="A3552" t="s">
        <v>3610</v>
      </c>
      <c r="B3552" t="s">
        <v>19</v>
      </c>
      <c r="C3552">
        <v>1</v>
      </c>
      <c r="D3552" t="s">
        <v>89</v>
      </c>
      <c r="E3552" t="s">
        <v>24</v>
      </c>
      <c r="F3552" t="s">
        <v>41</v>
      </c>
      <c r="G3552" s="1">
        <v>74080</v>
      </c>
      <c r="H3552">
        <v>13</v>
      </c>
      <c r="I3552" s="2">
        <v>44764</v>
      </c>
      <c r="J3552" s="2">
        <v>34499</v>
      </c>
      <c r="K3552" s="3">
        <f ca="1">(TODAY()-staff[[#This Row],[Date of Join]])/365</f>
        <v>3.2301369863013698</v>
      </c>
      <c r="L3552" t="str" cm="1">
        <f t="array" aca="1" ref="L35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2" s="3">
        <f ca="1">(TODAY()-staff[[#This Row],[Date of Birth]])/365</f>
        <v>31.353424657534248</v>
      </c>
    </row>
    <row r="3553" spans="1:13" x14ac:dyDescent="0.35">
      <c r="A3553" t="s">
        <v>3611</v>
      </c>
      <c r="B3553" t="s">
        <v>14</v>
      </c>
      <c r="C3553">
        <v>1</v>
      </c>
      <c r="D3553" t="s">
        <v>89</v>
      </c>
      <c r="E3553" t="s">
        <v>24</v>
      </c>
      <c r="F3553" t="s">
        <v>25</v>
      </c>
      <c r="G3553" s="1">
        <v>67465</v>
      </c>
      <c r="H3553">
        <v>16</v>
      </c>
      <c r="I3553" s="2">
        <v>44756</v>
      </c>
      <c r="J3553" s="2">
        <v>28667</v>
      </c>
      <c r="K3553" s="3">
        <f ca="1">(TODAY()-staff[[#This Row],[Date of Join]])/365</f>
        <v>3.2520547945205478</v>
      </c>
      <c r="L3553" t="str" cm="1">
        <f t="array" aca="1" ref="L35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3" s="3">
        <f ca="1">(TODAY()-staff[[#This Row],[Date of Birth]])/365</f>
        <v>47.331506849315069</v>
      </c>
    </row>
    <row r="3554" spans="1:13" x14ac:dyDescent="0.35">
      <c r="A3554" t="s">
        <v>3612</v>
      </c>
      <c r="B3554" t="s">
        <v>14</v>
      </c>
      <c r="C3554">
        <v>1</v>
      </c>
      <c r="D3554" t="s">
        <v>15</v>
      </c>
      <c r="E3554" t="s">
        <v>24</v>
      </c>
      <c r="F3554" t="s">
        <v>25</v>
      </c>
      <c r="G3554" s="1">
        <v>63635</v>
      </c>
      <c r="H3554">
        <v>9</v>
      </c>
      <c r="I3554" s="2">
        <v>44263</v>
      </c>
      <c r="J3554" s="2">
        <v>20006</v>
      </c>
      <c r="K3554" s="3">
        <f ca="1">(TODAY()-staff[[#This Row],[Date of Join]])/365</f>
        <v>4.602739726027397</v>
      </c>
      <c r="L3554" t="str" cm="1">
        <f t="array" aca="1" ref="L35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4" s="3">
        <f ca="1">(TODAY()-staff[[#This Row],[Date of Birth]])/365</f>
        <v>71.060273972602744</v>
      </c>
    </row>
    <row r="3555" spans="1:13" x14ac:dyDescent="0.35">
      <c r="A3555" t="s">
        <v>3613</v>
      </c>
      <c r="B3555" t="s">
        <v>19</v>
      </c>
      <c r="C3555">
        <v>1</v>
      </c>
      <c r="D3555" t="s">
        <v>15</v>
      </c>
      <c r="E3555" t="s">
        <v>30</v>
      </c>
      <c r="F3555" t="s">
        <v>31</v>
      </c>
      <c r="G3555" s="1">
        <v>81320</v>
      </c>
      <c r="H3555">
        <v>15</v>
      </c>
      <c r="I3555" s="2">
        <v>44704</v>
      </c>
      <c r="J3555" s="2">
        <v>7286</v>
      </c>
      <c r="K3555" s="3">
        <f ca="1">(TODAY()-staff[[#This Row],[Date of Join]])/365</f>
        <v>3.3945205479452056</v>
      </c>
      <c r="L3555" t="str" cm="1">
        <f t="array" aca="1" ref="L35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5" s="3">
        <f ca="1">(TODAY()-staff[[#This Row],[Date of Birth]])/365</f>
        <v>105.90958904109588</v>
      </c>
    </row>
    <row r="3556" spans="1:13" x14ac:dyDescent="0.35">
      <c r="A3556" t="s">
        <v>3614</v>
      </c>
      <c r="B3556" t="s">
        <v>19</v>
      </c>
      <c r="C3556">
        <v>1</v>
      </c>
      <c r="D3556" t="s">
        <v>15</v>
      </c>
      <c r="E3556" t="s">
        <v>30</v>
      </c>
      <c r="F3556" t="s">
        <v>31</v>
      </c>
      <c r="G3556" s="1">
        <v>79470</v>
      </c>
      <c r="H3556">
        <v>23</v>
      </c>
      <c r="I3556" s="2">
        <v>44700</v>
      </c>
      <c r="J3556" s="2">
        <v>31302</v>
      </c>
      <c r="K3556" s="3">
        <f ca="1">(TODAY()-staff[[#This Row],[Date of Join]])/365</f>
        <v>3.4054794520547946</v>
      </c>
      <c r="L3556" t="str" cm="1">
        <f t="array" aca="1" ref="L35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6" s="3">
        <f ca="1">(TODAY()-staff[[#This Row],[Date of Birth]])/365</f>
        <v>40.112328767123287</v>
      </c>
    </row>
    <row r="3557" spans="1:13" x14ac:dyDescent="0.35">
      <c r="A3557" t="s">
        <v>3615</v>
      </c>
      <c r="B3557" t="s">
        <v>19</v>
      </c>
      <c r="C3557">
        <v>1</v>
      </c>
      <c r="D3557" t="s">
        <v>15</v>
      </c>
      <c r="E3557" t="s">
        <v>24</v>
      </c>
      <c r="F3557" t="s">
        <v>41</v>
      </c>
      <c r="G3557" s="1">
        <v>80690</v>
      </c>
      <c r="H3557">
        <v>7</v>
      </c>
      <c r="I3557" s="2">
        <v>44685</v>
      </c>
      <c r="J3557" s="2">
        <v>27881</v>
      </c>
      <c r="K3557" s="3">
        <f ca="1">(TODAY()-staff[[#This Row],[Date of Join]])/365</f>
        <v>3.4465753424657533</v>
      </c>
      <c r="L3557" t="str" cm="1">
        <f t="array" aca="1" ref="L35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7" s="3">
        <f ca="1">(TODAY()-staff[[#This Row],[Date of Birth]])/365</f>
        <v>49.484931506849314</v>
      </c>
    </row>
    <row r="3558" spans="1:13" x14ac:dyDescent="0.35">
      <c r="A3558" t="s">
        <v>3616</v>
      </c>
      <c r="B3558" t="s">
        <v>14</v>
      </c>
      <c r="C3558">
        <v>1</v>
      </c>
      <c r="D3558" t="s">
        <v>15</v>
      </c>
      <c r="E3558" t="s">
        <v>24</v>
      </c>
      <c r="F3558" t="s">
        <v>34</v>
      </c>
      <c r="G3558" s="1">
        <v>87985</v>
      </c>
      <c r="H3558">
        <v>22</v>
      </c>
      <c r="I3558" s="2">
        <v>44410</v>
      </c>
      <c r="J3558" s="2">
        <v>27040</v>
      </c>
      <c r="K3558" s="3">
        <f ca="1">(TODAY()-staff[[#This Row],[Date of Join]])/365</f>
        <v>4.2</v>
      </c>
      <c r="L3558" t="str" cm="1">
        <f t="array" aca="1" ref="L35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8" s="3">
        <f ca="1">(TODAY()-staff[[#This Row],[Date of Birth]])/365</f>
        <v>51.789041095890411</v>
      </c>
    </row>
    <row r="3559" spans="1:13" x14ac:dyDescent="0.35">
      <c r="A3559" t="s">
        <v>3617</v>
      </c>
      <c r="B3559" t="s">
        <v>19</v>
      </c>
      <c r="C3559">
        <v>1</v>
      </c>
      <c r="D3559" t="s">
        <v>15</v>
      </c>
      <c r="E3559" t="s">
        <v>30</v>
      </c>
      <c r="F3559" t="s">
        <v>31</v>
      </c>
      <c r="G3559" s="1">
        <v>102335</v>
      </c>
      <c r="H3559">
        <v>19</v>
      </c>
      <c r="I3559" s="2">
        <v>44741</v>
      </c>
      <c r="J3559" s="2">
        <v>32156</v>
      </c>
      <c r="K3559" s="3">
        <f ca="1">(TODAY()-staff[[#This Row],[Date of Join]])/365</f>
        <v>3.2931506849315069</v>
      </c>
      <c r="L3559" t="str" cm="1">
        <f t="array" aca="1" ref="L35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59" s="3">
        <f ca="1">(TODAY()-staff[[#This Row],[Date of Birth]])/365</f>
        <v>37.772602739726025</v>
      </c>
    </row>
    <row r="3560" spans="1:13" x14ac:dyDescent="0.35">
      <c r="A3560" t="s">
        <v>3618</v>
      </c>
      <c r="B3560" t="s">
        <v>19</v>
      </c>
      <c r="C3560">
        <v>1</v>
      </c>
      <c r="D3560" t="s">
        <v>15</v>
      </c>
      <c r="E3560" t="s">
        <v>30</v>
      </c>
      <c r="F3560" t="s">
        <v>31</v>
      </c>
      <c r="G3560" s="1">
        <v>74720</v>
      </c>
      <c r="H3560">
        <v>19</v>
      </c>
      <c r="I3560" s="2">
        <v>44650</v>
      </c>
      <c r="J3560" s="2">
        <v>7283</v>
      </c>
      <c r="K3560" s="3">
        <f ca="1">(TODAY()-staff[[#This Row],[Date of Join]])/365</f>
        <v>3.5424657534246577</v>
      </c>
      <c r="L3560" t="str" cm="1">
        <f t="array" aca="1" ref="L35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0" s="3">
        <f ca="1">(TODAY()-staff[[#This Row],[Date of Birth]])/365</f>
        <v>105.91780821917808</v>
      </c>
    </row>
    <row r="3561" spans="1:13" x14ac:dyDescent="0.35">
      <c r="A3561" t="s">
        <v>3619</v>
      </c>
      <c r="B3561" t="s">
        <v>14</v>
      </c>
      <c r="C3561">
        <v>1</v>
      </c>
      <c r="D3561" t="s">
        <v>15</v>
      </c>
      <c r="E3561" t="s">
        <v>27</v>
      </c>
      <c r="F3561" t="s">
        <v>38</v>
      </c>
      <c r="G3561" s="1">
        <v>70885</v>
      </c>
      <c r="H3561">
        <v>8</v>
      </c>
      <c r="I3561" s="2">
        <v>44544</v>
      </c>
      <c r="J3561" s="2">
        <v>30050</v>
      </c>
      <c r="K3561" s="3">
        <f ca="1">(TODAY()-staff[[#This Row],[Date of Join]])/365</f>
        <v>3.8328767123287673</v>
      </c>
      <c r="L3561" t="str" cm="1">
        <f t="array" aca="1" ref="L35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1" s="3">
        <f ca="1">(TODAY()-staff[[#This Row],[Date of Birth]])/365</f>
        <v>43.542465753424658</v>
      </c>
    </row>
    <row r="3562" spans="1:13" x14ac:dyDescent="0.35">
      <c r="A3562" t="s">
        <v>3620</v>
      </c>
      <c r="B3562" t="s">
        <v>19</v>
      </c>
      <c r="C3562">
        <v>1</v>
      </c>
      <c r="D3562" t="s">
        <v>15</v>
      </c>
      <c r="E3562" t="s">
        <v>24</v>
      </c>
      <c r="F3562" t="s">
        <v>25</v>
      </c>
      <c r="G3562" s="1">
        <v>85020</v>
      </c>
      <c r="H3562">
        <v>15</v>
      </c>
      <c r="I3562" s="2">
        <v>44011</v>
      </c>
      <c r="J3562" s="2">
        <v>24146</v>
      </c>
      <c r="K3562" s="3">
        <f ca="1">(TODAY()-staff[[#This Row],[Date of Join]])/365</f>
        <v>5.2931506849315069</v>
      </c>
      <c r="L3562" t="str" cm="1">
        <f t="array" aca="1" ref="L35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2" s="3">
        <f ca="1">(TODAY()-staff[[#This Row],[Date of Birth]])/365</f>
        <v>59.717808219178082</v>
      </c>
    </row>
    <row r="3563" spans="1:13" x14ac:dyDescent="0.35">
      <c r="A3563" t="s">
        <v>3621</v>
      </c>
      <c r="B3563" t="s">
        <v>14</v>
      </c>
      <c r="C3563">
        <v>1</v>
      </c>
      <c r="D3563" t="s">
        <v>15</v>
      </c>
      <c r="E3563" t="s">
        <v>30</v>
      </c>
      <c r="F3563" t="s">
        <v>31</v>
      </c>
      <c r="G3563" s="1">
        <v>75670</v>
      </c>
      <c r="H3563">
        <v>8</v>
      </c>
      <c r="I3563" s="2">
        <v>44594</v>
      </c>
      <c r="J3563" s="2">
        <v>27082</v>
      </c>
      <c r="K3563" s="3">
        <f ca="1">(TODAY()-staff[[#This Row],[Date of Join]])/365</f>
        <v>3.6958904109589041</v>
      </c>
      <c r="L3563" t="str" cm="1">
        <f t="array" aca="1" ref="L35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3" s="3">
        <f ca="1">(TODAY()-staff[[#This Row],[Date of Birth]])/365</f>
        <v>51.673972602739724</v>
      </c>
    </row>
    <row r="3564" spans="1:13" x14ac:dyDescent="0.35">
      <c r="A3564" t="s">
        <v>3622</v>
      </c>
      <c r="B3564" t="s">
        <v>19</v>
      </c>
      <c r="C3564">
        <v>1</v>
      </c>
      <c r="D3564" t="s">
        <v>15</v>
      </c>
      <c r="E3564" t="s">
        <v>30</v>
      </c>
      <c r="F3564" t="s">
        <v>31</v>
      </c>
      <c r="G3564" s="1">
        <v>80765</v>
      </c>
      <c r="H3564">
        <v>12</v>
      </c>
      <c r="I3564" s="2">
        <v>44767</v>
      </c>
      <c r="J3564" s="2">
        <v>25305</v>
      </c>
      <c r="K3564" s="3">
        <f ca="1">(TODAY()-staff[[#This Row],[Date of Join]])/365</f>
        <v>3.2219178082191782</v>
      </c>
      <c r="L3564" t="str" cm="1">
        <f t="array" aca="1" ref="L35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4" s="3">
        <f ca="1">(TODAY()-staff[[#This Row],[Date of Birth]])/365</f>
        <v>56.542465753424658</v>
      </c>
    </row>
    <row r="3565" spans="1:13" x14ac:dyDescent="0.35">
      <c r="A3565" t="s">
        <v>3623</v>
      </c>
      <c r="B3565" t="s">
        <v>19</v>
      </c>
      <c r="C3565">
        <v>1</v>
      </c>
      <c r="D3565" t="s">
        <v>15</v>
      </c>
      <c r="E3565" t="s">
        <v>79</v>
      </c>
      <c r="F3565" t="s">
        <v>131</v>
      </c>
      <c r="G3565" s="1">
        <v>53380</v>
      </c>
      <c r="H3565">
        <v>9</v>
      </c>
      <c r="I3565" s="2">
        <v>44718</v>
      </c>
      <c r="J3565" s="2">
        <v>28007</v>
      </c>
      <c r="K3565" s="3">
        <f ca="1">(TODAY()-staff[[#This Row],[Date of Join]])/365</f>
        <v>3.3561643835616439</v>
      </c>
      <c r="L3565" t="str" cm="1">
        <f t="array" aca="1" ref="L35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5" s="3">
        <f ca="1">(TODAY()-staff[[#This Row],[Date of Birth]])/365</f>
        <v>49.139726027397259</v>
      </c>
    </row>
    <row r="3566" spans="1:13" x14ac:dyDescent="0.35">
      <c r="A3566" t="s">
        <v>3624</v>
      </c>
      <c r="B3566" t="s">
        <v>19</v>
      </c>
      <c r="C3566">
        <v>1</v>
      </c>
      <c r="D3566" t="s">
        <v>15</v>
      </c>
      <c r="E3566" t="s">
        <v>27</v>
      </c>
      <c r="F3566" t="s">
        <v>66</v>
      </c>
      <c r="G3566" s="1">
        <v>71045</v>
      </c>
      <c r="H3566">
        <v>7</v>
      </c>
      <c r="I3566" s="2">
        <v>44683</v>
      </c>
      <c r="J3566" s="2">
        <v>29403</v>
      </c>
      <c r="K3566" s="3">
        <f ca="1">(TODAY()-staff[[#This Row],[Date of Join]])/365</f>
        <v>3.452054794520548</v>
      </c>
      <c r="L3566" t="str" cm="1">
        <f t="array" aca="1" ref="L35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6" s="3">
        <f ca="1">(TODAY()-staff[[#This Row],[Date of Birth]])/365</f>
        <v>45.315068493150683</v>
      </c>
    </row>
    <row r="3567" spans="1:13" x14ac:dyDescent="0.35">
      <c r="A3567" t="s">
        <v>3625</v>
      </c>
      <c r="B3567" t="s">
        <v>14</v>
      </c>
      <c r="C3567">
        <v>1</v>
      </c>
      <c r="D3567" t="s">
        <v>15</v>
      </c>
      <c r="E3567" t="s">
        <v>16</v>
      </c>
      <c r="F3567" t="s">
        <v>22</v>
      </c>
      <c r="G3567" s="1">
        <v>52190</v>
      </c>
      <c r="H3567">
        <v>16</v>
      </c>
      <c r="I3567" s="2">
        <v>44726</v>
      </c>
      <c r="J3567" s="2">
        <v>21902</v>
      </c>
      <c r="K3567" s="3">
        <f ca="1">(TODAY()-staff[[#This Row],[Date of Join]])/365</f>
        <v>3.3342465753424659</v>
      </c>
      <c r="L3567" t="str" cm="1">
        <f t="array" aca="1" ref="L35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7" s="3">
        <f ca="1">(TODAY()-staff[[#This Row],[Date of Birth]])/365</f>
        <v>65.865753424657541</v>
      </c>
    </row>
    <row r="3568" spans="1:13" x14ac:dyDescent="0.35">
      <c r="A3568" t="s">
        <v>3626</v>
      </c>
      <c r="B3568" t="s">
        <v>19</v>
      </c>
      <c r="C3568">
        <v>1</v>
      </c>
      <c r="D3568" t="s">
        <v>15</v>
      </c>
      <c r="E3568" t="s">
        <v>30</v>
      </c>
      <c r="F3568" t="s">
        <v>34</v>
      </c>
      <c r="G3568" s="1">
        <v>88660</v>
      </c>
      <c r="H3568">
        <v>20</v>
      </c>
      <c r="I3568" s="2">
        <v>44712</v>
      </c>
      <c r="J3568" s="2">
        <v>28471</v>
      </c>
      <c r="K3568" s="3">
        <f ca="1">(TODAY()-staff[[#This Row],[Date of Join]])/365</f>
        <v>3.3726027397260272</v>
      </c>
      <c r="L3568" t="str" cm="1">
        <f t="array" aca="1" ref="L35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8" s="3">
        <f ca="1">(TODAY()-staff[[#This Row],[Date of Birth]])/365</f>
        <v>47.868493150684934</v>
      </c>
    </row>
    <row r="3569" spans="1:13" x14ac:dyDescent="0.35">
      <c r="A3569" t="s">
        <v>3627</v>
      </c>
      <c r="B3569" t="s">
        <v>19</v>
      </c>
      <c r="C3569">
        <v>1</v>
      </c>
      <c r="D3569" t="s">
        <v>15</v>
      </c>
      <c r="E3569" t="s">
        <v>46</v>
      </c>
      <c r="F3569" t="s">
        <v>62</v>
      </c>
      <c r="G3569" s="1">
        <v>48230</v>
      </c>
      <c r="H3569">
        <v>8</v>
      </c>
      <c r="I3569" s="2">
        <v>44431</v>
      </c>
      <c r="J3569" s="2">
        <v>21440</v>
      </c>
      <c r="K3569" s="3">
        <f ca="1">(TODAY()-staff[[#This Row],[Date of Join]])/365</f>
        <v>4.1424657534246574</v>
      </c>
      <c r="L3569" t="str" cm="1">
        <f t="array" aca="1" ref="L35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69" s="3">
        <f ca="1">(TODAY()-staff[[#This Row],[Date of Birth]])/365</f>
        <v>67.131506849315073</v>
      </c>
    </row>
    <row r="3570" spans="1:13" x14ac:dyDescent="0.35">
      <c r="A3570" t="s">
        <v>3628</v>
      </c>
      <c r="B3570" t="s">
        <v>14</v>
      </c>
      <c r="C3570">
        <v>1</v>
      </c>
      <c r="D3570" t="s">
        <v>15</v>
      </c>
      <c r="E3570" t="s">
        <v>16</v>
      </c>
      <c r="F3570" t="s">
        <v>22</v>
      </c>
      <c r="G3570" s="1">
        <v>53565</v>
      </c>
      <c r="H3570">
        <v>23</v>
      </c>
      <c r="I3570" s="2">
        <v>44446</v>
      </c>
      <c r="J3570" s="2">
        <v>26780</v>
      </c>
      <c r="K3570" s="3">
        <f ca="1">(TODAY()-staff[[#This Row],[Date of Join]])/365</f>
        <v>4.1013698630136988</v>
      </c>
      <c r="L3570" t="str" cm="1">
        <f t="array" aca="1" ref="L35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0" s="3">
        <f ca="1">(TODAY()-staff[[#This Row],[Date of Birth]])/365</f>
        <v>52.5013698630137</v>
      </c>
    </row>
    <row r="3571" spans="1:13" x14ac:dyDescent="0.35">
      <c r="A3571" t="s">
        <v>3629</v>
      </c>
      <c r="B3571" t="s">
        <v>19</v>
      </c>
      <c r="C3571">
        <v>1</v>
      </c>
      <c r="D3571" t="s">
        <v>15</v>
      </c>
      <c r="E3571" t="s">
        <v>27</v>
      </c>
      <c r="F3571" t="s">
        <v>28</v>
      </c>
      <c r="G3571" s="1">
        <v>62560</v>
      </c>
      <c r="H3571">
        <v>6</v>
      </c>
      <c r="I3571" s="2">
        <v>44673</v>
      </c>
      <c r="J3571" s="2">
        <v>33096</v>
      </c>
      <c r="K3571" s="3">
        <f ca="1">(TODAY()-staff[[#This Row],[Date of Join]])/365</f>
        <v>3.4794520547945207</v>
      </c>
      <c r="L3571" t="str" cm="1">
        <f t="array" aca="1" ref="L35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1" s="3">
        <f ca="1">(TODAY()-staff[[#This Row],[Date of Birth]])/365</f>
        <v>35.197260273972603</v>
      </c>
    </row>
    <row r="3572" spans="1:13" x14ac:dyDescent="0.35">
      <c r="A3572" t="s">
        <v>3630</v>
      </c>
      <c r="B3572" t="s">
        <v>19</v>
      </c>
      <c r="C3572">
        <v>1</v>
      </c>
      <c r="D3572" t="s">
        <v>15</v>
      </c>
      <c r="E3572" t="s">
        <v>24</v>
      </c>
      <c r="F3572" t="s">
        <v>34</v>
      </c>
      <c r="G3572" s="1">
        <v>101070</v>
      </c>
      <c r="H3572">
        <v>12</v>
      </c>
      <c r="I3572" s="2">
        <v>44278</v>
      </c>
      <c r="J3572" s="2">
        <v>26926</v>
      </c>
      <c r="K3572" s="3">
        <f ca="1">(TODAY()-staff[[#This Row],[Date of Join]])/365</f>
        <v>4.5616438356164384</v>
      </c>
      <c r="L3572" t="str" cm="1">
        <f t="array" aca="1" ref="L35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2" s="3">
        <f ca="1">(TODAY()-staff[[#This Row],[Date of Birth]])/365</f>
        <v>52.101369863013701</v>
      </c>
    </row>
    <row r="3573" spans="1:13" x14ac:dyDescent="0.35">
      <c r="A3573" t="s">
        <v>3631</v>
      </c>
      <c r="B3573" t="s">
        <v>14</v>
      </c>
      <c r="C3573">
        <v>1</v>
      </c>
      <c r="D3573" t="s">
        <v>15</v>
      </c>
      <c r="E3573" t="s">
        <v>197</v>
      </c>
      <c r="F3573" t="s">
        <v>492</v>
      </c>
      <c r="G3573" s="1">
        <v>68790</v>
      </c>
      <c r="H3573">
        <v>25</v>
      </c>
      <c r="I3573" s="2">
        <v>44739</v>
      </c>
      <c r="J3573" s="2">
        <v>34390</v>
      </c>
      <c r="K3573" s="3">
        <f ca="1">(TODAY()-staff[[#This Row],[Date of Join]])/365</f>
        <v>3.2986301369863016</v>
      </c>
      <c r="L3573" t="str" cm="1">
        <f t="array" aca="1" ref="L35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3" s="3">
        <f ca="1">(TODAY()-staff[[#This Row],[Date of Birth]])/365</f>
        <v>31.652054794520549</v>
      </c>
    </row>
    <row r="3574" spans="1:13" x14ac:dyDescent="0.35">
      <c r="A3574" t="s">
        <v>3632</v>
      </c>
      <c r="B3574" t="s">
        <v>19</v>
      </c>
      <c r="C3574">
        <v>0.8</v>
      </c>
      <c r="D3574" t="s">
        <v>15</v>
      </c>
      <c r="E3574" t="s">
        <v>24</v>
      </c>
      <c r="F3574" t="s">
        <v>25</v>
      </c>
      <c r="G3574" s="1">
        <v>51360</v>
      </c>
      <c r="H3574">
        <v>20</v>
      </c>
      <c r="I3574" s="2">
        <v>44410</v>
      </c>
      <c r="J3574" s="2">
        <v>25287</v>
      </c>
      <c r="K3574" s="3">
        <f ca="1">(TODAY()-staff[[#This Row],[Date of Join]])/365</f>
        <v>4.2</v>
      </c>
      <c r="L3574" t="str" cm="1">
        <f t="array" aca="1" ref="L35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4" s="3">
        <f ca="1">(TODAY()-staff[[#This Row],[Date of Birth]])/365</f>
        <v>56.591780821917808</v>
      </c>
    </row>
    <row r="3575" spans="1:13" x14ac:dyDescent="0.35">
      <c r="A3575" t="s">
        <v>3633</v>
      </c>
      <c r="B3575" t="s">
        <v>14</v>
      </c>
      <c r="C3575">
        <v>1</v>
      </c>
      <c r="D3575" t="s">
        <v>15</v>
      </c>
      <c r="E3575" t="s">
        <v>30</v>
      </c>
      <c r="F3575" t="s">
        <v>31</v>
      </c>
      <c r="G3575" s="1">
        <v>95365</v>
      </c>
      <c r="H3575">
        <v>15</v>
      </c>
      <c r="I3575" s="2">
        <v>44736</v>
      </c>
      <c r="J3575" s="2">
        <v>28032</v>
      </c>
      <c r="K3575" s="3">
        <f ca="1">(TODAY()-staff[[#This Row],[Date of Join]])/365</f>
        <v>3.3068493150684932</v>
      </c>
      <c r="L3575" t="str" cm="1">
        <f t="array" aca="1" ref="L35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5" s="3">
        <f ca="1">(TODAY()-staff[[#This Row],[Date of Birth]])/365</f>
        <v>49.07123287671233</v>
      </c>
    </row>
    <row r="3576" spans="1:13" x14ac:dyDescent="0.35">
      <c r="A3576" t="s">
        <v>3634</v>
      </c>
      <c r="B3576" t="s">
        <v>19</v>
      </c>
      <c r="C3576">
        <v>1</v>
      </c>
      <c r="D3576" t="s">
        <v>21</v>
      </c>
      <c r="E3576" t="s">
        <v>24</v>
      </c>
      <c r="F3576" t="s">
        <v>34</v>
      </c>
      <c r="G3576" s="1">
        <v>102865</v>
      </c>
      <c r="H3576">
        <v>11</v>
      </c>
      <c r="I3576" s="2">
        <v>44771</v>
      </c>
      <c r="J3576" s="2">
        <v>7292</v>
      </c>
      <c r="K3576" s="3">
        <f ca="1">(TODAY()-staff[[#This Row],[Date of Join]])/365</f>
        <v>3.2109589041095892</v>
      </c>
      <c r="L3576" t="str" cm="1">
        <f t="array" aca="1" ref="L35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6" s="3">
        <f ca="1">(TODAY()-staff[[#This Row],[Date of Birth]])/365</f>
        <v>105.89315068493151</v>
      </c>
    </row>
    <row r="3577" spans="1:13" x14ac:dyDescent="0.35">
      <c r="A3577" t="s">
        <v>3635</v>
      </c>
      <c r="B3577" t="s">
        <v>14</v>
      </c>
      <c r="C3577">
        <v>1</v>
      </c>
      <c r="D3577" t="s">
        <v>15</v>
      </c>
      <c r="E3577" t="s">
        <v>24</v>
      </c>
      <c r="F3577" t="s">
        <v>25</v>
      </c>
      <c r="G3577" s="1">
        <v>73735</v>
      </c>
      <c r="H3577">
        <v>12</v>
      </c>
      <c r="I3577" s="2">
        <v>44769</v>
      </c>
      <c r="J3577" s="2">
        <v>34341</v>
      </c>
      <c r="K3577" s="3">
        <f ca="1">(TODAY()-staff[[#This Row],[Date of Join]])/365</f>
        <v>3.2164383561643834</v>
      </c>
      <c r="L3577" t="str" cm="1">
        <f t="array" aca="1" ref="L35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7" s="3">
        <f ca="1">(TODAY()-staff[[#This Row],[Date of Birth]])/365</f>
        <v>31.786301369863015</v>
      </c>
    </row>
    <row r="3578" spans="1:13" x14ac:dyDescent="0.35">
      <c r="A3578" t="s">
        <v>3636</v>
      </c>
      <c r="B3578" t="s">
        <v>19</v>
      </c>
      <c r="C3578">
        <v>1</v>
      </c>
      <c r="D3578" t="s">
        <v>21</v>
      </c>
      <c r="E3578" t="s">
        <v>16</v>
      </c>
      <c r="F3578" t="s">
        <v>22</v>
      </c>
      <c r="G3578" s="1">
        <v>58240</v>
      </c>
      <c r="H3578">
        <v>11</v>
      </c>
      <c r="I3578" s="2">
        <v>44753</v>
      </c>
      <c r="J3578" s="2">
        <v>7290</v>
      </c>
      <c r="K3578" s="3">
        <f ca="1">(TODAY()-staff[[#This Row],[Date of Join]])/365</f>
        <v>3.2602739726027399</v>
      </c>
      <c r="L3578" t="str" cm="1">
        <f t="array" aca="1" ref="L35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8" s="3">
        <f ca="1">(TODAY()-staff[[#This Row],[Date of Birth]])/365</f>
        <v>105.8986301369863</v>
      </c>
    </row>
    <row r="3579" spans="1:13" x14ac:dyDescent="0.35">
      <c r="A3579" t="s">
        <v>3637</v>
      </c>
      <c r="B3579" t="s">
        <v>19</v>
      </c>
      <c r="C3579">
        <v>0.34</v>
      </c>
      <c r="D3579" t="s">
        <v>89</v>
      </c>
      <c r="E3579" t="s">
        <v>24</v>
      </c>
      <c r="F3579" t="s">
        <v>34</v>
      </c>
      <c r="G3579" s="1">
        <v>55940</v>
      </c>
      <c r="H3579">
        <v>8</v>
      </c>
      <c r="I3579" s="2">
        <v>44756</v>
      </c>
      <c r="J3579" s="2">
        <v>32952</v>
      </c>
      <c r="K3579" s="3">
        <f ca="1">(TODAY()-staff[[#This Row],[Date of Join]])/365</f>
        <v>3.2520547945205478</v>
      </c>
      <c r="L3579" t="str" cm="1">
        <f t="array" aca="1" ref="L35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79" s="3">
        <f ca="1">(TODAY()-staff[[#This Row],[Date of Birth]])/365</f>
        <v>35.591780821917808</v>
      </c>
    </row>
    <row r="3580" spans="1:13" x14ac:dyDescent="0.35">
      <c r="A3580" t="s">
        <v>3638</v>
      </c>
      <c r="B3580" t="s">
        <v>19</v>
      </c>
      <c r="C3580">
        <v>1</v>
      </c>
      <c r="D3580" t="s">
        <v>15</v>
      </c>
      <c r="E3580" t="s">
        <v>30</v>
      </c>
      <c r="F3580" t="s">
        <v>31</v>
      </c>
      <c r="G3580" s="1">
        <v>58265</v>
      </c>
      <c r="H3580">
        <v>10</v>
      </c>
      <c r="I3580" s="2">
        <v>44739</v>
      </c>
      <c r="J3580" s="2">
        <v>7270</v>
      </c>
      <c r="K3580" s="3">
        <f ca="1">(TODAY()-staff[[#This Row],[Date of Join]])/365</f>
        <v>3.2986301369863016</v>
      </c>
      <c r="L3580" t="str" cm="1">
        <f t="array" aca="1" ref="L35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0" s="3">
        <f ca="1">(TODAY()-staff[[#This Row],[Date of Birth]])/365</f>
        <v>105.95342465753424</v>
      </c>
    </row>
    <row r="3581" spans="1:13" x14ac:dyDescent="0.35">
      <c r="A3581" t="s">
        <v>3639</v>
      </c>
      <c r="B3581" t="s">
        <v>14</v>
      </c>
      <c r="C3581">
        <v>1</v>
      </c>
      <c r="D3581" t="s">
        <v>15</v>
      </c>
      <c r="E3581" t="s">
        <v>30</v>
      </c>
      <c r="F3581" t="s">
        <v>31</v>
      </c>
      <c r="G3581" s="1">
        <v>76350</v>
      </c>
      <c r="H3581">
        <v>11</v>
      </c>
      <c r="I3581" s="2">
        <v>44697</v>
      </c>
      <c r="J3581" s="2">
        <v>19586</v>
      </c>
      <c r="K3581" s="3">
        <f ca="1">(TODAY()-staff[[#This Row],[Date of Join]])/365</f>
        <v>3.4136986301369863</v>
      </c>
      <c r="L3581" t="str" cm="1">
        <f t="array" aca="1" ref="L35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1" s="3">
        <f ca="1">(TODAY()-staff[[#This Row],[Date of Birth]])/365</f>
        <v>72.210958904109589</v>
      </c>
    </row>
    <row r="3582" spans="1:13" x14ac:dyDescent="0.35">
      <c r="A3582" t="s">
        <v>3640</v>
      </c>
      <c r="B3582" t="s">
        <v>19</v>
      </c>
      <c r="C3582">
        <v>1</v>
      </c>
      <c r="D3582" t="s">
        <v>15</v>
      </c>
      <c r="E3582" t="s">
        <v>16</v>
      </c>
      <c r="F3582" t="s">
        <v>22</v>
      </c>
      <c r="G3582" s="1">
        <v>51560</v>
      </c>
      <c r="H3582">
        <v>6</v>
      </c>
      <c r="I3582" s="2">
        <v>44361</v>
      </c>
      <c r="J3582" s="2">
        <v>25396</v>
      </c>
      <c r="K3582" s="3">
        <f ca="1">(TODAY()-staff[[#This Row],[Date of Join]])/365</f>
        <v>4.3342465753424655</v>
      </c>
      <c r="L3582" t="str" cm="1">
        <f t="array" aca="1" ref="L35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2" s="3">
        <f ca="1">(TODAY()-staff[[#This Row],[Date of Birth]])/365</f>
        <v>56.293150684931504</v>
      </c>
    </row>
    <row r="3583" spans="1:13" x14ac:dyDescent="0.35">
      <c r="A3583" t="s">
        <v>3641</v>
      </c>
      <c r="B3583" t="s">
        <v>19</v>
      </c>
      <c r="C3583">
        <v>1</v>
      </c>
      <c r="D3583" t="s">
        <v>15</v>
      </c>
      <c r="E3583" t="s">
        <v>24</v>
      </c>
      <c r="F3583" t="s">
        <v>41</v>
      </c>
      <c r="G3583" s="1">
        <v>64315</v>
      </c>
      <c r="H3583">
        <v>8</v>
      </c>
      <c r="I3583" s="2">
        <v>44732</v>
      </c>
      <c r="J3583" s="2">
        <v>32483</v>
      </c>
      <c r="K3583" s="3">
        <f ca="1">(TODAY()-staff[[#This Row],[Date of Join]])/365</f>
        <v>3.3178082191780822</v>
      </c>
      <c r="L3583" t="str" cm="1">
        <f t="array" aca="1" ref="L35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3" s="3">
        <f ca="1">(TODAY()-staff[[#This Row],[Date of Birth]])/365</f>
        <v>36.876712328767127</v>
      </c>
    </row>
    <row r="3584" spans="1:13" x14ac:dyDescent="0.35">
      <c r="A3584" t="s">
        <v>3642</v>
      </c>
      <c r="B3584" t="s">
        <v>19</v>
      </c>
      <c r="C3584">
        <v>1</v>
      </c>
      <c r="D3584" t="s">
        <v>15</v>
      </c>
      <c r="E3584" t="s">
        <v>30</v>
      </c>
      <c r="F3584" t="s">
        <v>31</v>
      </c>
      <c r="G3584" s="1">
        <v>83805</v>
      </c>
      <c r="H3584">
        <v>17</v>
      </c>
      <c r="I3584" s="2">
        <v>44740</v>
      </c>
      <c r="J3584" s="2">
        <v>32983</v>
      </c>
      <c r="K3584" s="3">
        <f ca="1">(TODAY()-staff[[#This Row],[Date of Join]])/365</f>
        <v>3.2958904109589042</v>
      </c>
      <c r="L3584" t="str" cm="1">
        <f t="array" aca="1" ref="L35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4" s="3">
        <f ca="1">(TODAY()-staff[[#This Row],[Date of Birth]])/365</f>
        <v>35.506849315068493</v>
      </c>
    </row>
    <row r="3585" spans="1:13" x14ac:dyDescent="0.35">
      <c r="A3585" t="s">
        <v>3643</v>
      </c>
      <c r="B3585" t="s">
        <v>19</v>
      </c>
      <c r="C3585">
        <v>1</v>
      </c>
      <c r="D3585" t="s">
        <v>15</v>
      </c>
      <c r="E3585" t="s">
        <v>30</v>
      </c>
      <c r="F3585" t="s">
        <v>62</v>
      </c>
      <c r="G3585" s="1">
        <v>83930</v>
      </c>
      <c r="H3585">
        <v>23</v>
      </c>
      <c r="I3585" s="2">
        <v>44743</v>
      </c>
      <c r="J3585" s="2">
        <v>23364</v>
      </c>
      <c r="K3585" s="3">
        <f ca="1">(TODAY()-staff[[#This Row],[Date of Join]])/365</f>
        <v>3.2876712328767121</v>
      </c>
      <c r="L3585" t="str" cm="1">
        <f t="array" aca="1" ref="L35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5" s="3">
        <f ca="1">(TODAY()-staff[[#This Row],[Date of Birth]])/365</f>
        <v>61.860273972602741</v>
      </c>
    </row>
    <row r="3586" spans="1:13" x14ac:dyDescent="0.35">
      <c r="A3586" t="s">
        <v>3644</v>
      </c>
      <c r="B3586" t="s">
        <v>14</v>
      </c>
      <c r="C3586">
        <v>1</v>
      </c>
      <c r="D3586" t="s">
        <v>15</v>
      </c>
      <c r="E3586" t="s">
        <v>24</v>
      </c>
      <c r="F3586" t="s">
        <v>41</v>
      </c>
      <c r="G3586" s="1">
        <v>101470</v>
      </c>
      <c r="H3586">
        <v>9</v>
      </c>
      <c r="I3586" s="2">
        <v>44763</v>
      </c>
      <c r="J3586" s="2">
        <v>34846</v>
      </c>
      <c r="K3586" s="3">
        <f ca="1">(TODAY()-staff[[#This Row],[Date of Join]])/365</f>
        <v>3.2328767123287672</v>
      </c>
      <c r="L3586" t="str" cm="1">
        <f t="array" aca="1" ref="L35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6" s="3">
        <f ca="1">(TODAY()-staff[[#This Row],[Date of Birth]])/365</f>
        <v>30.402739726027399</v>
      </c>
    </row>
    <row r="3587" spans="1:13" x14ac:dyDescent="0.35">
      <c r="A3587" t="s">
        <v>3645</v>
      </c>
      <c r="B3587" t="s">
        <v>14</v>
      </c>
      <c r="C3587">
        <v>1</v>
      </c>
      <c r="D3587" t="s">
        <v>15</v>
      </c>
      <c r="E3587" t="s">
        <v>30</v>
      </c>
      <c r="F3587" t="s">
        <v>31</v>
      </c>
      <c r="G3587" s="1">
        <v>93660</v>
      </c>
      <c r="H3587">
        <v>12</v>
      </c>
      <c r="I3587" s="2">
        <v>44406</v>
      </c>
      <c r="J3587" s="2">
        <v>25141</v>
      </c>
      <c r="K3587" s="3">
        <f ca="1">(TODAY()-staff[[#This Row],[Date of Join]])/365</f>
        <v>4.2109589041095887</v>
      </c>
      <c r="L3587" t="str" cm="1">
        <f t="array" aca="1" ref="L35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7" s="3">
        <f ca="1">(TODAY()-staff[[#This Row],[Date of Birth]])/365</f>
        <v>56.991780821917807</v>
      </c>
    </row>
    <row r="3588" spans="1:13" x14ac:dyDescent="0.35">
      <c r="A3588" t="s">
        <v>3646</v>
      </c>
      <c r="B3588" t="s">
        <v>19</v>
      </c>
      <c r="C3588">
        <v>1</v>
      </c>
      <c r="D3588" t="s">
        <v>15</v>
      </c>
      <c r="E3588" t="s">
        <v>197</v>
      </c>
      <c r="F3588" t="s">
        <v>492</v>
      </c>
      <c r="G3588" s="1">
        <v>92060</v>
      </c>
      <c r="H3588">
        <v>28</v>
      </c>
      <c r="I3588" s="2">
        <v>44616</v>
      </c>
      <c r="J3588" s="2">
        <v>33424</v>
      </c>
      <c r="K3588" s="3">
        <f ca="1">(TODAY()-staff[[#This Row],[Date of Join]])/365</f>
        <v>3.6356164383561644</v>
      </c>
      <c r="L3588" t="str" cm="1">
        <f t="array" aca="1" ref="L35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8" s="3">
        <f ca="1">(TODAY()-staff[[#This Row],[Date of Birth]])/365</f>
        <v>34.298630136986304</v>
      </c>
    </row>
    <row r="3589" spans="1:13" x14ac:dyDescent="0.35">
      <c r="A3589" t="s">
        <v>3647</v>
      </c>
      <c r="B3589" t="s">
        <v>14</v>
      </c>
      <c r="C3589">
        <v>1</v>
      </c>
      <c r="D3589" t="s">
        <v>15</v>
      </c>
      <c r="E3589" t="s">
        <v>79</v>
      </c>
      <c r="F3589" t="s">
        <v>127</v>
      </c>
      <c r="G3589" s="1">
        <v>70525</v>
      </c>
      <c r="H3589">
        <v>11</v>
      </c>
      <c r="I3589" s="2">
        <v>44308</v>
      </c>
      <c r="J3589" s="2">
        <v>21305</v>
      </c>
      <c r="K3589" s="3">
        <f ca="1">(TODAY()-staff[[#This Row],[Date of Join]])/365</f>
        <v>4.4794520547945202</v>
      </c>
      <c r="L3589" t="str" cm="1">
        <f t="array" aca="1" ref="L35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89" s="3">
        <f ca="1">(TODAY()-staff[[#This Row],[Date of Birth]])/365</f>
        <v>67.501369863013693</v>
      </c>
    </row>
    <row r="3590" spans="1:13" x14ac:dyDescent="0.35">
      <c r="A3590" t="s">
        <v>3648</v>
      </c>
      <c r="B3590" t="s">
        <v>19</v>
      </c>
      <c r="C3590">
        <v>0.8</v>
      </c>
      <c r="D3590" t="s">
        <v>15</v>
      </c>
      <c r="E3590" t="s">
        <v>24</v>
      </c>
      <c r="F3590" t="s">
        <v>60</v>
      </c>
      <c r="G3590" s="1">
        <v>65920</v>
      </c>
      <c r="H3590">
        <v>12</v>
      </c>
      <c r="I3590" s="2">
        <v>44713</v>
      </c>
      <c r="J3590" s="2">
        <v>27352</v>
      </c>
      <c r="K3590" s="3">
        <f ca="1">(TODAY()-staff[[#This Row],[Date of Join]])/365</f>
        <v>3.3698630136986303</v>
      </c>
      <c r="L3590" t="str" cm="1">
        <f t="array" aca="1" ref="L35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0" s="3">
        <f ca="1">(TODAY()-staff[[#This Row],[Date of Birth]])/365</f>
        <v>50.934246575342463</v>
      </c>
    </row>
    <row r="3591" spans="1:13" x14ac:dyDescent="0.35">
      <c r="A3591" t="s">
        <v>3649</v>
      </c>
      <c r="B3591" t="s">
        <v>19</v>
      </c>
      <c r="C3591">
        <v>1</v>
      </c>
      <c r="D3591" t="s">
        <v>15</v>
      </c>
      <c r="E3591" t="s">
        <v>30</v>
      </c>
      <c r="F3591" t="s">
        <v>31</v>
      </c>
      <c r="G3591" s="1">
        <v>66385</v>
      </c>
      <c r="H3591">
        <v>3</v>
      </c>
      <c r="I3591" s="2">
        <v>44215</v>
      </c>
      <c r="J3591" s="2">
        <v>28484</v>
      </c>
      <c r="K3591" s="3">
        <f ca="1">(TODAY()-staff[[#This Row],[Date of Join]])/365</f>
        <v>4.7342465753424658</v>
      </c>
      <c r="L3591" t="str" cm="1">
        <f t="array" aca="1" ref="L35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1" s="3">
        <f ca="1">(TODAY()-staff[[#This Row],[Date of Birth]])/365</f>
        <v>47.832876712328769</v>
      </c>
    </row>
    <row r="3592" spans="1:13" x14ac:dyDescent="0.35">
      <c r="A3592" t="s">
        <v>3650</v>
      </c>
      <c r="B3592" t="s">
        <v>14</v>
      </c>
      <c r="C3592">
        <v>1</v>
      </c>
      <c r="D3592" t="s">
        <v>21</v>
      </c>
      <c r="E3592" t="s">
        <v>16</v>
      </c>
      <c r="F3592" t="s">
        <v>22</v>
      </c>
      <c r="G3592" s="1">
        <v>71005</v>
      </c>
      <c r="H3592">
        <v>9</v>
      </c>
      <c r="I3592" s="2">
        <v>44649</v>
      </c>
      <c r="J3592" s="2">
        <v>7288</v>
      </c>
      <c r="K3592" s="3">
        <f ca="1">(TODAY()-staff[[#This Row],[Date of Join]])/365</f>
        <v>3.5452054794520547</v>
      </c>
      <c r="L3592" t="str" cm="1">
        <f t="array" aca="1" ref="L35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2" s="3">
        <f ca="1">(TODAY()-staff[[#This Row],[Date of Birth]])/365</f>
        <v>105.9041095890411</v>
      </c>
    </row>
    <row r="3593" spans="1:13" x14ac:dyDescent="0.35">
      <c r="A3593" t="s">
        <v>3651</v>
      </c>
      <c r="B3593" t="s">
        <v>14</v>
      </c>
      <c r="C3593">
        <v>1</v>
      </c>
      <c r="D3593" t="s">
        <v>15</v>
      </c>
      <c r="E3593" t="s">
        <v>30</v>
      </c>
      <c r="F3593" t="s">
        <v>34</v>
      </c>
      <c r="G3593" s="1">
        <v>71315</v>
      </c>
      <c r="H3593">
        <v>20</v>
      </c>
      <c r="I3593" s="2">
        <v>44741</v>
      </c>
      <c r="J3593" s="2">
        <v>24936</v>
      </c>
      <c r="K3593" s="3">
        <f ca="1">(TODAY()-staff[[#This Row],[Date of Join]])/365</f>
        <v>3.2931506849315069</v>
      </c>
      <c r="L3593" t="str" cm="1">
        <f t="array" aca="1" ref="L35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3" s="3">
        <f ca="1">(TODAY()-staff[[#This Row],[Date of Birth]])/365</f>
        <v>57.553424657534244</v>
      </c>
    </row>
    <row r="3594" spans="1:13" x14ac:dyDescent="0.35">
      <c r="A3594" t="s">
        <v>3652</v>
      </c>
      <c r="B3594" t="s">
        <v>19</v>
      </c>
      <c r="C3594">
        <v>1</v>
      </c>
      <c r="D3594" t="s">
        <v>21</v>
      </c>
      <c r="E3594" t="s">
        <v>16</v>
      </c>
      <c r="F3594" t="s">
        <v>296</v>
      </c>
      <c r="G3594" s="1">
        <v>90530</v>
      </c>
      <c r="H3594">
        <v>14</v>
      </c>
      <c r="I3594" s="2">
        <v>44760</v>
      </c>
      <c r="J3594" s="2">
        <v>7275</v>
      </c>
      <c r="K3594" s="3">
        <f ca="1">(TODAY()-staff[[#This Row],[Date of Join]])/365</f>
        <v>3.2410958904109588</v>
      </c>
      <c r="L3594" t="str" cm="1">
        <f t="array" aca="1" ref="L35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4" s="3">
        <f ca="1">(TODAY()-staff[[#This Row],[Date of Birth]])/365</f>
        <v>105.93972602739726</v>
      </c>
    </row>
    <row r="3595" spans="1:13" x14ac:dyDescent="0.35">
      <c r="A3595" t="s">
        <v>3653</v>
      </c>
      <c r="B3595" t="s">
        <v>732</v>
      </c>
      <c r="C3595">
        <v>1</v>
      </c>
      <c r="D3595" t="s">
        <v>15</v>
      </c>
      <c r="E3595" t="s">
        <v>30</v>
      </c>
      <c r="F3595" t="s">
        <v>31</v>
      </c>
      <c r="G3595" s="1">
        <v>69695</v>
      </c>
      <c r="H3595">
        <v>19</v>
      </c>
      <c r="I3595" s="2">
        <v>44725</v>
      </c>
      <c r="J3595" s="2">
        <v>7277</v>
      </c>
      <c r="K3595" s="3">
        <f ca="1">(TODAY()-staff[[#This Row],[Date of Join]])/365</f>
        <v>3.3369863013698629</v>
      </c>
      <c r="L3595" t="str" cm="1">
        <f t="array" aca="1" ref="L35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5" s="3">
        <f ca="1">(TODAY()-staff[[#This Row],[Date of Birth]])/365</f>
        <v>105.93424657534247</v>
      </c>
    </row>
    <row r="3596" spans="1:13" x14ac:dyDescent="0.35">
      <c r="A3596" t="s">
        <v>3654</v>
      </c>
      <c r="B3596" t="s">
        <v>19</v>
      </c>
      <c r="C3596">
        <v>1</v>
      </c>
      <c r="D3596" t="s">
        <v>15</v>
      </c>
      <c r="E3596" t="s">
        <v>24</v>
      </c>
      <c r="F3596" t="s">
        <v>41</v>
      </c>
      <c r="G3596" s="1">
        <v>87350</v>
      </c>
      <c r="H3596">
        <v>8</v>
      </c>
      <c r="I3596" s="2">
        <v>44767</v>
      </c>
      <c r="J3596" s="2">
        <v>34558</v>
      </c>
      <c r="K3596" s="3">
        <f ca="1">(TODAY()-staff[[#This Row],[Date of Join]])/365</f>
        <v>3.2219178082191782</v>
      </c>
      <c r="L3596" t="str" cm="1">
        <f t="array" aca="1" ref="L35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6" s="3">
        <f ca="1">(TODAY()-staff[[#This Row],[Date of Birth]])/365</f>
        <v>31.19178082191781</v>
      </c>
    </row>
    <row r="3597" spans="1:13" x14ac:dyDescent="0.35">
      <c r="A3597" t="s">
        <v>3655</v>
      </c>
      <c r="B3597" t="s">
        <v>14</v>
      </c>
      <c r="C3597">
        <v>1</v>
      </c>
      <c r="D3597" t="s">
        <v>21</v>
      </c>
      <c r="E3597" t="s">
        <v>16</v>
      </c>
      <c r="F3597" t="s">
        <v>22</v>
      </c>
      <c r="G3597" s="1">
        <v>50320</v>
      </c>
      <c r="H3597">
        <v>15</v>
      </c>
      <c r="I3597" s="2">
        <v>44658</v>
      </c>
      <c r="J3597" s="2">
        <v>7284</v>
      </c>
      <c r="K3597" s="3">
        <f ca="1">(TODAY()-staff[[#This Row],[Date of Join]])/365</f>
        <v>3.5205479452054793</v>
      </c>
      <c r="L3597" t="str" cm="1">
        <f t="array" aca="1" ref="L35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7" s="3">
        <f ca="1">(TODAY()-staff[[#This Row],[Date of Birth]])/365</f>
        <v>105.91506849315068</v>
      </c>
    </row>
    <row r="3598" spans="1:13" x14ac:dyDescent="0.35">
      <c r="A3598" t="s">
        <v>3656</v>
      </c>
      <c r="B3598" t="s">
        <v>14</v>
      </c>
      <c r="C3598">
        <v>1</v>
      </c>
      <c r="D3598" t="s">
        <v>15</v>
      </c>
      <c r="E3598" t="s">
        <v>30</v>
      </c>
      <c r="F3598" t="s">
        <v>31</v>
      </c>
      <c r="G3598" s="1">
        <v>83460</v>
      </c>
      <c r="H3598">
        <v>15</v>
      </c>
      <c r="I3598" s="2">
        <v>44732</v>
      </c>
      <c r="J3598" s="2">
        <v>34736</v>
      </c>
      <c r="K3598" s="3">
        <f ca="1">(TODAY()-staff[[#This Row],[Date of Join]])/365</f>
        <v>3.3178082191780822</v>
      </c>
      <c r="L3598" t="str" cm="1">
        <f t="array" aca="1" ref="L35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8" s="3">
        <f ca="1">(TODAY()-staff[[#This Row],[Date of Birth]])/365</f>
        <v>30.704109589041096</v>
      </c>
    </row>
    <row r="3599" spans="1:13" x14ac:dyDescent="0.35">
      <c r="A3599" t="s">
        <v>3657</v>
      </c>
      <c r="B3599" t="s">
        <v>19</v>
      </c>
      <c r="C3599">
        <v>1</v>
      </c>
      <c r="D3599" t="s">
        <v>15</v>
      </c>
      <c r="E3599" t="s">
        <v>16</v>
      </c>
      <c r="F3599" t="s">
        <v>17</v>
      </c>
      <c r="G3599" s="1">
        <v>69755</v>
      </c>
      <c r="H3599">
        <v>17</v>
      </c>
      <c r="I3599" s="2">
        <v>44694</v>
      </c>
      <c r="J3599" s="2">
        <v>30906</v>
      </c>
      <c r="K3599" s="3">
        <f ca="1">(TODAY()-staff[[#This Row],[Date of Join]])/365</f>
        <v>3.4219178082191779</v>
      </c>
      <c r="L3599" t="str" cm="1">
        <f t="array" aca="1" ref="L35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599" s="3">
        <f ca="1">(TODAY()-staff[[#This Row],[Date of Birth]])/365</f>
        <v>41.197260273972603</v>
      </c>
    </row>
    <row r="3600" spans="1:13" x14ac:dyDescent="0.35">
      <c r="A3600" t="s">
        <v>3658</v>
      </c>
      <c r="B3600" t="s">
        <v>19</v>
      </c>
      <c r="C3600">
        <v>1</v>
      </c>
      <c r="D3600" t="s">
        <v>15</v>
      </c>
      <c r="E3600" t="s">
        <v>27</v>
      </c>
      <c r="F3600" t="s">
        <v>28</v>
      </c>
      <c r="G3600" s="1">
        <v>89950</v>
      </c>
      <c r="H3600">
        <v>9</v>
      </c>
      <c r="I3600" s="2">
        <v>44502</v>
      </c>
      <c r="J3600" s="2">
        <v>28073</v>
      </c>
      <c r="K3600" s="3">
        <f ca="1">(TODAY()-staff[[#This Row],[Date of Join]])/365</f>
        <v>3.9479452054794519</v>
      </c>
      <c r="L3600" t="str" cm="1">
        <f t="array" aca="1" ref="L36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0" s="3">
        <f ca="1">(TODAY()-staff[[#This Row],[Date of Birth]])/365</f>
        <v>48.958904109589042</v>
      </c>
    </row>
    <row r="3601" spans="1:13" x14ac:dyDescent="0.35">
      <c r="A3601" t="s">
        <v>3659</v>
      </c>
      <c r="B3601" t="s">
        <v>14</v>
      </c>
      <c r="C3601">
        <v>1</v>
      </c>
      <c r="D3601" t="s">
        <v>15</v>
      </c>
      <c r="E3601" t="s">
        <v>24</v>
      </c>
      <c r="F3601" t="s">
        <v>25</v>
      </c>
      <c r="G3601" s="1">
        <v>60080</v>
      </c>
      <c r="H3601">
        <v>16</v>
      </c>
      <c r="I3601" s="2">
        <v>44361</v>
      </c>
      <c r="J3601" s="2">
        <v>25414</v>
      </c>
      <c r="K3601" s="3">
        <f ca="1">(TODAY()-staff[[#This Row],[Date of Join]])/365</f>
        <v>4.3342465753424655</v>
      </c>
      <c r="L3601" t="str" cm="1">
        <f t="array" aca="1" ref="L36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1" s="3">
        <f ca="1">(TODAY()-staff[[#This Row],[Date of Birth]])/365</f>
        <v>56.243835616438353</v>
      </c>
    </row>
    <row r="3602" spans="1:13" x14ac:dyDescent="0.35">
      <c r="A3602" t="s">
        <v>3660</v>
      </c>
      <c r="B3602" t="s">
        <v>19</v>
      </c>
      <c r="C3602">
        <v>1</v>
      </c>
      <c r="D3602" t="s">
        <v>15</v>
      </c>
      <c r="E3602" t="s">
        <v>30</v>
      </c>
      <c r="F3602" t="s">
        <v>31</v>
      </c>
      <c r="G3602" s="1">
        <v>72885</v>
      </c>
      <c r="H3602">
        <v>13</v>
      </c>
      <c r="I3602" s="2">
        <v>44767</v>
      </c>
      <c r="J3602" s="2">
        <v>32359</v>
      </c>
      <c r="K3602" s="3">
        <f ca="1">(TODAY()-staff[[#This Row],[Date of Join]])/365</f>
        <v>3.2219178082191782</v>
      </c>
      <c r="L3602" t="str" cm="1">
        <f t="array" aca="1" ref="L36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2" s="3">
        <f ca="1">(TODAY()-staff[[#This Row],[Date of Birth]])/365</f>
        <v>37.216438356164382</v>
      </c>
    </row>
    <row r="3603" spans="1:13" x14ac:dyDescent="0.35">
      <c r="A3603" t="s">
        <v>3661</v>
      </c>
      <c r="B3603" t="s">
        <v>19</v>
      </c>
      <c r="C3603">
        <v>1</v>
      </c>
      <c r="D3603" t="s">
        <v>15</v>
      </c>
      <c r="E3603" t="s">
        <v>30</v>
      </c>
      <c r="F3603" t="s">
        <v>57</v>
      </c>
      <c r="G3603" s="1">
        <v>83190</v>
      </c>
      <c r="H3603">
        <v>29</v>
      </c>
      <c r="I3603" s="2">
        <v>44558</v>
      </c>
      <c r="J3603" s="2">
        <v>31992</v>
      </c>
      <c r="K3603" s="3">
        <f ca="1">(TODAY()-staff[[#This Row],[Date of Join]])/365</f>
        <v>3.7945205479452055</v>
      </c>
      <c r="L3603" t="str" cm="1">
        <f t="array" aca="1" ref="L36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3" s="3">
        <f ca="1">(TODAY()-staff[[#This Row],[Date of Birth]])/365</f>
        <v>38.221917808219175</v>
      </c>
    </row>
    <row r="3604" spans="1:13" x14ac:dyDescent="0.35">
      <c r="A3604" t="s">
        <v>3662</v>
      </c>
      <c r="B3604" t="s">
        <v>19</v>
      </c>
      <c r="C3604">
        <v>1</v>
      </c>
      <c r="D3604" t="s">
        <v>15</v>
      </c>
      <c r="E3604" t="s">
        <v>30</v>
      </c>
      <c r="F3604" t="s">
        <v>31</v>
      </c>
      <c r="G3604" s="1">
        <v>48230</v>
      </c>
      <c r="H3604">
        <v>22</v>
      </c>
      <c r="I3604" s="2">
        <v>44725</v>
      </c>
      <c r="J3604" s="2">
        <v>33095</v>
      </c>
      <c r="K3604" s="3">
        <f ca="1">(TODAY()-staff[[#This Row],[Date of Join]])/365</f>
        <v>3.3369863013698629</v>
      </c>
      <c r="L3604" t="str" cm="1">
        <f t="array" aca="1" ref="L36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4" s="3">
        <f ca="1">(TODAY()-staff[[#This Row],[Date of Birth]])/365</f>
        <v>35.200000000000003</v>
      </c>
    </row>
    <row r="3605" spans="1:13" x14ac:dyDescent="0.35">
      <c r="A3605" t="s">
        <v>3663</v>
      </c>
      <c r="B3605" t="s">
        <v>19</v>
      </c>
      <c r="C3605">
        <v>1</v>
      </c>
      <c r="D3605" t="s">
        <v>15</v>
      </c>
      <c r="E3605" t="s">
        <v>16</v>
      </c>
      <c r="F3605" t="s">
        <v>166</v>
      </c>
      <c r="G3605" s="1">
        <v>52990</v>
      </c>
      <c r="H3605">
        <v>4</v>
      </c>
      <c r="I3605" s="2">
        <v>44706</v>
      </c>
      <c r="J3605" s="2">
        <v>31098</v>
      </c>
      <c r="K3605" s="3">
        <f ca="1">(TODAY()-staff[[#This Row],[Date of Join]])/365</f>
        <v>3.3890410958904109</v>
      </c>
      <c r="L3605" t="str" cm="1">
        <f t="array" aca="1" ref="L36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5" s="3">
        <f ca="1">(TODAY()-staff[[#This Row],[Date of Birth]])/365</f>
        <v>40.671232876712331</v>
      </c>
    </row>
    <row r="3606" spans="1:13" x14ac:dyDescent="0.35">
      <c r="A3606" t="s">
        <v>3664</v>
      </c>
      <c r="B3606" t="s">
        <v>14</v>
      </c>
      <c r="C3606">
        <v>1</v>
      </c>
      <c r="D3606" t="s">
        <v>89</v>
      </c>
      <c r="E3606" t="s">
        <v>24</v>
      </c>
      <c r="F3606" t="s">
        <v>82</v>
      </c>
      <c r="G3606" s="1">
        <v>102380</v>
      </c>
      <c r="H3606">
        <v>22</v>
      </c>
      <c r="I3606" s="2">
        <v>44774</v>
      </c>
      <c r="J3606" s="2">
        <v>34828</v>
      </c>
      <c r="K3606" s="3">
        <f ca="1">(TODAY()-staff[[#This Row],[Date of Join]])/365</f>
        <v>3.2027397260273971</v>
      </c>
      <c r="L3606" t="str" cm="1">
        <f t="array" aca="1" ref="L36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6" s="3">
        <f ca="1">(TODAY()-staff[[#This Row],[Date of Birth]])/365</f>
        <v>30.452054794520549</v>
      </c>
    </row>
    <row r="3607" spans="1:13" x14ac:dyDescent="0.35">
      <c r="A3607" t="s">
        <v>3665</v>
      </c>
      <c r="B3607" t="s">
        <v>14</v>
      </c>
      <c r="C3607">
        <v>1</v>
      </c>
      <c r="D3607" t="s">
        <v>15</v>
      </c>
      <c r="E3607" t="s">
        <v>30</v>
      </c>
      <c r="F3607" t="s">
        <v>34</v>
      </c>
      <c r="G3607" s="1">
        <v>89835</v>
      </c>
      <c r="H3607">
        <v>1</v>
      </c>
      <c r="I3607" s="2">
        <v>44634</v>
      </c>
      <c r="J3607" s="2">
        <v>31214</v>
      </c>
      <c r="K3607" s="3">
        <f ca="1">(TODAY()-staff[[#This Row],[Date of Join]])/365</f>
        <v>3.5863013698630137</v>
      </c>
      <c r="L3607" t="str" cm="1">
        <f t="array" aca="1" ref="L36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7" s="3">
        <f ca="1">(TODAY()-staff[[#This Row],[Date of Birth]])/365</f>
        <v>40.353424657534248</v>
      </c>
    </row>
    <row r="3608" spans="1:13" x14ac:dyDescent="0.35">
      <c r="A3608" t="s">
        <v>3666</v>
      </c>
      <c r="B3608" t="s">
        <v>19</v>
      </c>
      <c r="C3608">
        <v>0.5</v>
      </c>
      <c r="D3608" t="s">
        <v>15</v>
      </c>
      <c r="E3608" t="s">
        <v>46</v>
      </c>
      <c r="F3608" t="s">
        <v>212</v>
      </c>
      <c r="G3608" s="1">
        <v>98210</v>
      </c>
      <c r="H3608">
        <v>13</v>
      </c>
      <c r="I3608" s="2">
        <v>44739</v>
      </c>
      <c r="J3608" s="2">
        <v>7247</v>
      </c>
      <c r="K3608" s="3">
        <f ca="1">(TODAY()-staff[[#This Row],[Date of Join]])/365</f>
        <v>3.2986301369863016</v>
      </c>
      <c r="L3608" t="str" cm="1">
        <f t="array" aca="1" ref="L36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8" s="3">
        <f ca="1">(TODAY()-staff[[#This Row],[Date of Birth]])/365</f>
        <v>106.01643835616439</v>
      </c>
    </row>
    <row r="3609" spans="1:13" x14ac:dyDescent="0.35">
      <c r="A3609" t="s">
        <v>3667</v>
      </c>
      <c r="B3609" t="s">
        <v>19</v>
      </c>
      <c r="C3609">
        <v>1</v>
      </c>
      <c r="D3609" t="s">
        <v>21</v>
      </c>
      <c r="E3609" t="s">
        <v>46</v>
      </c>
      <c r="F3609" t="s">
        <v>47</v>
      </c>
      <c r="G3609" s="1">
        <v>104560</v>
      </c>
      <c r="H3609">
        <v>9</v>
      </c>
      <c r="I3609" s="2">
        <v>44774</v>
      </c>
      <c r="J3609" s="2">
        <v>7253</v>
      </c>
      <c r="K3609" s="3">
        <f ca="1">(TODAY()-staff[[#This Row],[Date of Join]])/365</f>
        <v>3.2027397260273971</v>
      </c>
      <c r="L3609" t="str" cm="1">
        <f t="array" aca="1" ref="L36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09" s="3">
        <f ca="1">(TODAY()-staff[[#This Row],[Date of Birth]])/365</f>
        <v>106</v>
      </c>
    </row>
    <row r="3610" spans="1:13" x14ac:dyDescent="0.35">
      <c r="A3610" t="s">
        <v>3668</v>
      </c>
      <c r="B3610" t="s">
        <v>14</v>
      </c>
      <c r="C3610">
        <v>1</v>
      </c>
      <c r="D3610" t="s">
        <v>21</v>
      </c>
      <c r="E3610" t="s">
        <v>197</v>
      </c>
      <c r="F3610" t="s">
        <v>492</v>
      </c>
      <c r="G3610" s="1">
        <v>91840</v>
      </c>
      <c r="H3610">
        <v>20</v>
      </c>
      <c r="I3610" s="2">
        <v>44760</v>
      </c>
      <c r="J3610" s="2">
        <v>7284</v>
      </c>
      <c r="K3610" s="3">
        <f ca="1">(TODAY()-staff[[#This Row],[Date of Join]])/365</f>
        <v>3.2410958904109588</v>
      </c>
      <c r="L3610" t="str" cm="1">
        <f t="array" aca="1" ref="L36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0" s="3">
        <f ca="1">(TODAY()-staff[[#This Row],[Date of Birth]])/365</f>
        <v>105.91506849315068</v>
      </c>
    </row>
    <row r="3611" spans="1:13" x14ac:dyDescent="0.35">
      <c r="A3611" t="s">
        <v>3669</v>
      </c>
      <c r="B3611" t="s">
        <v>19</v>
      </c>
      <c r="C3611">
        <v>1</v>
      </c>
      <c r="D3611" t="s">
        <v>15</v>
      </c>
      <c r="E3611" t="s">
        <v>30</v>
      </c>
      <c r="F3611" t="s">
        <v>31</v>
      </c>
      <c r="G3611" s="1">
        <v>83195</v>
      </c>
      <c r="H3611">
        <v>3</v>
      </c>
      <c r="I3611" s="2">
        <v>44669</v>
      </c>
      <c r="J3611" s="2">
        <v>23537</v>
      </c>
      <c r="K3611" s="3">
        <f ca="1">(TODAY()-staff[[#This Row],[Date of Join]])/365</f>
        <v>3.4904109589041097</v>
      </c>
      <c r="L3611" t="str" cm="1">
        <f t="array" aca="1" ref="L36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1" s="3">
        <f ca="1">(TODAY()-staff[[#This Row],[Date of Birth]])/365</f>
        <v>61.386301369863013</v>
      </c>
    </row>
    <row r="3612" spans="1:13" x14ac:dyDescent="0.35">
      <c r="A3612" t="s">
        <v>3670</v>
      </c>
      <c r="B3612" t="s">
        <v>19</v>
      </c>
      <c r="C3612">
        <v>1</v>
      </c>
      <c r="D3612" t="s">
        <v>21</v>
      </c>
      <c r="E3612" t="s">
        <v>46</v>
      </c>
      <c r="F3612" t="s">
        <v>47</v>
      </c>
      <c r="G3612" s="1">
        <v>88675</v>
      </c>
      <c r="H3612">
        <v>26</v>
      </c>
      <c r="I3612" s="2">
        <v>44746</v>
      </c>
      <c r="J3612" s="2">
        <v>7263</v>
      </c>
      <c r="K3612" s="3">
        <f ca="1">(TODAY()-staff[[#This Row],[Date of Join]])/365</f>
        <v>3.2794520547945205</v>
      </c>
      <c r="L3612" t="str" cm="1">
        <f t="array" aca="1" ref="L36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2" s="3">
        <f ca="1">(TODAY()-staff[[#This Row],[Date of Birth]])/365</f>
        <v>105.97260273972603</v>
      </c>
    </row>
    <row r="3613" spans="1:13" x14ac:dyDescent="0.35">
      <c r="A3613" t="s">
        <v>3671</v>
      </c>
      <c r="B3613" t="s">
        <v>14</v>
      </c>
      <c r="C3613">
        <v>1</v>
      </c>
      <c r="D3613" t="s">
        <v>21</v>
      </c>
      <c r="E3613" t="s">
        <v>24</v>
      </c>
      <c r="F3613" t="s">
        <v>41</v>
      </c>
      <c r="G3613" s="1">
        <v>87755</v>
      </c>
      <c r="H3613">
        <v>3</v>
      </c>
      <c r="I3613" s="2">
        <v>44705</v>
      </c>
      <c r="J3613" s="2">
        <v>7276</v>
      </c>
      <c r="K3613" s="3">
        <f ca="1">(TODAY()-staff[[#This Row],[Date of Join]])/365</f>
        <v>3.3917808219178083</v>
      </c>
      <c r="L3613" t="str" cm="1">
        <f t="array" aca="1" ref="L36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3" s="3">
        <f ca="1">(TODAY()-staff[[#This Row],[Date of Birth]])/365</f>
        <v>105.93698630136986</v>
      </c>
    </row>
    <row r="3614" spans="1:13" x14ac:dyDescent="0.35">
      <c r="A3614" t="s">
        <v>3672</v>
      </c>
      <c r="B3614" t="s">
        <v>19</v>
      </c>
      <c r="C3614">
        <v>1</v>
      </c>
      <c r="D3614" t="s">
        <v>15</v>
      </c>
      <c r="E3614" t="s">
        <v>30</v>
      </c>
      <c r="F3614" t="s">
        <v>31</v>
      </c>
      <c r="G3614" s="1">
        <v>83175</v>
      </c>
      <c r="H3614">
        <v>4</v>
      </c>
      <c r="I3614" s="2">
        <v>44761</v>
      </c>
      <c r="J3614" s="2">
        <v>7306</v>
      </c>
      <c r="K3614" s="3">
        <f ca="1">(TODAY()-staff[[#This Row],[Date of Join]])/365</f>
        <v>3.2383561643835614</v>
      </c>
      <c r="L3614" t="str" cm="1">
        <f t="array" aca="1" ref="L36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4" s="3">
        <f ca="1">(TODAY()-staff[[#This Row],[Date of Birth]])/365</f>
        <v>105.85479452054794</v>
      </c>
    </row>
    <row r="3615" spans="1:13" x14ac:dyDescent="0.35">
      <c r="A3615" t="s">
        <v>3673</v>
      </c>
      <c r="B3615" t="s">
        <v>19</v>
      </c>
      <c r="C3615">
        <v>1</v>
      </c>
      <c r="D3615" t="s">
        <v>15</v>
      </c>
      <c r="E3615" t="s">
        <v>24</v>
      </c>
      <c r="F3615" t="s">
        <v>41</v>
      </c>
      <c r="G3615" s="1">
        <v>74320</v>
      </c>
      <c r="H3615">
        <v>20</v>
      </c>
      <c r="I3615" s="2">
        <v>44307</v>
      </c>
      <c r="J3615" s="2">
        <v>22285</v>
      </c>
      <c r="K3615" s="3">
        <f ca="1">(TODAY()-staff[[#This Row],[Date of Join]])/365</f>
        <v>4.4821917808219176</v>
      </c>
      <c r="L3615" t="str" cm="1">
        <f t="array" aca="1" ref="L36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5" s="3">
        <f ca="1">(TODAY()-staff[[#This Row],[Date of Birth]])/365</f>
        <v>64.816438356164383</v>
      </c>
    </row>
    <row r="3616" spans="1:13" x14ac:dyDescent="0.35">
      <c r="A3616" t="s">
        <v>3674</v>
      </c>
      <c r="B3616" t="s">
        <v>14</v>
      </c>
      <c r="C3616">
        <v>1</v>
      </c>
      <c r="D3616" t="s">
        <v>15</v>
      </c>
      <c r="E3616" t="s">
        <v>79</v>
      </c>
      <c r="F3616" t="s">
        <v>131</v>
      </c>
      <c r="G3616" s="1">
        <v>82280</v>
      </c>
      <c r="H3616">
        <v>21</v>
      </c>
      <c r="I3616" s="2">
        <v>44526</v>
      </c>
      <c r="J3616" s="2">
        <v>26610</v>
      </c>
      <c r="K3616" s="3">
        <f ca="1">(TODAY()-staff[[#This Row],[Date of Join]])/365</f>
        <v>3.882191780821918</v>
      </c>
      <c r="L3616" t="str" cm="1">
        <f t="array" aca="1" ref="L36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6" s="3">
        <f ca="1">(TODAY()-staff[[#This Row],[Date of Birth]])/365</f>
        <v>52.967123287671235</v>
      </c>
    </row>
    <row r="3617" spans="1:13" x14ac:dyDescent="0.35">
      <c r="A3617" t="s">
        <v>3675</v>
      </c>
      <c r="B3617" t="s">
        <v>14</v>
      </c>
      <c r="C3617">
        <v>1</v>
      </c>
      <c r="D3617" t="s">
        <v>21</v>
      </c>
      <c r="E3617" t="s">
        <v>27</v>
      </c>
      <c r="F3617" t="s">
        <v>38</v>
      </c>
      <c r="G3617" s="1">
        <v>48230</v>
      </c>
      <c r="H3617">
        <v>8</v>
      </c>
      <c r="I3617" s="2">
        <v>44762</v>
      </c>
      <c r="J3617" s="2">
        <v>7297</v>
      </c>
      <c r="K3617" s="3">
        <f ca="1">(TODAY()-staff[[#This Row],[Date of Join]])/365</f>
        <v>3.2356164383561645</v>
      </c>
      <c r="L3617" t="str" cm="1">
        <f t="array" aca="1" ref="L36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7" s="3">
        <f ca="1">(TODAY()-staff[[#This Row],[Date of Birth]])/365</f>
        <v>105.87945205479453</v>
      </c>
    </row>
    <row r="3618" spans="1:13" x14ac:dyDescent="0.35">
      <c r="A3618" t="s">
        <v>3676</v>
      </c>
      <c r="B3618" t="s">
        <v>19</v>
      </c>
      <c r="C3618">
        <v>1</v>
      </c>
      <c r="D3618" t="s">
        <v>15</v>
      </c>
      <c r="E3618" t="s">
        <v>24</v>
      </c>
      <c r="F3618" t="s">
        <v>25</v>
      </c>
      <c r="G3618" s="1">
        <v>98180</v>
      </c>
      <c r="H3618">
        <v>11</v>
      </c>
      <c r="I3618" s="2">
        <v>44375</v>
      </c>
      <c r="J3618" s="2">
        <v>21729</v>
      </c>
      <c r="K3618" s="3">
        <f ca="1">(TODAY()-staff[[#This Row],[Date of Join]])/365</f>
        <v>4.2958904109589042</v>
      </c>
      <c r="L3618" t="str" cm="1">
        <f t="array" aca="1" ref="L36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8" s="3">
        <f ca="1">(TODAY()-staff[[#This Row],[Date of Birth]])/365</f>
        <v>66.339726027397262</v>
      </c>
    </row>
    <row r="3619" spans="1:13" x14ac:dyDescent="0.35">
      <c r="A3619" t="s">
        <v>3677</v>
      </c>
      <c r="B3619" t="s">
        <v>19</v>
      </c>
      <c r="C3619">
        <v>0.8</v>
      </c>
      <c r="D3619" t="s">
        <v>15</v>
      </c>
      <c r="E3619" t="s">
        <v>30</v>
      </c>
      <c r="F3619" t="s">
        <v>62</v>
      </c>
      <c r="G3619" s="1">
        <v>48230</v>
      </c>
      <c r="H3619">
        <v>21</v>
      </c>
      <c r="I3619" s="2">
        <v>44347</v>
      </c>
      <c r="J3619" s="2">
        <v>21287</v>
      </c>
      <c r="K3619" s="3">
        <f ca="1">(TODAY()-staff[[#This Row],[Date of Join]])/365</f>
        <v>4.3726027397260276</v>
      </c>
      <c r="L3619" t="str" cm="1">
        <f t="array" aca="1" ref="L36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19" s="3">
        <f ca="1">(TODAY()-staff[[#This Row],[Date of Birth]])/365</f>
        <v>67.550684931506851</v>
      </c>
    </row>
    <row r="3620" spans="1:13" x14ac:dyDescent="0.35">
      <c r="A3620" t="s">
        <v>3678</v>
      </c>
      <c r="B3620" t="s">
        <v>14</v>
      </c>
      <c r="C3620">
        <v>1</v>
      </c>
      <c r="D3620" t="s">
        <v>15</v>
      </c>
      <c r="E3620" t="s">
        <v>27</v>
      </c>
      <c r="F3620" t="s">
        <v>66</v>
      </c>
      <c r="G3620" s="1">
        <v>92225</v>
      </c>
      <c r="H3620">
        <v>14</v>
      </c>
      <c r="I3620" s="2">
        <v>44701</v>
      </c>
      <c r="J3620" s="2">
        <v>30440</v>
      </c>
      <c r="K3620" s="3">
        <f ca="1">(TODAY()-staff[[#This Row],[Date of Join]])/365</f>
        <v>3.4027397260273973</v>
      </c>
      <c r="L3620" t="str" cm="1">
        <f t="array" aca="1" ref="L36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0" s="3">
        <f ca="1">(TODAY()-staff[[#This Row],[Date of Birth]])/365</f>
        <v>42.473972602739728</v>
      </c>
    </row>
    <row r="3621" spans="1:13" x14ac:dyDescent="0.35">
      <c r="A3621" t="s">
        <v>3679</v>
      </c>
      <c r="B3621" t="s">
        <v>14</v>
      </c>
      <c r="C3621">
        <v>1</v>
      </c>
      <c r="D3621" t="s">
        <v>15</v>
      </c>
      <c r="E3621" t="s">
        <v>27</v>
      </c>
      <c r="F3621" t="s">
        <v>98</v>
      </c>
      <c r="G3621" s="1">
        <v>100255</v>
      </c>
      <c r="H3621">
        <v>4</v>
      </c>
      <c r="I3621" s="2">
        <v>44704</v>
      </c>
      <c r="J3621" s="2">
        <v>29304</v>
      </c>
      <c r="K3621" s="3">
        <f ca="1">(TODAY()-staff[[#This Row],[Date of Join]])/365</f>
        <v>3.3945205479452056</v>
      </c>
      <c r="L3621" t="str" cm="1">
        <f t="array" aca="1" ref="L36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1" s="3">
        <f ca="1">(TODAY()-staff[[#This Row],[Date of Birth]])/365</f>
        <v>45.586301369863016</v>
      </c>
    </row>
    <row r="3622" spans="1:13" x14ac:dyDescent="0.35">
      <c r="A3622" t="s">
        <v>3680</v>
      </c>
      <c r="B3622" t="s">
        <v>14</v>
      </c>
      <c r="C3622">
        <v>1</v>
      </c>
      <c r="D3622" t="s">
        <v>15</v>
      </c>
      <c r="E3622" t="s">
        <v>30</v>
      </c>
      <c r="F3622" t="s">
        <v>31</v>
      </c>
      <c r="G3622" s="1">
        <v>86290</v>
      </c>
      <c r="H3622">
        <v>15</v>
      </c>
      <c r="I3622" s="2">
        <v>44340</v>
      </c>
      <c r="J3622" s="2">
        <v>28798</v>
      </c>
      <c r="K3622" s="3">
        <f ca="1">(TODAY()-staff[[#This Row],[Date of Join]])/365</f>
        <v>4.3917808219178083</v>
      </c>
      <c r="L3622" t="str" cm="1">
        <f t="array" aca="1" ref="L36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2" s="3">
        <f ca="1">(TODAY()-staff[[#This Row],[Date of Birth]])/365</f>
        <v>46.972602739726028</v>
      </c>
    </row>
    <row r="3623" spans="1:13" x14ac:dyDescent="0.35">
      <c r="A3623" t="s">
        <v>3681</v>
      </c>
      <c r="B3623" t="s">
        <v>19</v>
      </c>
      <c r="C3623">
        <v>1</v>
      </c>
      <c r="D3623" t="s">
        <v>21</v>
      </c>
      <c r="E3623" t="s">
        <v>16</v>
      </c>
      <c r="F3623" t="s">
        <v>166</v>
      </c>
      <c r="G3623" s="1">
        <v>74720</v>
      </c>
      <c r="H3623">
        <v>16</v>
      </c>
      <c r="I3623" s="2">
        <v>44760</v>
      </c>
      <c r="J3623" s="2">
        <v>7248</v>
      </c>
      <c r="K3623" s="3">
        <f ca="1">(TODAY()-staff[[#This Row],[Date of Join]])/365</f>
        <v>3.2410958904109588</v>
      </c>
      <c r="L3623" t="str" cm="1">
        <f t="array" aca="1" ref="L36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3" s="3">
        <f ca="1">(TODAY()-staff[[#This Row],[Date of Birth]])/365</f>
        <v>106.01369863013699</v>
      </c>
    </row>
    <row r="3624" spans="1:13" x14ac:dyDescent="0.35">
      <c r="A3624" t="s">
        <v>3682</v>
      </c>
      <c r="B3624" t="s">
        <v>19</v>
      </c>
      <c r="C3624">
        <v>1</v>
      </c>
      <c r="D3624" t="s">
        <v>89</v>
      </c>
      <c r="E3624" t="s">
        <v>27</v>
      </c>
      <c r="F3624" t="s">
        <v>66</v>
      </c>
      <c r="G3624" s="1">
        <v>48230</v>
      </c>
      <c r="H3624">
        <v>10</v>
      </c>
      <c r="I3624" s="2">
        <v>44774</v>
      </c>
      <c r="J3624" s="2">
        <v>23840</v>
      </c>
      <c r="K3624" s="3">
        <f ca="1">(TODAY()-staff[[#This Row],[Date of Join]])/365</f>
        <v>3.2027397260273971</v>
      </c>
      <c r="L3624" t="str" cm="1">
        <f t="array" aca="1" ref="L36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4" s="3">
        <f ca="1">(TODAY()-staff[[#This Row],[Date of Birth]])/365</f>
        <v>60.556164383561644</v>
      </c>
    </row>
    <row r="3625" spans="1:13" x14ac:dyDescent="0.35">
      <c r="A3625" t="s">
        <v>3683</v>
      </c>
      <c r="B3625" t="s">
        <v>14</v>
      </c>
      <c r="C3625">
        <v>1</v>
      </c>
      <c r="D3625" t="s">
        <v>15</v>
      </c>
      <c r="E3625" t="s">
        <v>27</v>
      </c>
      <c r="F3625" t="s">
        <v>28</v>
      </c>
      <c r="G3625" s="1">
        <v>57285</v>
      </c>
      <c r="H3625">
        <v>18</v>
      </c>
      <c r="I3625" s="2">
        <v>44683</v>
      </c>
      <c r="J3625" s="2">
        <v>33354</v>
      </c>
      <c r="K3625" s="3">
        <f ca="1">(TODAY()-staff[[#This Row],[Date of Join]])/365</f>
        <v>3.452054794520548</v>
      </c>
      <c r="L3625" t="str" cm="1">
        <f t="array" aca="1" ref="L36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5" s="3">
        <f ca="1">(TODAY()-staff[[#This Row],[Date of Birth]])/365</f>
        <v>34.490410958904107</v>
      </c>
    </row>
    <row r="3626" spans="1:13" x14ac:dyDescent="0.35">
      <c r="A3626" t="s">
        <v>3684</v>
      </c>
      <c r="B3626" t="s">
        <v>19</v>
      </c>
      <c r="C3626">
        <v>1</v>
      </c>
      <c r="D3626" t="s">
        <v>15</v>
      </c>
      <c r="E3626" t="s">
        <v>30</v>
      </c>
      <c r="F3626" t="s">
        <v>31</v>
      </c>
      <c r="G3626" s="1">
        <v>77790</v>
      </c>
      <c r="H3626">
        <v>19</v>
      </c>
      <c r="I3626" s="2">
        <v>44701</v>
      </c>
      <c r="J3626" s="2">
        <v>7286</v>
      </c>
      <c r="K3626" s="3">
        <f ca="1">(TODAY()-staff[[#This Row],[Date of Join]])/365</f>
        <v>3.4027397260273973</v>
      </c>
      <c r="L3626" t="str" cm="1">
        <f t="array" aca="1" ref="L36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6" s="3">
        <f ca="1">(TODAY()-staff[[#This Row],[Date of Birth]])/365</f>
        <v>105.90958904109588</v>
      </c>
    </row>
    <row r="3627" spans="1:13" x14ac:dyDescent="0.35">
      <c r="A3627" t="s">
        <v>3685</v>
      </c>
      <c r="B3627" t="s">
        <v>19</v>
      </c>
      <c r="C3627">
        <v>1</v>
      </c>
      <c r="D3627" t="s">
        <v>15</v>
      </c>
      <c r="E3627" t="s">
        <v>46</v>
      </c>
      <c r="F3627" t="s">
        <v>208</v>
      </c>
      <c r="G3627" s="1">
        <v>141275</v>
      </c>
      <c r="H3627">
        <v>22</v>
      </c>
      <c r="I3627" s="2">
        <v>44750</v>
      </c>
      <c r="J3627" s="2">
        <v>27698</v>
      </c>
      <c r="K3627" s="3">
        <f ca="1">(TODAY()-staff[[#This Row],[Date of Join]])/365</f>
        <v>3.2684931506849315</v>
      </c>
      <c r="L3627" t="str" cm="1">
        <f t="array" aca="1" ref="L36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7" s="3">
        <f ca="1">(TODAY()-staff[[#This Row],[Date of Birth]])/365</f>
        <v>49.986301369863014</v>
      </c>
    </row>
    <row r="3628" spans="1:13" x14ac:dyDescent="0.35">
      <c r="A3628" t="s">
        <v>3686</v>
      </c>
      <c r="B3628" t="s">
        <v>14</v>
      </c>
      <c r="C3628">
        <v>1</v>
      </c>
      <c r="D3628" t="s">
        <v>21</v>
      </c>
      <c r="E3628" t="s">
        <v>46</v>
      </c>
      <c r="F3628" t="s">
        <v>47</v>
      </c>
      <c r="G3628" s="1">
        <v>63410</v>
      </c>
      <c r="H3628">
        <v>17</v>
      </c>
      <c r="I3628" s="2">
        <v>44739</v>
      </c>
      <c r="J3628" s="2">
        <v>7255</v>
      </c>
      <c r="K3628" s="3">
        <f ca="1">(TODAY()-staff[[#This Row],[Date of Join]])/365</f>
        <v>3.2986301369863016</v>
      </c>
      <c r="L3628" t="str" cm="1">
        <f t="array" aca="1" ref="L36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8" s="3">
        <f ca="1">(TODAY()-staff[[#This Row],[Date of Birth]])/365</f>
        <v>105.9945205479452</v>
      </c>
    </row>
    <row r="3629" spans="1:13" x14ac:dyDescent="0.35">
      <c r="A3629" t="s">
        <v>3687</v>
      </c>
      <c r="B3629" t="s">
        <v>14</v>
      </c>
      <c r="C3629">
        <v>1</v>
      </c>
      <c r="D3629" t="s">
        <v>15</v>
      </c>
      <c r="E3629" t="s">
        <v>30</v>
      </c>
      <c r="F3629" t="s">
        <v>31</v>
      </c>
      <c r="G3629" s="1">
        <v>85545</v>
      </c>
      <c r="H3629">
        <v>8</v>
      </c>
      <c r="I3629" s="2">
        <v>44753</v>
      </c>
      <c r="J3629" s="2">
        <v>7294</v>
      </c>
      <c r="K3629" s="3">
        <f ca="1">(TODAY()-staff[[#This Row],[Date of Join]])/365</f>
        <v>3.2602739726027399</v>
      </c>
      <c r="L3629" t="str" cm="1">
        <f t="array" aca="1" ref="L36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29" s="3">
        <f ca="1">(TODAY()-staff[[#This Row],[Date of Birth]])/365</f>
        <v>105.88767123287671</v>
      </c>
    </row>
    <row r="3630" spans="1:13" x14ac:dyDescent="0.35">
      <c r="A3630" t="s">
        <v>3688</v>
      </c>
      <c r="B3630" t="s">
        <v>19</v>
      </c>
      <c r="C3630">
        <v>1</v>
      </c>
      <c r="D3630" t="s">
        <v>15</v>
      </c>
      <c r="E3630" t="s">
        <v>27</v>
      </c>
      <c r="F3630" t="s">
        <v>66</v>
      </c>
      <c r="G3630" s="1">
        <v>102550</v>
      </c>
      <c r="H3630">
        <v>20</v>
      </c>
      <c r="I3630" s="2">
        <v>44704</v>
      </c>
      <c r="J3630" s="2">
        <v>28933</v>
      </c>
      <c r="K3630" s="3">
        <f ca="1">(TODAY()-staff[[#This Row],[Date of Join]])/365</f>
        <v>3.3945205479452056</v>
      </c>
      <c r="L3630" t="str" cm="1">
        <f t="array" aca="1" ref="L36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0" s="3">
        <f ca="1">(TODAY()-staff[[#This Row],[Date of Birth]])/365</f>
        <v>46.602739726027394</v>
      </c>
    </row>
    <row r="3631" spans="1:13" x14ac:dyDescent="0.35">
      <c r="A3631" t="s">
        <v>3689</v>
      </c>
      <c r="B3631" t="s">
        <v>14</v>
      </c>
      <c r="C3631">
        <v>1</v>
      </c>
      <c r="D3631" t="s">
        <v>15</v>
      </c>
      <c r="E3631" t="s">
        <v>24</v>
      </c>
      <c r="F3631" t="s">
        <v>41</v>
      </c>
      <c r="G3631" s="1">
        <v>91270</v>
      </c>
      <c r="H3631">
        <v>13</v>
      </c>
      <c r="I3631" s="2">
        <v>44585</v>
      </c>
      <c r="J3631" s="2">
        <v>29314</v>
      </c>
      <c r="K3631" s="3">
        <f ca="1">(TODAY()-staff[[#This Row],[Date of Join]])/365</f>
        <v>3.7205479452054795</v>
      </c>
      <c r="L3631" t="str" cm="1">
        <f t="array" aca="1" ref="L36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1" s="3">
        <f ca="1">(TODAY()-staff[[#This Row],[Date of Birth]])/365</f>
        <v>45.558904109589044</v>
      </c>
    </row>
    <row r="3632" spans="1:13" x14ac:dyDescent="0.35">
      <c r="A3632" t="s">
        <v>3690</v>
      </c>
      <c r="B3632" t="s">
        <v>14</v>
      </c>
      <c r="C3632">
        <v>0</v>
      </c>
      <c r="D3632" t="s">
        <v>21</v>
      </c>
      <c r="E3632" t="s">
        <v>16</v>
      </c>
      <c r="F3632" t="s">
        <v>22</v>
      </c>
      <c r="G3632" s="1">
        <v>67520</v>
      </c>
      <c r="H3632">
        <v>17</v>
      </c>
      <c r="I3632" s="2">
        <v>44769</v>
      </c>
      <c r="J3632" s="2">
        <v>35085</v>
      </c>
      <c r="K3632" s="3">
        <f ca="1">(TODAY()-staff[[#This Row],[Date of Join]])/365</f>
        <v>3.2164383561643834</v>
      </c>
      <c r="L3632" t="str" cm="1">
        <f t="array" aca="1" ref="L36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2" s="3">
        <f ca="1">(TODAY()-staff[[#This Row],[Date of Birth]])/365</f>
        <v>29.747945205479454</v>
      </c>
    </row>
    <row r="3633" spans="1:13" x14ac:dyDescent="0.35">
      <c r="A3633" t="s">
        <v>3691</v>
      </c>
      <c r="B3633" t="s">
        <v>14</v>
      </c>
      <c r="C3633">
        <v>1</v>
      </c>
      <c r="D3633" t="s">
        <v>21</v>
      </c>
      <c r="E3633" t="s">
        <v>24</v>
      </c>
      <c r="F3633" t="s">
        <v>25</v>
      </c>
      <c r="G3633" s="1">
        <v>90060</v>
      </c>
      <c r="H3633">
        <v>8</v>
      </c>
      <c r="I3633" s="2">
        <v>44767</v>
      </c>
      <c r="J3633" s="2">
        <v>7297</v>
      </c>
      <c r="K3633" s="3">
        <f ca="1">(TODAY()-staff[[#This Row],[Date of Join]])/365</f>
        <v>3.2219178082191782</v>
      </c>
      <c r="L3633" t="str" cm="1">
        <f t="array" aca="1" ref="L36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3" s="3">
        <f ca="1">(TODAY()-staff[[#This Row],[Date of Birth]])/365</f>
        <v>105.87945205479453</v>
      </c>
    </row>
    <row r="3634" spans="1:13" x14ac:dyDescent="0.35">
      <c r="A3634" t="s">
        <v>3692</v>
      </c>
      <c r="B3634" t="s">
        <v>19</v>
      </c>
      <c r="C3634">
        <v>1</v>
      </c>
      <c r="D3634" t="s">
        <v>15</v>
      </c>
      <c r="E3634" t="s">
        <v>24</v>
      </c>
      <c r="F3634" t="s">
        <v>34</v>
      </c>
      <c r="G3634" s="1">
        <v>83225</v>
      </c>
      <c r="H3634">
        <v>11</v>
      </c>
      <c r="I3634" s="2">
        <v>44536</v>
      </c>
      <c r="J3634" s="2">
        <v>32127</v>
      </c>
      <c r="K3634" s="3">
        <f ca="1">(TODAY()-staff[[#This Row],[Date of Join]])/365</f>
        <v>3.8547945205479452</v>
      </c>
      <c r="L3634" t="str" cm="1">
        <f t="array" aca="1" ref="L36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4" s="3">
        <f ca="1">(TODAY()-staff[[#This Row],[Date of Birth]])/365</f>
        <v>37.852054794520548</v>
      </c>
    </row>
    <row r="3635" spans="1:13" x14ac:dyDescent="0.35">
      <c r="A3635" t="s">
        <v>3693</v>
      </c>
      <c r="B3635" t="s">
        <v>19</v>
      </c>
      <c r="C3635">
        <v>1</v>
      </c>
      <c r="D3635" t="s">
        <v>15</v>
      </c>
      <c r="E3635" t="s">
        <v>79</v>
      </c>
      <c r="F3635" t="s">
        <v>131</v>
      </c>
      <c r="G3635" s="1">
        <v>114930</v>
      </c>
      <c r="H3635">
        <v>4</v>
      </c>
      <c r="I3635" s="2">
        <v>44757</v>
      </c>
      <c r="J3635" s="2">
        <v>29657</v>
      </c>
      <c r="K3635" s="3">
        <f ca="1">(TODAY()-staff[[#This Row],[Date of Join]])/365</f>
        <v>3.2493150684931509</v>
      </c>
      <c r="L3635" t="str" cm="1">
        <f t="array" aca="1" ref="L36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5" s="3">
        <f ca="1">(TODAY()-staff[[#This Row],[Date of Birth]])/365</f>
        <v>44.61917808219178</v>
      </c>
    </row>
    <row r="3636" spans="1:13" x14ac:dyDescent="0.35">
      <c r="A3636" t="s">
        <v>3694</v>
      </c>
      <c r="B3636" t="s">
        <v>14</v>
      </c>
      <c r="C3636">
        <v>1</v>
      </c>
      <c r="D3636" t="s">
        <v>15</v>
      </c>
      <c r="E3636" t="s">
        <v>24</v>
      </c>
      <c r="F3636" t="s">
        <v>60</v>
      </c>
      <c r="G3636" s="1">
        <v>52195</v>
      </c>
      <c r="H3636">
        <v>13</v>
      </c>
      <c r="I3636" s="2">
        <v>44308</v>
      </c>
      <c r="J3636" s="2">
        <v>19937</v>
      </c>
      <c r="K3636" s="3">
        <f ca="1">(TODAY()-staff[[#This Row],[Date of Join]])/365</f>
        <v>4.4794520547945202</v>
      </c>
      <c r="L3636" t="str" cm="1">
        <f t="array" aca="1" ref="L36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6" s="3">
        <f ca="1">(TODAY()-staff[[#This Row],[Date of Birth]])/365</f>
        <v>71.249315068493146</v>
      </c>
    </row>
    <row r="3637" spans="1:13" x14ac:dyDescent="0.35">
      <c r="A3637" t="s">
        <v>3695</v>
      </c>
      <c r="B3637" t="s">
        <v>14</v>
      </c>
      <c r="C3637">
        <v>1</v>
      </c>
      <c r="D3637" t="s">
        <v>15</v>
      </c>
      <c r="E3637" t="s">
        <v>30</v>
      </c>
      <c r="F3637" t="s">
        <v>34</v>
      </c>
      <c r="G3637" s="1">
        <v>69180</v>
      </c>
      <c r="H3637">
        <v>19</v>
      </c>
      <c r="I3637" s="2">
        <v>44418</v>
      </c>
      <c r="J3637" s="2">
        <v>25623</v>
      </c>
      <c r="K3637" s="3">
        <f ca="1">(TODAY()-staff[[#This Row],[Date of Join]])/365</f>
        <v>4.1780821917808222</v>
      </c>
      <c r="L3637" t="str" cm="1">
        <f t="array" aca="1" ref="L36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7" s="3">
        <f ca="1">(TODAY()-staff[[#This Row],[Date of Birth]])/365</f>
        <v>55.671232876712331</v>
      </c>
    </row>
    <row r="3638" spans="1:13" x14ac:dyDescent="0.35">
      <c r="A3638" t="s">
        <v>3696</v>
      </c>
      <c r="B3638" t="s">
        <v>19</v>
      </c>
      <c r="C3638">
        <v>1</v>
      </c>
      <c r="D3638" t="s">
        <v>15</v>
      </c>
      <c r="E3638" t="s">
        <v>30</v>
      </c>
      <c r="F3638" t="s">
        <v>31</v>
      </c>
      <c r="G3638" s="1">
        <v>71555</v>
      </c>
      <c r="H3638">
        <v>7</v>
      </c>
      <c r="I3638" s="2">
        <v>44551</v>
      </c>
      <c r="J3638" s="2">
        <v>29688</v>
      </c>
      <c r="K3638" s="3">
        <f ca="1">(TODAY()-staff[[#This Row],[Date of Join]])/365</f>
        <v>3.8136986301369862</v>
      </c>
      <c r="L3638" t="str" cm="1">
        <f t="array" aca="1" ref="L36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8" s="3">
        <f ca="1">(TODAY()-staff[[#This Row],[Date of Birth]])/365</f>
        <v>44.534246575342465</v>
      </c>
    </row>
    <row r="3639" spans="1:13" x14ac:dyDescent="0.35">
      <c r="A3639" t="s">
        <v>3697</v>
      </c>
      <c r="B3639" t="s">
        <v>14</v>
      </c>
      <c r="C3639">
        <v>1</v>
      </c>
      <c r="D3639" t="s">
        <v>15</v>
      </c>
      <c r="E3639" t="s">
        <v>24</v>
      </c>
      <c r="F3639" t="s">
        <v>82</v>
      </c>
      <c r="G3639" s="1">
        <v>77755</v>
      </c>
      <c r="H3639">
        <v>13</v>
      </c>
      <c r="I3639" s="2">
        <v>44620</v>
      </c>
      <c r="J3639" s="2">
        <v>25317</v>
      </c>
      <c r="K3639" s="3">
        <f ca="1">(TODAY()-staff[[#This Row],[Date of Join]])/365</f>
        <v>3.6246575342465754</v>
      </c>
      <c r="L3639" t="str" cm="1">
        <f t="array" aca="1" ref="L36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39" s="3">
        <f ca="1">(TODAY()-staff[[#This Row],[Date of Birth]])/365</f>
        <v>56.509589041095893</v>
      </c>
    </row>
    <row r="3640" spans="1:13" x14ac:dyDescent="0.35">
      <c r="A3640" t="s">
        <v>3698</v>
      </c>
      <c r="B3640" t="s">
        <v>19</v>
      </c>
      <c r="C3640">
        <v>1</v>
      </c>
      <c r="D3640" t="s">
        <v>15</v>
      </c>
      <c r="E3640" t="s">
        <v>24</v>
      </c>
      <c r="F3640" t="s">
        <v>41</v>
      </c>
      <c r="G3640" s="1">
        <v>72015</v>
      </c>
      <c r="H3640">
        <v>9</v>
      </c>
      <c r="I3640" s="2">
        <v>44704</v>
      </c>
      <c r="J3640" s="2">
        <v>31115</v>
      </c>
      <c r="K3640" s="3">
        <f ca="1">(TODAY()-staff[[#This Row],[Date of Join]])/365</f>
        <v>3.3945205479452056</v>
      </c>
      <c r="L3640" t="str" cm="1">
        <f t="array" aca="1" ref="L36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0" s="3">
        <f ca="1">(TODAY()-staff[[#This Row],[Date of Birth]])/365</f>
        <v>40.624657534246573</v>
      </c>
    </row>
    <row r="3641" spans="1:13" x14ac:dyDescent="0.35">
      <c r="A3641" t="s">
        <v>3699</v>
      </c>
      <c r="B3641" t="s">
        <v>19</v>
      </c>
      <c r="C3641">
        <v>1</v>
      </c>
      <c r="D3641" t="s">
        <v>15</v>
      </c>
      <c r="E3641" t="s">
        <v>30</v>
      </c>
      <c r="F3641" t="s">
        <v>62</v>
      </c>
      <c r="G3641" s="1">
        <v>55175</v>
      </c>
      <c r="H3641">
        <v>19</v>
      </c>
      <c r="I3641" s="2">
        <v>44771</v>
      </c>
      <c r="J3641" s="2">
        <v>7268</v>
      </c>
      <c r="K3641" s="3">
        <f ca="1">(TODAY()-staff[[#This Row],[Date of Join]])/365</f>
        <v>3.2109589041095892</v>
      </c>
      <c r="L3641" t="str" cm="1">
        <f t="array" aca="1" ref="L36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1" s="3">
        <f ca="1">(TODAY()-staff[[#This Row],[Date of Birth]])/365</f>
        <v>105.95890410958904</v>
      </c>
    </row>
    <row r="3642" spans="1:13" x14ac:dyDescent="0.35">
      <c r="A3642" t="s">
        <v>3700</v>
      </c>
      <c r="B3642" t="s">
        <v>14</v>
      </c>
      <c r="C3642">
        <v>1</v>
      </c>
      <c r="D3642" t="s">
        <v>15</v>
      </c>
      <c r="E3642" t="s">
        <v>24</v>
      </c>
      <c r="F3642" t="s">
        <v>34</v>
      </c>
      <c r="G3642" s="1">
        <v>62065</v>
      </c>
      <c r="H3642">
        <v>11</v>
      </c>
      <c r="I3642" s="2">
        <v>44719</v>
      </c>
      <c r="J3642" s="2">
        <v>28697</v>
      </c>
      <c r="K3642" s="3">
        <f ca="1">(TODAY()-staff[[#This Row],[Date of Join]])/365</f>
        <v>3.3534246575342466</v>
      </c>
      <c r="L3642" t="str" cm="1">
        <f t="array" aca="1" ref="L36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2" s="3">
        <f ca="1">(TODAY()-staff[[#This Row],[Date of Birth]])/365</f>
        <v>47.249315068493154</v>
      </c>
    </row>
    <row r="3643" spans="1:13" x14ac:dyDescent="0.35">
      <c r="A3643" t="s">
        <v>3701</v>
      </c>
      <c r="B3643" t="s">
        <v>19</v>
      </c>
      <c r="C3643">
        <v>0.82</v>
      </c>
      <c r="D3643" t="s">
        <v>15</v>
      </c>
      <c r="E3643" t="s">
        <v>24</v>
      </c>
      <c r="F3643" t="s">
        <v>34</v>
      </c>
      <c r="G3643" s="1">
        <v>78120</v>
      </c>
      <c r="H3643">
        <v>17</v>
      </c>
      <c r="I3643" s="2">
        <v>44606</v>
      </c>
      <c r="J3643" s="2">
        <v>26887</v>
      </c>
      <c r="K3643" s="3">
        <f ca="1">(TODAY()-staff[[#This Row],[Date of Join]])/365</f>
        <v>3.6630136986301371</v>
      </c>
      <c r="L3643" t="str" cm="1">
        <f t="array" aca="1" ref="L36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3" s="3">
        <f ca="1">(TODAY()-staff[[#This Row],[Date of Birth]])/365</f>
        <v>52.208219178082189</v>
      </c>
    </row>
    <row r="3644" spans="1:13" x14ac:dyDescent="0.35">
      <c r="A3644" t="s">
        <v>3702</v>
      </c>
      <c r="B3644" t="s">
        <v>14</v>
      </c>
      <c r="C3644">
        <v>1</v>
      </c>
      <c r="D3644" t="s">
        <v>21</v>
      </c>
      <c r="E3644" t="s">
        <v>16</v>
      </c>
      <c r="F3644" t="s">
        <v>22</v>
      </c>
      <c r="G3644" s="1">
        <v>73805</v>
      </c>
      <c r="H3644">
        <v>9</v>
      </c>
      <c r="I3644" s="2">
        <v>44657</v>
      </c>
      <c r="J3644" s="2">
        <v>7283</v>
      </c>
      <c r="K3644" s="3">
        <f ca="1">(TODAY()-staff[[#This Row],[Date of Join]])/365</f>
        <v>3.5232876712328767</v>
      </c>
      <c r="L3644" t="str" cm="1">
        <f t="array" aca="1" ref="L36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4" s="3">
        <f ca="1">(TODAY()-staff[[#This Row],[Date of Birth]])/365</f>
        <v>105.91780821917808</v>
      </c>
    </row>
    <row r="3645" spans="1:13" x14ac:dyDescent="0.35">
      <c r="A3645" t="s">
        <v>3703</v>
      </c>
      <c r="B3645" t="s">
        <v>14</v>
      </c>
      <c r="C3645">
        <v>1</v>
      </c>
      <c r="D3645" t="s">
        <v>15</v>
      </c>
      <c r="E3645" t="s">
        <v>24</v>
      </c>
      <c r="F3645" t="s">
        <v>34</v>
      </c>
      <c r="G3645" s="1">
        <v>95080</v>
      </c>
      <c r="H3645">
        <v>11</v>
      </c>
      <c r="I3645" s="2">
        <v>44525</v>
      </c>
      <c r="J3645" s="2">
        <v>29297</v>
      </c>
      <c r="K3645" s="3">
        <f ca="1">(TODAY()-staff[[#This Row],[Date of Join]])/365</f>
        <v>3.8849315068493149</v>
      </c>
      <c r="L3645" t="str" cm="1">
        <f t="array" aca="1" ref="L36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5" s="3">
        <f ca="1">(TODAY()-staff[[#This Row],[Date of Birth]])/365</f>
        <v>45.605479452054794</v>
      </c>
    </row>
    <row r="3646" spans="1:13" x14ac:dyDescent="0.35">
      <c r="A3646" t="s">
        <v>3704</v>
      </c>
      <c r="B3646" t="s">
        <v>14</v>
      </c>
      <c r="C3646">
        <v>1</v>
      </c>
      <c r="D3646" t="s">
        <v>15</v>
      </c>
      <c r="E3646" t="s">
        <v>30</v>
      </c>
      <c r="F3646" t="s">
        <v>31</v>
      </c>
      <c r="G3646" s="1">
        <v>105500</v>
      </c>
      <c r="H3646">
        <v>23</v>
      </c>
      <c r="I3646" s="2">
        <v>44725</v>
      </c>
      <c r="J3646" s="2">
        <v>30425</v>
      </c>
      <c r="K3646" s="3">
        <f ca="1">(TODAY()-staff[[#This Row],[Date of Join]])/365</f>
        <v>3.3369863013698629</v>
      </c>
      <c r="L3646" t="str" cm="1">
        <f t="array" aca="1" ref="L36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6" s="3">
        <f ca="1">(TODAY()-staff[[#This Row],[Date of Birth]])/365</f>
        <v>42.515068493150686</v>
      </c>
    </row>
    <row r="3647" spans="1:13" x14ac:dyDescent="0.35">
      <c r="A3647" t="s">
        <v>3705</v>
      </c>
      <c r="B3647" t="s">
        <v>14</v>
      </c>
      <c r="C3647">
        <v>1</v>
      </c>
      <c r="D3647" t="s">
        <v>15</v>
      </c>
      <c r="E3647" t="s">
        <v>30</v>
      </c>
      <c r="F3647" t="s">
        <v>34</v>
      </c>
      <c r="G3647" s="1">
        <v>55005</v>
      </c>
      <c r="H3647">
        <v>9</v>
      </c>
      <c r="I3647" s="2">
        <v>44651</v>
      </c>
      <c r="J3647" s="2">
        <v>21558</v>
      </c>
      <c r="K3647" s="3">
        <f ca="1">(TODAY()-staff[[#This Row],[Date of Join]])/365</f>
        <v>3.5397260273972604</v>
      </c>
      <c r="L3647" t="str" cm="1">
        <f t="array" aca="1" ref="L36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7" s="3">
        <f ca="1">(TODAY()-staff[[#This Row],[Date of Birth]])/365</f>
        <v>66.808219178082197</v>
      </c>
    </row>
    <row r="3648" spans="1:13" x14ac:dyDescent="0.35">
      <c r="A3648" t="s">
        <v>3706</v>
      </c>
      <c r="B3648" t="s">
        <v>732</v>
      </c>
      <c r="C3648">
        <v>1</v>
      </c>
      <c r="D3648" t="s">
        <v>21</v>
      </c>
      <c r="E3648" t="s">
        <v>16</v>
      </c>
      <c r="F3648" t="s">
        <v>22</v>
      </c>
      <c r="G3648" s="1">
        <v>70070</v>
      </c>
      <c r="H3648">
        <v>8</v>
      </c>
      <c r="I3648" s="2">
        <v>44620</v>
      </c>
      <c r="J3648" s="2">
        <v>-37</v>
      </c>
      <c r="K3648" s="3">
        <f ca="1">(TODAY()-staff[[#This Row],[Date of Join]])/365</f>
        <v>3.6246575342465754</v>
      </c>
      <c r="L3648" t="str" cm="1">
        <f t="array" aca="1" ref="L36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8" s="3">
        <f ca="1">(TODAY()-staff[[#This Row],[Date of Birth]])/365</f>
        <v>125.97260273972603</v>
      </c>
    </row>
    <row r="3649" spans="1:13" x14ac:dyDescent="0.35">
      <c r="A3649" t="s">
        <v>3707</v>
      </c>
      <c r="B3649" t="s">
        <v>19</v>
      </c>
      <c r="C3649">
        <v>1</v>
      </c>
      <c r="D3649" t="s">
        <v>15</v>
      </c>
      <c r="E3649" t="s">
        <v>27</v>
      </c>
      <c r="F3649" t="s">
        <v>66</v>
      </c>
      <c r="G3649" s="1">
        <v>104020</v>
      </c>
      <c r="H3649">
        <v>10</v>
      </c>
      <c r="I3649" s="2">
        <v>44659</v>
      </c>
      <c r="J3649" s="2">
        <v>28947</v>
      </c>
      <c r="K3649" s="3">
        <f ca="1">(TODAY()-staff[[#This Row],[Date of Join]])/365</f>
        <v>3.5178082191780824</v>
      </c>
      <c r="L3649" t="str" cm="1">
        <f t="array" aca="1" ref="L36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49" s="3">
        <f ca="1">(TODAY()-staff[[#This Row],[Date of Birth]])/365</f>
        <v>46.564383561643837</v>
      </c>
    </row>
    <row r="3650" spans="1:13" x14ac:dyDescent="0.35">
      <c r="A3650" t="s">
        <v>3708</v>
      </c>
      <c r="B3650" t="s">
        <v>19</v>
      </c>
      <c r="C3650">
        <v>1</v>
      </c>
      <c r="D3650" t="s">
        <v>15</v>
      </c>
      <c r="E3650" t="s">
        <v>24</v>
      </c>
      <c r="F3650" t="s">
        <v>34</v>
      </c>
      <c r="G3650" s="1">
        <v>65485</v>
      </c>
      <c r="H3650">
        <v>19</v>
      </c>
      <c r="I3650" s="2">
        <v>44721</v>
      </c>
      <c r="J3650" s="2">
        <v>30616</v>
      </c>
      <c r="K3650" s="3">
        <f ca="1">(TODAY()-staff[[#This Row],[Date of Join]])/365</f>
        <v>3.3479452054794518</v>
      </c>
      <c r="L3650" t="str" cm="1">
        <f t="array" aca="1" ref="L36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0" s="3">
        <f ca="1">(TODAY()-staff[[#This Row],[Date of Birth]])/365</f>
        <v>41.991780821917807</v>
      </c>
    </row>
    <row r="3651" spans="1:13" x14ac:dyDescent="0.35">
      <c r="A3651" t="s">
        <v>3709</v>
      </c>
      <c r="B3651" t="s">
        <v>14</v>
      </c>
      <c r="C3651">
        <v>1</v>
      </c>
      <c r="D3651" t="s">
        <v>15</v>
      </c>
      <c r="E3651" t="s">
        <v>24</v>
      </c>
      <c r="F3651" t="s">
        <v>41</v>
      </c>
      <c r="G3651" s="1">
        <v>54605</v>
      </c>
      <c r="H3651">
        <v>25</v>
      </c>
      <c r="I3651" s="2">
        <v>44725</v>
      </c>
      <c r="J3651" s="2">
        <v>34274</v>
      </c>
      <c r="K3651" s="3">
        <f ca="1">(TODAY()-staff[[#This Row],[Date of Join]])/365</f>
        <v>3.3369863013698629</v>
      </c>
      <c r="L3651" t="str" cm="1">
        <f t="array" aca="1" ref="L36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1" s="3">
        <f ca="1">(TODAY()-staff[[#This Row],[Date of Birth]])/365</f>
        <v>31.969863013698632</v>
      </c>
    </row>
    <row r="3652" spans="1:13" x14ac:dyDescent="0.35">
      <c r="A3652" t="s">
        <v>3710</v>
      </c>
      <c r="B3652" t="s">
        <v>14</v>
      </c>
      <c r="C3652">
        <v>1</v>
      </c>
      <c r="D3652" t="s">
        <v>21</v>
      </c>
      <c r="E3652" t="s">
        <v>16</v>
      </c>
      <c r="F3652" t="s">
        <v>22</v>
      </c>
      <c r="G3652" s="1">
        <v>76000</v>
      </c>
      <c r="H3652">
        <v>20</v>
      </c>
      <c r="I3652" s="2">
        <v>44740</v>
      </c>
      <c r="J3652" s="2">
        <v>7294</v>
      </c>
      <c r="K3652" s="3">
        <f ca="1">(TODAY()-staff[[#This Row],[Date of Join]])/365</f>
        <v>3.2958904109589042</v>
      </c>
      <c r="L3652" t="str" cm="1">
        <f t="array" aca="1" ref="L36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2" s="3">
        <f ca="1">(TODAY()-staff[[#This Row],[Date of Birth]])/365</f>
        <v>105.88767123287671</v>
      </c>
    </row>
    <row r="3653" spans="1:13" x14ac:dyDescent="0.35">
      <c r="A3653" t="s">
        <v>3711</v>
      </c>
      <c r="B3653" t="s">
        <v>19</v>
      </c>
      <c r="C3653">
        <v>1</v>
      </c>
      <c r="D3653" t="s">
        <v>15</v>
      </c>
      <c r="E3653" t="s">
        <v>27</v>
      </c>
      <c r="F3653" t="s">
        <v>98</v>
      </c>
      <c r="G3653" s="1">
        <v>82625</v>
      </c>
      <c r="H3653">
        <v>9</v>
      </c>
      <c r="I3653" s="2">
        <v>44720</v>
      </c>
      <c r="J3653" s="2">
        <v>23880</v>
      </c>
      <c r="K3653" s="3">
        <f ca="1">(TODAY()-staff[[#This Row],[Date of Join]])/365</f>
        <v>3.3506849315068492</v>
      </c>
      <c r="L3653" t="str" cm="1">
        <f t="array" aca="1" ref="L36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3" s="3">
        <f ca="1">(TODAY()-staff[[#This Row],[Date of Birth]])/365</f>
        <v>60.446575342465756</v>
      </c>
    </row>
    <row r="3654" spans="1:13" x14ac:dyDescent="0.35">
      <c r="A3654" t="s">
        <v>3712</v>
      </c>
      <c r="B3654" t="s">
        <v>14</v>
      </c>
      <c r="C3654">
        <v>1</v>
      </c>
      <c r="D3654" t="s">
        <v>15</v>
      </c>
      <c r="E3654" t="s">
        <v>30</v>
      </c>
      <c r="F3654" t="s">
        <v>31</v>
      </c>
      <c r="G3654" s="1">
        <v>64360</v>
      </c>
      <c r="H3654">
        <v>18</v>
      </c>
      <c r="I3654" s="2">
        <v>44594</v>
      </c>
      <c r="J3654" s="2">
        <v>23640</v>
      </c>
      <c r="K3654" s="3">
        <f ca="1">(TODAY()-staff[[#This Row],[Date of Join]])/365</f>
        <v>3.6958904109589041</v>
      </c>
      <c r="L3654" t="str" cm="1">
        <f t="array" aca="1" ref="L36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4" s="3">
        <f ca="1">(TODAY()-staff[[#This Row],[Date of Birth]])/365</f>
        <v>61.104109589041094</v>
      </c>
    </row>
    <row r="3655" spans="1:13" x14ac:dyDescent="0.35">
      <c r="A3655" t="s">
        <v>3713</v>
      </c>
      <c r="B3655" t="s">
        <v>14</v>
      </c>
      <c r="C3655">
        <v>1</v>
      </c>
      <c r="D3655" t="s">
        <v>15</v>
      </c>
      <c r="E3655" t="s">
        <v>30</v>
      </c>
      <c r="F3655" t="s">
        <v>31</v>
      </c>
      <c r="G3655" s="1">
        <v>61660</v>
      </c>
      <c r="H3655">
        <v>5</v>
      </c>
      <c r="I3655" s="2">
        <v>44767</v>
      </c>
      <c r="J3655" s="2">
        <v>34933</v>
      </c>
      <c r="K3655" s="3">
        <f ca="1">(TODAY()-staff[[#This Row],[Date of Join]])/365</f>
        <v>3.2219178082191782</v>
      </c>
      <c r="L3655" t="str" cm="1">
        <f t="array" aca="1" ref="L36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5" s="3">
        <f ca="1">(TODAY()-staff[[#This Row],[Date of Birth]])/365</f>
        <v>30.164383561643834</v>
      </c>
    </row>
    <row r="3656" spans="1:13" x14ac:dyDescent="0.35">
      <c r="A3656" t="s">
        <v>3714</v>
      </c>
      <c r="B3656" t="s">
        <v>19</v>
      </c>
      <c r="C3656">
        <v>1</v>
      </c>
      <c r="D3656" t="s">
        <v>15</v>
      </c>
      <c r="E3656" t="s">
        <v>16</v>
      </c>
      <c r="F3656" t="s">
        <v>296</v>
      </c>
      <c r="G3656" s="1">
        <v>91600</v>
      </c>
      <c r="H3656">
        <v>14</v>
      </c>
      <c r="I3656" s="2">
        <v>44609</v>
      </c>
      <c r="J3656" s="2">
        <v>21638</v>
      </c>
      <c r="K3656" s="3">
        <f ca="1">(TODAY()-staff[[#This Row],[Date of Join]])/365</f>
        <v>3.6547945205479451</v>
      </c>
      <c r="L3656" t="str" cm="1">
        <f t="array" aca="1" ref="L36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6" s="3">
        <f ca="1">(TODAY()-staff[[#This Row],[Date of Birth]])/365</f>
        <v>66.589041095890408</v>
      </c>
    </row>
    <row r="3657" spans="1:13" x14ac:dyDescent="0.35">
      <c r="A3657" t="s">
        <v>3715</v>
      </c>
      <c r="B3657" t="s">
        <v>14</v>
      </c>
      <c r="C3657">
        <v>1</v>
      </c>
      <c r="D3657" t="s">
        <v>15</v>
      </c>
      <c r="E3657" t="s">
        <v>24</v>
      </c>
      <c r="F3657" t="s">
        <v>41</v>
      </c>
      <c r="G3657" s="1">
        <v>67535</v>
      </c>
      <c r="H3657">
        <v>6</v>
      </c>
      <c r="I3657" s="2">
        <v>44335</v>
      </c>
      <c r="J3657" s="2">
        <v>28146</v>
      </c>
      <c r="K3657" s="3">
        <f ca="1">(TODAY()-staff[[#This Row],[Date of Join]])/365</f>
        <v>4.4054794520547942</v>
      </c>
      <c r="L3657" t="str" cm="1">
        <f t="array" aca="1" ref="L36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7" s="3">
        <f ca="1">(TODAY()-staff[[#This Row],[Date of Birth]])/365</f>
        <v>48.758904109589039</v>
      </c>
    </row>
    <row r="3658" spans="1:13" x14ac:dyDescent="0.35">
      <c r="A3658" t="s">
        <v>3716</v>
      </c>
      <c r="B3658" t="s">
        <v>19</v>
      </c>
      <c r="C3658">
        <v>1</v>
      </c>
      <c r="D3658" t="s">
        <v>21</v>
      </c>
      <c r="E3658" t="s">
        <v>16</v>
      </c>
      <c r="F3658" t="s">
        <v>22</v>
      </c>
      <c r="G3658" s="1">
        <v>114635</v>
      </c>
      <c r="H3658">
        <v>14</v>
      </c>
      <c r="I3658" s="2">
        <v>44739</v>
      </c>
      <c r="J3658" s="2">
        <v>7279</v>
      </c>
      <c r="K3658" s="3">
        <f ca="1">(TODAY()-staff[[#This Row],[Date of Join]])/365</f>
        <v>3.2986301369863016</v>
      </c>
      <c r="L3658" t="str" cm="1">
        <f t="array" aca="1" ref="L36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8" s="3">
        <f ca="1">(TODAY()-staff[[#This Row],[Date of Birth]])/365</f>
        <v>105.92876712328767</v>
      </c>
    </row>
    <row r="3659" spans="1:13" x14ac:dyDescent="0.35">
      <c r="A3659" t="s">
        <v>3717</v>
      </c>
      <c r="B3659" t="s">
        <v>19</v>
      </c>
      <c r="C3659">
        <v>0.53</v>
      </c>
      <c r="D3659" t="s">
        <v>15</v>
      </c>
      <c r="E3659" t="s">
        <v>24</v>
      </c>
      <c r="F3659" t="s">
        <v>60</v>
      </c>
      <c r="G3659" s="1">
        <v>86085</v>
      </c>
      <c r="H3659">
        <v>-6</v>
      </c>
      <c r="I3659" s="2">
        <v>44235</v>
      </c>
      <c r="J3659" s="2">
        <v>25356</v>
      </c>
      <c r="K3659" s="3">
        <f ca="1">(TODAY()-staff[[#This Row],[Date of Join]])/365</f>
        <v>4.6794520547945204</v>
      </c>
      <c r="L3659" t="str" cm="1">
        <f t="array" aca="1" ref="L36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59" s="3">
        <f ca="1">(TODAY()-staff[[#This Row],[Date of Birth]])/365</f>
        <v>56.402739726027399</v>
      </c>
    </row>
    <row r="3660" spans="1:13" x14ac:dyDescent="0.35">
      <c r="A3660" t="s">
        <v>3718</v>
      </c>
      <c r="B3660" t="s">
        <v>14</v>
      </c>
      <c r="C3660">
        <v>1</v>
      </c>
      <c r="D3660" t="s">
        <v>15</v>
      </c>
      <c r="E3660" t="s">
        <v>30</v>
      </c>
      <c r="F3660" t="s">
        <v>31</v>
      </c>
      <c r="G3660" s="1">
        <v>66810</v>
      </c>
      <c r="H3660">
        <v>20</v>
      </c>
      <c r="I3660" s="2">
        <v>44316</v>
      </c>
      <c r="J3660" s="2">
        <v>26773</v>
      </c>
      <c r="K3660" s="3">
        <f ca="1">(TODAY()-staff[[#This Row],[Date of Join]])/365</f>
        <v>4.4575342465753423</v>
      </c>
      <c r="L3660" t="str" cm="1">
        <f t="array" aca="1" ref="L36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0" s="3">
        <f ca="1">(TODAY()-staff[[#This Row],[Date of Birth]])/365</f>
        <v>52.520547945205479</v>
      </c>
    </row>
    <row r="3661" spans="1:13" x14ac:dyDescent="0.35">
      <c r="A3661" t="s">
        <v>3719</v>
      </c>
      <c r="B3661" t="s">
        <v>14</v>
      </c>
      <c r="C3661">
        <v>1</v>
      </c>
      <c r="D3661" t="s">
        <v>15</v>
      </c>
      <c r="E3661" t="s">
        <v>24</v>
      </c>
      <c r="F3661" t="s">
        <v>34</v>
      </c>
      <c r="G3661" s="1">
        <v>68015</v>
      </c>
      <c r="H3661">
        <v>11</v>
      </c>
      <c r="I3661" s="2">
        <v>44636</v>
      </c>
      <c r="J3661" s="2">
        <v>29556</v>
      </c>
      <c r="K3661" s="3">
        <f ca="1">(TODAY()-staff[[#This Row],[Date of Join]])/365</f>
        <v>3.580821917808219</v>
      </c>
      <c r="L3661" t="str" cm="1">
        <f t="array" aca="1" ref="L36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1" s="3">
        <f ca="1">(TODAY()-staff[[#This Row],[Date of Birth]])/365</f>
        <v>44.895890410958906</v>
      </c>
    </row>
    <row r="3662" spans="1:13" x14ac:dyDescent="0.35">
      <c r="A3662" t="s">
        <v>3720</v>
      </c>
      <c r="B3662" t="s">
        <v>14</v>
      </c>
      <c r="C3662">
        <v>1</v>
      </c>
      <c r="D3662" t="s">
        <v>15</v>
      </c>
      <c r="E3662" t="s">
        <v>30</v>
      </c>
      <c r="F3662" t="s">
        <v>31</v>
      </c>
      <c r="G3662" s="1">
        <v>80980</v>
      </c>
      <c r="H3662">
        <v>20</v>
      </c>
      <c r="I3662" s="2">
        <v>44719</v>
      </c>
      <c r="J3662" s="2">
        <v>7290</v>
      </c>
      <c r="K3662" s="3">
        <f ca="1">(TODAY()-staff[[#This Row],[Date of Join]])/365</f>
        <v>3.3534246575342466</v>
      </c>
      <c r="L3662" t="str" cm="1">
        <f t="array" aca="1" ref="L36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2" s="3">
        <f ca="1">(TODAY()-staff[[#This Row],[Date of Birth]])/365</f>
        <v>105.8986301369863</v>
      </c>
    </row>
    <row r="3663" spans="1:13" x14ac:dyDescent="0.35">
      <c r="A3663" t="s">
        <v>3721</v>
      </c>
      <c r="B3663" t="s">
        <v>14</v>
      </c>
      <c r="C3663">
        <v>1</v>
      </c>
      <c r="D3663" t="s">
        <v>15</v>
      </c>
      <c r="E3663" t="s">
        <v>24</v>
      </c>
      <c r="F3663" t="s">
        <v>82</v>
      </c>
      <c r="G3663" s="1">
        <v>73845</v>
      </c>
      <c r="H3663">
        <v>8</v>
      </c>
      <c r="I3663" s="2">
        <v>44755</v>
      </c>
      <c r="J3663" s="2">
        <v>22230</v>
      </c>
      <c r="K3663" s="3">
        <f ca="1">(TODAY()-staff[[#This Row],[Date of Join]])/365</f>
        <v>3.2547945205479452</v>
      </c>
      <c r="L3663" t="str" cm="1">
        <f t="array" aca="1" ref="L36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3" s="3">
        <f ca="1">(TODAY()-staff[[#This Row],[Date of Birth]])/365</f>
        <v>64.967123287671228</v>
      </c>
    </row>
    <row r="3664" spans="1:13" x14ac:dyDescent="0.35">
      <c r="A3664" t="s">
        <v>3722</v>
      </c>
      <c r="B3664" t="s">
        <v>19</v>
      </c>
      <c r="C3664">
        <v>1</v>
      </c>
      <c r="D3664" t="s">
        <v>15</v>
      </c>
      <c r="E3664" t="s">
        <v>30</v>
      </c>
      <c r="F3664" t="s">
        <v>31</v>
      </c>
      <c r="G3664" s="1">
        <v>99165</v>
      </c>
      <c r="H3664">
        <v>13</v>
      </c>
      <c r="I3664" s="2">
        <v>44725</v>
      </c>
      <c r="J3664" s="2">
        <v>28070</v>
      </c>
      <c r="K3664" s="3">
        <f ca="1">(TODAY()-staff[[#This Row],[Date of Join]])/365</f>
        <v>3.3369863013698629</v>
      </c>
      <c r="L3664" t="str" cm="1">
        <f t="array" aca="1" ref="L36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4" s="3">
        <f ca="1">(TODAY()-staff[[#This Row],[Date of Birth]])/365</f>
        <v>48.967123287671235</v>
      </c>
    </row>
    <row r="3665" spans="1:13" x14ac:dyDescent="0.35">
      <c r="A3665" t="s">
        <v>3723</v>
      </c>
      <c r="B3665" t="s">
        <v>19</v>
      </c>
      <c r="C3665">
        <v>1</v>
      </c>
      <c r="D3665" t="s">
        <v>15</v>
      </c>
      <c r="E3665" t="s">
        <v>46</v>
      </c>
      <c r="F3665" t="s">
        <v>208</v>
      </c>
      <c r="G3665" s="1">
        <v>59555</v>
      </c>
      <c r="H3665">
        <v>20</v>
      </c>
      <c r="I3665" s="2">
        <v>44774</v>
      </c>
      <c r="J3665" s="2">
        <v>34957</v>
      </c>
      <c r="K3665" s="3">
        <f ca="1">(TODAY()-staff[[#This Row],[Date of Join]])/365</f>
        <v>3.2027397260273971</v>
      </c>
      <c r="L3665" t="str" cm="1">
        <f t="array" aca="1" ref="L36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5" s="3">
        <f ca="1">(TODAY()-staff[[#This Row],[Date of Birth]])/365</f>
        <v>30.098630136986301</v>
      </c>
    </row>
    <row r="3666" spans="1:13" x14ac:dyDescent="0.35">
      <c r="A3666" t="s">
        <v>3724</v>
      </c>
      <c r="B3666" t="s">
        <v>19</v>
      </c>
      <c r="C3666">
        <v>1</v>
      </c>
      <c r="D3666" t="s">
        <v>15</v>
      </c>
      <c r="E3666" t="s">
        <v>30</v>
      </c>
      <c r="F3666" t="s">
        <v>31</v>
      </c>
      <c r="G3666" s="1">
        <v>62835</v>
      </c>
      <c r="H3666">
        <v>12</v>
      </c>
      <c r="I3666" s="2">
        <v>44508</v>
      </c>
      <c r="J3666" s="2">
        <v>-59</v>
      </c>
      <c r="K3666" s="3">
        <f ca="1">(TODAY()-staff[[#This Row],[Date of Join]])/365</f>
        <v>3.9315068493150687</v>
      </c>
      <c r="L3666" t="str" cm="1">
        <f t="array" aca="1" ref="L36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6" s="3">
        <f ca="1">(TODAY()-staff[[#This Row],[Date of Birth]])/365</f>
        <v>126.03287671232877</v>
      </c>
    </row>
    <row r="3667" spans="1:13" x14ac:dyDescent="0.35">
      <c r="A3667" t="s">
        <v>3725</v>
      </c>
      <c r="B3667" t="s">
        <v>19</v>
      </c>
      <c r="C3667">
        <v>1</v>
      </c>
      <c r="D3667" t="s">
        <v>21</v>
      </c>
      <c r="E3667" t="s">
        <v>24</v>
      </c>
      <c r="F3667" t="s">
        <v>41</v>
      </c>
      <c r="G3667" s="1">
        <v>75075</v>
      </c>
      <c r="H3667">
        <v>5</v>
      </c>
      <c r="I3667" s="2">
        <v>44741</v>
      </c>
      <c r="J3667" s="2">
        <v>7272</v>
      </c>
      <c r="K3667" s="3">
        <f ca="1">(TODAY()-staff[[#This Row],[Date of Join]])/365</f>
        <v>3.2931506849315069</v>
      </c>
      <c r="L3667" t="str" cm="1">
        <f t="array" aca="1" ref="L36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7" s="3">
        <f ca="1">(TODAY()-staff[[#This Row],[Date of Birth]])/365</f>
        <v>105.94794520547946</v>
      </c>
    </row>
    <row r="3668" spans="1:13" x14ac:dyDescent="0.35">
      <c r="A3668" t="s">
        <v>3726</v>
      </c>
      <c r="B3668" t="s">
        <v>19</v>
      </c>
      <c r="C3668">
        <v>1</v>
      </c>
      <c r="D3668" t="s">
        <v>15</v>
      </c>
      <c r="E3668" t="s">
        <v>30</v>
      </c>
      <c r="F3668" t="s">
        <v>31</v>
      </c>
      <c r="G3668" s="1">
        <v>71310</v>
      </c>
      <c r="H3668">
        <v>20</v>
      </c>
      <c r="I3668" s="2">
        <v>44690</v>
      </c>
      <c r="J3668" s="2">
        <v>27237</v>
      </c>
      <c r="K3668" s="3">
        <f ca="1">(TODAY()-staff[[#This Row],[Date of Join]])/365</f>
        <v>3.4328767123287673</v>
      </c>
      <c r="L3668" t="str" cm="1">
        <f t="array" aca="1" ref="L36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8" s="3">
        <f ca="1">(TODAY()-staff[[#This Row],[Date of Birth]])/365</f>
        <v>51.249315068493154</v>
      </c>
    </row>
    <row r="3669" spans="1:13" x14ac:dyDescent="0.35">
      <c r="A3669" t="s">
        <v>3727</v>
      </c>
      <c r="B3669" t="s">
        <v>19</v>
      </c>
      <c r="C3669">
        <v>0.84</v>
      </c>
      <c r="D3669" t="s">
        <v>15</v>
      </c>
      <c r="E3669" t="s">
        <v>24</v>
      </c>
      <c r="F3669" t="s">
        <v>41</v>
      </c>
      <c r="G3669" s="1">
        <v>94900</v>
      </c>
      <c r="H3669">
        <v>10</v>
      </c>
      <c r="I3669" s="2">
        <v>44496</v>
      </c>
      <c r="J3669" s="2">
        <v>28861</v>
      </c>
      <c r="K3669" s="3">
        <f ca="1">(TODAY()-staff[[#This Row],[Date of Join]])/365</f>
        <v>3.9643835616438357</v>
      </c>
      <c r="L3669" t="str" cm="1">
        <f t="array" aca="1" ref="L36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69" s="3">
        <f ca="1">(TODAY()-staff[[#This Row],[Date of Birth]])/365</f>
        <v>46.8</v>
      </c>
    </row>
    <row r="3670" spans="1:13" x14ac:dyDescent="0.35">
      <c r="A3670" t="s">
        <v>3728</v>
      </c>
      <c r="B3670" t="s">
        <v>19</v>
      </c>
      <c r="C3670">
        <v>1</v>
      </c>
      <c r="D3670" t="s">
        <v>15</v>
      </c>
      <c r="E3670" t="s">
        <v>30</v>
      </c>
      <c r="F3670" t="s">
        <v>31</v>
      </c>
      <c r="G3670" s="1">
        <v>109450</v>
      </c>
      <c r="H3670">
        <v>14</v>
      </c>
      <c r="I3670" s="2">
        <v>44683</v>
      </c>
      <c r="J3670" s="2">
        <v>7254</v>
      </c>
      <c r="K3670" s="3">
        <f ca="1">(TODAY()-staff[[#This Row],[Date of Join]])/365</f>
        <v>3.452054794520548</v>
      </c>
      <c r="L3670" t="str" cm="1">
        <f t="array" aca="1" ref="L36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0" s="3">
        <f ca="1">(TODAY()-staff[[#This Row],[Date of Birth]])/365</f>
        <v>105.9972602739726</v>
      </c>
    </row>
    <row r="3671" spans="1:13" x14ac:dyDescent="0.35">
      <c r="A3671" t="s">
        <v>3729</v>
      </c>
      <c r="B3671" t="s">
        <v>19</v>
      </c>
      <c r="C3671">
        <v>1</v>
      </c>
      <c r="D3671" t="s">
        <v>15</v>
      </c>
      <c r="E3671" t="s">
        <v>46</v>
      </c>
      <c r="F3671" t="s">
        <v>62</v>
      </c>
      <c r="G3671" s="1">
        <v>106480</v>
      </c>
      <c r="H3671">
        <v>18</v>
      </c>
      <c r="I3671" s="2">
        <v>44739</v>
      </c>
      <c r="J3671" s="2">
        <v>35137</v>
      </c>
      <c r="K3671" s="3">
        <f ca="1">(TODAY()-staff[[#This Row],[Date of Join]])/365</f>
        <v>3.2986301369863016</v>
      </c>
      <c r="L3671" t="str" cm="1">
        <f t="array" aca="1" ref="L36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1" s="3">
        <f ca="1">(TODAY()-staff[[#This Row],[Date of Birth]])/365</f>
        <v>29.605479452054794</v>
      </c>
    </row>
    <row r="3672" spans="1:13" x14ac:dyDescent="0.35">
      <c r="A3672" t="s">
        <v>3730</v>
      </c>
      <c r="B3672" t="s">
        <v>19</v>
      </c>
      <c r="C3672">
        <v>1</v>
      </c>
      <c r="D3672" t="s">
        <v>15</v>
      </c>
      <c r="E3672" t="s">
        <v>30</v>
      </c>
      <c r="F3672" t="s">
        <v>31</v>
      </c>
      <c r="G3672" s="1">
        <v>72875</v>
      </c>
      <c r="H3672">
        <v>10</v>
      </c>
      <c r="I3672" s="2">
        <v>44361</v>
      </c>
      <c r="J3672" s="2">
        <v>21588</v>
      </c>
      <c r="K3672" s="3">
        <f ca="1">(TODAY()-staff[[#This Row],[Date of Join]])/365</f>
        <v>4.3342465753424655</v>
      </c>
      <c r="L3672" t="str" cm="1">
        <f t="array" aca="1" ref="L36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2" s="3">
        <f ca="1">(TODAY()-staff[[#This Row],[Date of Birth]])/365</f>
        <v>66.726027397260268</v>
      </c>
    </row>
    <row r="3673" spans="1:13" x14ac:dyDescent="0.35">
      <c r="A3673" t="s">
        <v>3731</v>
      </c>
      <c r="B3673" t="s">
        <v>19</v>
      </c>
      <c r="C3673">
        <v>0.5</v>
      </c>
      <c r="D3673" t="s">
        <v>15</v>
      </c>
      <c r="E3673" t="s">
        <v>24</v>
      </c>
      <c r="F3673" t="s">
        <v>34</v>
      </c>
      <c r="G3673" s="1">
        <v>55925</v>
      </c>
      <c r="H3673">
        <v>17</v>
      </c>
      <c r="I3673" s="2">
        <v>44729</v>
      </c>
      <c r="J3673" s="2">
        <v>28157</v>
      </c>
      <c r="K3673" s="3">
        <f ca="1">(TODAY()-staff[[#This Row],[Date of Join]])/365</f>
        <v>3.3260273972602739</v>
      </c>
      <c r="L3673" t="str" cm="1">
        <f t="array" aca="1" ref="L36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3" s="3">
        <f ca="1">(TODAY()-staff[[#This Row],[Date of Birth]])/365</f>
        <v>48.728767123287675</v>
      </c>
    </row>
    <row r="3674" spans="1:13" x14ac:dyDescent="0.35">
      <c r="A3674" t="s">
        <v>3732</v>
      </c>
      <c r="B3674" t="s">
        <v>19</v>
      </c>
      <c r="C3674">
        <v>1</v>
      </c>
      <c r="D3674" t="s">
        <v>15</v>
      </c>
      <c r="E3674" t="s">
        <v>30</v>
      </c>
      <c r="F3674" t="s">
        <v>31</v>
      </c>
      <c r="G3674" s="1">
        <v>109980</v>
      </c>
      <c r="H3674">
        <v>10</v>
      </c>
      <c r="I3674" s="2">
        <v>44550</v>
      </c>
      <c r="J3674" s="2">
        <v>24389</v>
      </c>
      <c r="K3674" s="3">
        <f ca="1">(TODAY()-staff[[#This Row],[Date of Join]])/365</f>
        <v>3.8164383561643835</v>
      </c>
      <c r="L3674" t="str" cm="1">
        <f t="array" aca="1" ref="L36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4" s="3">
        <f ca="1">(TODAY()-staff[[#This Row],[Date of Birth]])/365</f>
        <v>59.052054794520551</v>
      </c>
    </row>
    <row r="3675" spans="1:13" x14ac:dyDescent="0.35">
      <c r="A3675" t="s">
        <v>3733</v>
      </c>
      <c r="B3675" t="s">
        <v>14</v>
      </c>
      <c r="C3675">
        <v>1</v>
      </c>
      <c r="D3675" t="s">
        <v>15</v>
      </c>
      <c r="E3675" t="s">
        <v>30</v>
      </c>
      <c r="F3675" t="s">
        <v>57</v>
      </c>
      <c r="G3675" s="1">
        <v>69275</v>
      </c>
      <c r="H3675">
        <v>9</v>
      </c>
      <c r="I3675" s="2">
        <v>44690</v>
      </c>
      <c r="J3675" s="2">
        <v>25800</v>
      </c>
      <c r="K3675" s="3">
        <f ca="1">(TODAY()-staff[[#This Row],[Date of Join]])/365</f>
        <v>3.4328767123287673</v>
      </c>
      <c r="L3675" t="str" cm="1">
        <f t="array" aca="1" ref="L36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5" s="3">
        <f ca="1">(TODAY()-staff[[#This Row],[Date of Birth]])/365</f>
        <v>55.186301369863017</v>
      </c>
    </row>
    <row r="3676" spans="1:13" x14ac:dyDescent="0.35">
      <c r="A3676" t="s">
        <v>3734</v>
      </c>
      <c r="B3676" t="s">
        <v>14</v>
      </c>
      <c r="C3676">
        <v>1</v>
      </c>
      <c r="D3676" t="s">
        <v>15</v>
      </c>
      <c r="E3676" t="s">
        <v>27</v>
      </c>
      <c r="F3676" t="s">
        <v>66</v>
      </c>
      <c r="G3676" s="1">
        <v>63480</v>
      </c>
      <c r="H3676">
        <v>5</v>
      </c>
      <c r="I3676" s="2">
        <v>44298</v>
      </c>
      <c r="J3676" s="2">
        <v>22631</v>
      </c>
      <c r="K3676" s="3">
        <f ca="1">(TODAY()-staff[[#This Row],[Date of Join]])/365</f>
        <v>4.506849315068493</v>
      </c>
      <c r="L3676" t="str" cm="1">
        <f t="array" aca="1" ref="L36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6" s="3">
        <f ca="1">(TODAY()-staff[[#This Row],[Date of Birth]])/365</f>
        <v>63.868493150684934</v>
      </c>
    </row>
    <row r="3677" spans="1:13" x14ac:dyDescent="0.35">
      <c r="A3677" t="s">
        <v>3735</v>
      </c>
      <c r="B3677" t="s">
        <v>19</v>
      </c>
      <c r="C3677">
        <v>1</v>
      </c>
      <c r="D3677" t="s">
        <v>15</v>
      </c>
      <c r="E3677" t="s">
        <v>30</v>
      </c>
      <c r="F3677" t="s">
        <v>31</v>
      </c>
      <c r="G3677" s="1">
        <v>64500</v>
      </c>
      <c r="H3677">
        <v>13</v>
      </c>
      <c r="I3677" s="2">
        <v>44753</v>
      </c>
      <c r="J3677" s="2">
        <v>29334</v>
      </c>
      <c r="K3677" s="3">
        <f ca="1">(TODAY()-staff[[#This Row],[Date of Join]])/365</f>
        <v>3.2602739726027399</v>
      </c>
      <c r="L3677" t="str" cm="1">
        <f t="array" aca="1" ref="L36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7" s="3">
        <f ca="1">(TODAY()-staff[[#This Row],[Date of Birth]])/365</f>
        <v>45.504109589041093</v>
      </c>
    </row>
    <row r="3678" spans="1:13" x14ac:dyDescent="0.35">
      <c r="A3678" t="s">
        <v>3736</v>
      </c>
      <c r="B3678" t="s">
        <v>19</v>
      </c>
      <c r="C3678">
        <v>1</v>
      </c>
      <c r="D3678" t="s">
        <v>15</v>
      </c>
      <c r="E3678" t="s">
        <v>16</v>
      </c>
      <c r="F3678" t="s">
        <v>296</v>
      </c>
      <c r="G3678" s="1">
        <v>85300</v>
      </c>
      <c r="H3678">
        <v>20</v>
      </c>
      <c r="I3678" s="2">
        <v>44725</v>
      </c>
      <c r="J3678" s="2">
        <v>25945</v>
      </c>
      <c r="K3678" s="3">
        <f ca="1">(TODAY()-staff[[#This Row],[Date of Join]])/365</f>
        <v>3.3369863013698629</v>
      </c>
      <c r="L3678" t="str" cm="1">
        <f t="array" aca="1" ref="L36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8" s="3">
        <f ca="1">(TODAY()-staff[[#This Row],[Date of Birth]])/365</f>
        <v>54.789041095890411</v>
      </c>
    </row>
    <row r="3679" spans="1:13" x14ac:dyDescent="0.35">
      <c r="A3679" t="s">
        <v>3737</v>
      </c>
      <c r="B3679" t="s">
        <v>19</v>
      </c>
      <c r="C3679">
        <v>1</v>
      </c>
      <c r="D3679" t="s">
        <v>15</v>
      </c>
      <c r="E3679" t="s">
        <v>24</v>
      </c>
      <c r="F3679" t="s">
        <v>60</v>
      </c>
      <c r="G3679" s="1">
        <v>73350</v>
      </c>
      <c r="H3679">
        <v>22</v>
      </c>
      <c r="I3679" s="2">
        <v>44417</v>
      </c>
      <c r="J3679" s="2">
        <v>22456</v>
      </c>
      <c r="K3679" s="3">
        <f ca="1">(TODAY()-staff[[#This Row],[Date of Join]])/365</f>
        <v>4.1808219178082195</v>
      </c>
      <c r="L3679" t="str" cm="1">
        <f t="array" aca="1" ref="L36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79" s="3">
        <f ca="1">(TODAY()-staff[[#This Row],[Date of Birth]])/365</f>
        <v>64.347945205479448</v>
      </c>
    </row>
    <row r="3680" spans="1:13" x14ac:dyDescent="0.35">
      <c r="A3680" t="s">
        <v>3738</v>
      </c>
      <c r="B3680" t="s">
        <v>19</v>
      </c>
      <c r="C3680">
        <v>1</v>
      </c>
      <c r="D3680" t="s">
        <v>15</v>
      </c>
      <c r="E3680" t="s">
        <v>30</v>
      </c>
      <c r="F3680" t="s">
        <v>31</v>
      </c>
      <c r="G3680" s="1">
        <v>74645</v>
      </c>
      <c r="H3680">
        <v>11</v>
      </c>
      <c r="I3680" s="2">
        <v>44714</v>
      </c>
      <c r="J3680" s="2">
        <v>7284</v>
      </c>
      <c r="K3680" s="3">
        <f ca="1">(TODAY()-staff[[#This Row],[Date of Join]])/365</f>
        <v>3.3671232876712329</v>
      </c>
      <c r="L3680" t="str" cm="1">
        <f t="array" aca="1" ref="L36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0" s="3">
        <f ca="1">(TODAY()-staff[[#This Row],[Date of Birth]])/365</f>
        <v>105.91506849315068</v>
      </c>
    </row>
    <row r="3681" spans="1:13" x14ac:dyDescent="0.35">
      <c r="A3681" t="s">
        <v>3739</v>
      </c>
      <c r="B3681" t="s">
        <v>19</v>
      </c>
      <c r="C3681">
        <v>1</v>
      </c>
      <c r="D3681" t="s">
        <v>15</v>
      </c>
      <c r="E3681" t="s">
        <v>30</v>
      </c>
      <c r="F3681" t="s">
        <v>31</v>
      </c>
      <c r="G3681" s="1">
        <v>84055</v>
      </c>
      <c r="H3681">
        <v>20</v>
      </c>
      <c r="I3681" s="2">
        <v>44390</v>
      </c>
      <c r="J3681" s="2">
        <v>30084</v>
      </c>
      <c r="K3681" s="3">
        <f ca="1">(TODAY()-staff[[#This Row],[Date of Join]])/365</f>
        <v>4.2547945205479456</v>
      </c>
      <c r="L3681" t="str" cm="1">
        <f t="array" aca="1" ref="L36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1" s="3">
        <f ca="1">(TODAY()-staff[[#This Row],[Date of Birth]])/365</f>
        <v>43.449315068493149</v>
      </c>
    </row>
    <row r="3682" spans="1:13" x14ac:dyDescent="0.35">
      <c r="A3682" t="s">
        <v>3740</v>
      </c>
      <c r="B3682" t="s">
        <v>14</v>
      </c>
      <c r="C3682">
        <v>1</v>
      </c>
      <c r="D3682" t="s">
        <v>15</v>
      </c>
      <c r="E3682" t="s">
        <v>16</v>
      </c>
      <c r="F3682" t="s">
        <v>22</v>
      </c>
      <c r="G3682" s="1">
        <v>76825</v>
      </c>
      <c r="H3682">
        <v>16</v>
      </c>
      <c r="I3682" s="2">
        <v>44421</v>
      </c>
      <c r="J3682" s="2">
        <v>22680</v>
      </c>
      <c r="K3682" s="3">
        <f ca="1">(TODAY()-staff[[#This Row],[Date of Join]])/365</f>
        <v>4.1698630136986301</v>
      </c>
      <c r="L3682" t="str" cm="1">
        <f t="array" aca="1" ref="L36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2" s="3">
        <f ca="1">(TODAY()-staff[[#This Row],[Date of Birth]])/365</f>
        <v>63.734246575342468</v>
      </c>
    </row>
    <row r="3683" spans="1:13" x14ac:dyDescent="0.35">
      <c r="A3683" t="s">
        <v>3741</v>
      </c>
      <c r="B3683" t="s">
        <v>14</v>
      </c>
      <c r="C3683">
        <v>1</v>
      </c>
      <c r="D3683" t="s">
        <v>15</v>
      </c>
      <c r="E3683" t="s">
        <v>30</v>
      </c>
      <c r="F3683" t="s">
        <v>31</v>
      </c>
      <c r="G3683" s="1">
        <v>72945</v>
      </c>
      <c r="H3683">
        <v>17</v>
      </c>
      <c r="I3683" s="2">
        <v>44193</v>
      </c>
      <c r="J3683" s="2">
        <v>19777</v>
      </c>
      <c r="K3683" s="3">
        <f ca="1">(TODAY()-staff[[#This Row],[Date of Join]])/365</f>
        <v>4.7945205479452051</v>
      </c>
      <c r="L3683" t="str" cm="1">
        <f t="array" aca="1" ref="L36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3" s="3">
        <f ca="1">(TODAY()-staff[[#This Row],[Date of Birth]])/365</f>
        <v>71.68767123287671</v>
      </c>
    </row>
    <row r="3684" spans="1:13" x14ac:dyDescent="0.35">
      <c r="A3684" t="s">
        <v>3742</v>
      </c>
      <c r="B3684" t="s">
        <v>19</v>
      </c>
      <c r="C3684">
        <v>1</v>
      </c>
      <c r="D3684" t="s">
        <v>89</v>
      </c>
      <c r="E3684" t="s">
        <v>16</v>
      </c>
      <c r="F3684" t="s">
        <v>17</v>
      </c>
      <c r="G3684" s="1">
        <v>106170</v>
      </c>
      <c r="H3684">
        <v>13</v>
      </c>
      <c r="I3684" s="2">
        <v>44756</v>
      </c>
      <c r="J3684" s="2">
        <v>32487</v>
      </c>
      <c r="K3684" s="3">
        <f ca="1">(TODAY()-staff[[#This Row],[Date of Join]])/365</f>
        <v>3.2520547945205478</v>
      </c>
      <c r="L3684" t="str" cm="1">
        <f t="array" aca="1" ref="L36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4" s="3">
        <f ca="1">(TODAY()-staff[[#This Row],[Date of Birth]])/365</f>
        <v>36.865753424657534</v>
      </c>
    </row>
    <row r="3685" spans="1:13" x14ac:dyDescent="0.35">
      <c r="A3685" t="s">
        <v>3743</v>
      </c>
      <c r="B3685" t="s">
        <v>19</v>
      </c>
      <c r="C3685">
        <v>1</v>
      </c>
      <c r="D3685" t="s">
        <v>15</v>
      </c>
      <c r="E3685" t="s">
        <v>30</v>
      </c>
      <c r="F3685" t="s">
        <v>31</v>
      </c>
      <c r="G3685" s="1">
        <v>99445</v>
      </c>
      <c r="H3685">
        <v>4</v>
      </c>
      <c r="I3685" s="2">
        <v>44725</v>
      </c>
      <c r="J3685" s="2">
        <v>27594</v>
      </c>
      <c r="K3685" s="3">
        <f ca="1">(TODAY()-staff[[#This Row],[Date of Join]])/365</f>
        <v>3.3369863013698629</v>
      </c>
      <c r="L3685" t="str" cm="1">
        <f t="array" aca="1" ref="L36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5" s="3">
        <f ca="1">(TODAY()-staff[[#This Row],[Date of Birth]])/365</f>
        <v>50.271232876712325</v>
      </c>
    </row>
    <row r="3686" spans="1:13" x14ac:dyDescent="0.35">
      <c r="A3686" t="s">
        <v>3744</v>
      </c>
      <c r="B3686" t="s">
        <v>19</v>
      </c>
      <c r="C3686">
        <v>1</v>
      </c>
      <c r="D3686" t="s">
        <v>15</v>
      </c>
      <c r="E3686" t="s">
        <v>30</v>
      </c>
      <c r="F3686" t="s">
        <v>31</v>
      </c>
      <c r="G3686" s="1">
        <v>79700</v>
      </c>
      <c r="H3686">
        <v>11</v>
      </c>
      <c r="I3686" s="2">
        <v>44628</v>
      </c>
      <c r="J3686" s="2">
        <v>32949</v>
      </c>
      <c r="K3686" s="3">
        <f ca="1">(TODAY()-staff[[#This Row],[Date of Join]])/365</f>
        <v>3.6027397260273974</v>
      </c>
      <c r="L3686" t="str" cm="1">
        <f t="array" aca="1" ref="L36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6" s="3">
        <f ca="1">(TODAY()-staff[[#This Row],[Date of Birth]])/365</f>
        <v>35.6</v>
      </c>
    </row>
    <row r="3687" spans="1:13" x14ac:dyDescent="0.35">
      <c r="A3687" t="s">
        <v>3745</v>
      </c>
      <c r="B3687" t="s">
        <v>14</v>
      </c>
      <c r="C3687">
        <v>1</v>
      </c>
      <c r="D3687" t="s">
        <v>15</v>
      </c>
      <c r="E3687" t="s">
        <v>30</v>
      </c>
      <c r="F3687" t="s">
        <v>31</v>
      </c>
      <c r="G3687" s="1">
        <v>61710</v>
      </c>
      <c r="H3687">
        <v>19</v>
      </c>
      <c r="I3687" s="2">
        <v>44725</v>
      </c>
      <c r="J3687" s="2">
        <v>7263</v>
      </c>
      <c r="K3687" s="3">
        <f ca="1">(TODAY()-staff[[#This Row],[Date of Join]])/365</f>
        <v>3.3369863013698629</v>
      </c>
      <c r="L3687" t="str" cm="1">
        <f t="array" aca="1" ref="L36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7" s="3">
        <f ca="1">(TODAY()-staff[[#This Row],[Date of Birth]])/365</f>
        <v>105.97260273972603</v>
      </c>
    </row>
    <row r="3688" spans="1:13" x14ac:dyDescent="0.35">
      <c r="A3688" t="s">
        <v>3746</v>
      </c>
      <c r="B3688" t="s">
        <v>14</v>
      </c>
      <c r="C3688">
        <v>1</v>
      </c>
      <c r="D3688" t="s">
        <v>15</v>
      </c>
      <c r="E3688" t="s">
        <v>24</v>
      </c>
      <c r="F3688" t="s">
        <v>25</v>
      </c>
      <c r="G3688" s="1">
        <v>99750</v>
      </c>
      <c r="H3688">
        <v>18</v>
      </c>
      <c r="I3688" s="2">
        <v>44697</v>
      </c>
      <c r="J3688" s="2">
        <v>33163</v>
      </c>
      <c r="K3688" s="3">
        <f ca="1">(TODAY()-staff[[#This Row],[Date of Join]])/365</f>
        <v>3.4136986301369863</v>
      </c>
      <c r="L3688" t="str" cm="1">
        <f t="array" aca="1" ref="L36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8" s="3">
        <f ca="1">(TODAY()-staff[[#This Row],[Date of Birth]])/365</f>
        <v>35.013698630136986</v>
      </c>
    </row>
    <row r="3689" spans="1:13" x14ac:dyDescent="0.35">
      <c r="A3689" t="s">
        <v>3747</v>
      </c>
      <c r="B3689" t="s">
        <v>19</v>
      </c>
      <c r="C3689">
        <v>1</v>
      </c>
      <c r="D3689" t="s">
        <v>15</v>
      </c>
      <c r="E3689" t="s">
        <v>30</v>
      </c>
      <c r="F3689" t="s">
        <v>31</v>
      </c>
      <c r="G3689" s="1">
        <v>91390</v>
      </c>
      <c r="H3689">
        <v>5</v>
      </c>
      <c r="I3689" s="2">
        <v>44685</v>
      </c>
      <c r="J3689" s="2">
        <v>33720</v>
      </c>
      <c r="K3689" s="3">
        <f ca="1">(TODAY()-staff[[#This Row],[Date of Join]])/365</f>
        <v>3.4465753424657533</v>
      </c>
      <c r="L3689" t="str" cm="1">
        <f t="array" aca="1" ref="L36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89" s="3">
        <f ca="1">(TODAY()-staff[[#This Row],[Date of Birth]])/365</f>
        <v>33.487671232876714</v>
      </c>
    </row>
    <row r="3690" spans="1:13" x14ac:dyDescent="0.35">
      <c r="A3690" t="s">
        <v>3748</v>
      </c>
      <c r="B3690" t="s">
        <v>14</v>
      </c>
      <c r="C3690">
        <v>1</v>
      </c>
      <c r="D3690" t="s">
        <v>15</v>
      </c>
      <c r="E3690" t="s">
        <v>46</v>
      </c>
      <c r="F3690" t="s">
        <v>62</v>
      </c>
      <c r="G3690" s="1">
        <v>48230</v>
      </c>
      <c r="H3690">
        <v>13</v>
      </c>
      <c r="I3690" s="2">
        <v>44656</v>
      </c>
      <c r="J3690" s="2">
        <v>28623</v>
      </c>
      <c r="K3690" s="3">
        <f ca="1">(TODAY()-staff[[#This Row],[Date of Join]])/365</f>
        <v>3.526027397260274</v>
      </c>
      <c r="L3690" t="str" cm="1">
        <f t="array" aca="1" ref="L36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0" s="3">
        <f ca="1">(TODAY()-staff[[#This Row],[Date of Birth]])/365</f>
        <v>47.452054794520549</v>
      </c>
    </row>
    <row r="3691" spans="1:13" x14ac:dyDescent="0.35">
      <c r="A3691" t="s">
        <v>3749</v>
      </c>
      <c r="B3691" t="s">
        <v>19</v>
      </c>
      <c r="C3691">
        <v>1</v>
      </c>
      <c r="D3691" t="s">
        <v>15</v>
      </c>
      <c r="E3691" t="s">
        <v>30</v>
      </c>
      <c r="F3691" t="s">
        <v>62</v>
      </c>
      <c r="G3691" s="1">
        <v>75130</v>
      </c>
      <c r="H3691">
        <v>15</v>
      </c>
      <c r="I3691" s="2">
        <v>44417</v>
      </c>
      <c r="J3691" s="2">
        <v>27369</v>
      </c>
      <c r="K3691" s="3">
        <f ca="1">(TODAY()-staff[[#This Row],[Date of Join]])/365</f>
        <v>4.1808219178082195</v>
      </c>
      <c r="L3691" t="str" cm="1">
        <f t="array" aca="1" ref="L36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1" s="3">
        <f ca="1">(TODAY()-staff[[#This Row],[Date of Birth]])/365</f>
        <v>50.887671232876713</v>
      </c>
    </row>
    <row r="3692" spans="1:13" x14ac:dyDescent="0.35">
      <c r="A3692" t="s">
        <v>3750</v>
      </c>
      <c r="B3692" t="s">
        <v>19</v>
      </c>
      <c r="C3692">
        <v>1</v>
      </c>
      <c r="D3692" t="s">
        <v>15</v>
      </c>
      <c r="E3692" t="s">
        <v>79</v>
      </c>
      <c r="F3692" t="s">
        <v>80</v>
      </c>
      <c r="G3692" s="1">
        <v>68090</v>
      </c>
      <c r="H3692">
        <v>0</v>
      </c>
      <c r="I3692" s="2">
        <v>44715</v>
      </c>
      <c r="J3692" s="2">
        <v>32747</v>
      </c>
      <c r="K3692" s="3">
        <f ca="1">(TODAY()-staff[[#This Row],[Date of Join]])/365</f>
        <v>3.3643835616438356</v>
      </c>
      <c r="L3692" t="str" cm="1">
        <f t="array" aca="1" ref="L36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2" s="3">
        <f ca="1">(TODAY()-staff[[#This Row],[Date of Birth]])/365</f>
        <v>36.153424657534245</v>
      </c>
    </row>
    <row r="3693" spans="1:13" x14ac:dyDescent="0.35">
      <c r="A3693" t="s">
        <v>3751</v>
      </c>
      <c r="B3693" t="s">
        <v>19</v>
      </c>
      <c r="C3693">
        <v>1</v>
      </c>
      <c r="D3693" t="s">
        <v>15</v>
      </c>
      <c r="E3693" t="s">
        <v>24</v>
      </c>
      <c r="F3693" t="s">
        <v>41</v>
      </c>
      <c r="G3693" s="1">
        <v>69550</v>
      </c>
      <c r="H3693">
        <v>23</v>
      </c>
      <c r="I3693" s="2">
        <v>44757</v>
      </c>
      <c r="J3693" s="2">
        <v>32656</v>
      </c>
      <c r="K3693" s="3">
        <f ca="1">(TODAY()-staff[[#This Row],[Date of Join]])/365</f>
        <v>3.2493150684931509</v>
      </c>
      <c r="L3693" t="str" cm="1">
        <f t="array" aca="1" ref="L36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3" s="3">
        <f ca="1">(TODAY()-staff[[#This Row],[Date of Birth]])/365</f>
        <v>36.402739726027399</v>
      </c>
    </row>
    <row r="3694" spans="1:13" x14ac:dyDescent="0.35">
      <c r="A3694" t="s">
        <v>3752</v>
      </c>
      <c r="B3694" t="s">
        <v>19</v>
      </c>
      <c r="C3694">
        <v>1</v>
      </c>
      <c r="D3694" t="s">
        <v>15</v>
      </c>
      <c r="E3694" t="s">
        <v>30</v>
      </c>
      <c r="F3694" t="s">
        <v>31</v>
      </c>
      <c r="G3694" s="1">
        <v>71685</v>
      </c>
      <c r="H3694">
        <v>5</v>
      </c>
      <c r="I3694" s="2">
        <v>44599</v>
      </c>
      <c r="J3694" s="2">
        <v>31098</v>
      </c>
      <c r="K3694" s="3">
        <f ca="1">(TODAY()-staff[[#This Row],[Date of Join]])/365</f>
        <v>3.6821917808219178</v>
      </c>
      <c r="L3694" t="str" cm="1">
        <f t="array" aca="1" ref="L36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4" s="3">
        <f ca="1">(TODAY()-staff[[#This Row],[Date of Birth]])/365</f>
        <v>40.671232876712331</v>
      </c>
    </row>
    <row r="3695" spans="1:13" x14ac:dyDescent="0.35">
      <c r="A3695" t="s">
        <v>3753</v>
      </c>
      <c r="B3695" t="s">
        <v>19</v>
      </c>
      <c r="C3695">
        <v>1</v>
      </c>
      <c r="D3695" t="s">
        <v>89</v>
      </c>
      <c r="E3695" t="s">
        <v>24</v>
      </c>
      <c r="F3695" t="s">
        <v>60</v>
      </c>
      <c r="G3695" s="1">
        <v>98135</v>
      </c>
      <c r="H3695">
        <v>12</v>
      </c>
      <c r="I3695" s="2">
        <v>44774</v>
      </c>
      <c r="J3695" s="2">
        <v>36108</v>
      </c>
      <c r="K3695" s="3">
        <f ca="1">(TODAY()-staff[[#This Row],[Date of Join]])/365</f>
        <v>3.2027397260273971</v>
      </c>
      <c r="L3695" t="str" cm="1">
        <f t="array" aca="1" ref="L36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5" s="3">
        <f ca="1">(TODAY()-staff[[#This Row],[Date of Birth]])/365</f>
        <v>26.945205479452056</v>
      </c>
    </row>
    <row r="3696" spans="1:13" x14ac:dyDescent="0.35">
      <c r="A3696" t="s">
        <v>3754</v>
      </c>
      <c r="B3696" t="s">
        <v>19</v>
      </c>
      <c r="C3696">
        <v>1</v>
      </c>
      <c r="D3696" t="s">
        <v>15</v>
      </c>
      <c r="E3696" t="s">
        <v>16</v>
      </c>
      <c r="F3696" t="s">
        <v>296</v>
      </c>
      <c r="G3696" s="1">
        <v>61330</v>
      </c>
      <c r="H3696">
        <v>5</v>
      </c>
      <c r="I3696" s="2">
        <v>44117</v>
      </c>
      <c r="J3696" s="2">
        <v>18120</v>
      </c>
      <c r="K3696" s="3">
        <f ca="1">(TODAY()-staff[[#This Row],[Date of Join]])/365</f>
        <v>5.0027397260273974</v>
      </c>
      <c r="L3696" t="str" cm="1">
        <f t="array" aca="1" ref="L36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6" s="3">
        <f ca="1">(TODAY()-staff[[#This Row],[Date of Birth]])/365</f>
        <v>76.227397260273975</v>
      </c>
    </row>
    <row r="3697" spans="1:13" x14ac:dyDescent="0.35">
      <c r="A3697" t="s">
        <v>3755</v>
      </c>
      <c r="B3697" t="s">
        <v>19</v>
      </c>
      <c r="C3697">
        <v>1</v>
      </c>
      <c r="D3697" t="s">
        <v>15</v>
      </c>
      <c r="E3697" t="s">
        <v>24</v>
      </c>
      <c r="F3697" t="s">
        <v>60</v>
      </c>
      <c r="G3697" s="1">
        <v>81760</v>
      </c>
      <c r="H3697">
        <v>14</v>
      </c>
      <c r="I3697" s="2">
        <v>44452</v>
      </c>
      <c r="J3697" s="2">
        <v>24887</v>
      </c>
      <c r="K3697" s="3">
        <f ca="1">(TODAY()-staff[[#This Row],[Date of Join]])/365</f>
        <v>4.0849315068493155</v>
      </c>
      <c r="L3697" t="str" cm="1">
        <f t="array" aca="1" ref="L36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7" s="3">
        <f ca="1">(TODAY()-staff[[#This Row],[Date of Birth]])/365</f>
        <v>57.68767123287671</v>
      </c>
    </row>
    <row r="3698" spans="1:13" x14ac:dyDescent="0.35">
      <c r="A3698" t="s">
        <v>3756</v>
      </c>
      <c r="B3698" t="s">
        <v>14</v>
      </c>
      <c r="C3698">
        <v>1</v>
      </c>
      <c r="D3698" t="s">
        <v>15</v>
      </c>
      <c r="E3698" t="s">
        <v>46</v>
      </c>
      <c r="F3698" t="s">
        <v>47</v>
      </c>
      <c r="G3698" s="1">
        <v>65010</v>
      </c>
      <c r="H3698">
        <v>20</v>
      </c>
      <c r="I3698" s="2">
        <v>44690</v>
      </c>
      <c r="J3698" s="2">
        <v>30228</v>
      </c>
      <c r="K3698" s="3">
        <f ca="1">(TODAY()-staff[[#This Row],[Date of Join]])/365</f>
        <v>3.4328767123287673</v>
      </c>
      <c r="L3698" t="str" cm="1">
        <f t="array" aca="1" ref="L36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8" s="3">
        <f ca="1">(TODAY()-staff[[#This Row],[Date of Birth]])/365</f>
        <v>43.054794520547944</v>
      </c>
    </row>
    <row r="3699" spans="1:13" x14ac:dyDescent="0.35">
      <c r="A3699" t="s">
        <v>3757</v>
      </c>
      <c r="B3699" t="s">
        <v>19</v>
      </c>
      <c r="C3699">
        <v>1</v>
      </c>
      <c r="D3699" t="s">
        <v>15</v>
      </c>
      <c r="E3699" t="s">
        <v>46</v>
      </c>
      <c r="F3699" t="s">
        <v>62</v>
      </c>
      <c r="G3699" s="1">
        <v>104715</v>
      </c>
      <c r="H3699">
        <v>20</v>
      </c>
      <c r="I3699" s="2">
        <v>44487</v>
      </c>
      <c r="J3699" s="2">
        <v>28949</v>
      </c>
      <c r="K3699" s="3">
        <f ca="1">(TODAY()-staff[[#This Row],[Date of Join]])/365</f>
        <v>3.989041095890411</v>
      </c>
      <c r="L3699" t="str" cm="1">
        <f t="array" aca="1" ref="L36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699" s="3">
        <f ca="1">(TODAY()-staff[[#This Row],[Date of Birth]])/365</f>
        <v>46.558904109589044</v>
      </c>
    </row>
    <row r="3700" spans="1:13" x14ac:dyDescent="0.35">
      <c r="A3700" t="s">
        <v>3758</v>
      </c>
      <c r="B3700" t="s">
        <v>19</v>
      </c>
      <c r="C3700">
        <v>1</v>
      </c>
      <c r="D3700" t="s">
        <v>15</v>
      </c>
      <c r="E3700" t="s">
        <v>30</v>
      </c>
      <c r="F3700" t="s">
        <v>62</v>
      </c>
      <c r="G3700" s="1">
        <v>85660</v>
      </c>
      <c r="H3700">
        <v>17</v>
      </c>
      <c r="I3700" s="2">
        <v>44673</v>
      </c>
      <c r="J3700" s="2">
        <v>33000</v>
      </c>
      <c r="K3700" s="3">
        <f ca="1">(TODAY()-staff[[#This Row],[Date of Join]])/365</f>
        <v>3.4794520547945207</v>
      </c>
      <c r="L3700" t="str" cm="1">
        <f t="array" aca="1" ref="L37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0" s="3">
        <f ca="1">(TODAY()-staff[[#This Row],[Date of Birth]])/365</f>
        <v>35.460273972602742</v>
      </c>
    </row>
    <row r="3701" spans="1:13" x14ac:dyDescent="0.35">
      <c r="A3701" t="s">
        <v>3759</v>
      </c>
      <c r="B3701" t="s">
        <v>14</v>
      </c>
      <c r="C3701">
        <v>1</v>
      </c>
      <c r="D3701" t="s">
        <v>15</v>
      </c>
      <c r="E3701" t="s">
        <v>46</v>
      </c>
      <c r="F3701" t="s">
        <v>62</v>
      </c>
      <c r="G3701" s="1">
        <v>87570</v>
      </c>
      <c r="H3701">
        <v>28</v>
      </c>
      <c r="I3701" s="2">
        <v>43955</v>
      </c>
      <c r="J3701" s="2">
        <v>22757</v>
      </c>
      <c r="K3701" s="3">
        <f ca="1">(TODAY()-staff[[#This Row],[Date of Join]])/365</f>
        <v>5.4465753424657537</v>
      </c>
      <c r="L3701" t="str" cm="1">
        <f t="array" aca="1" ref="L37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1" s="3">
        <f ca="1">(TODAY()-staff[[#This Row],[Date of Birth]])/365</f>
        <v>63.523287671232879</v>
      </c>
    </row>
    <row r="3702" spans="1:13" x14ac:dyDescent="0.35">
      <c r="A3702" t="s">
        <v>3760</v>
      </c>
      <c r="B3702" t="s">
        <v>14</v>
      </c>
      <c r="C3702">
        <v>1</v>
      </c>
      <c r="D3702" t="s">
        <v>15</v>
      </c>
      <c r="E3702" t="s">
        <v>24</v>
      </c>
      <c r="F3702" t="s">
        <v>60</v>
      </c>
      <c r="G3702" s="1">
        <v>63860</v>
      </c>
      <c r="H3702">
        <v>4</v>
      </c>
      <c r="I3702" s="2">
        <v>44715</v>
      </c>
      <c r="J3702" s="2">
        <v>26868</v>
      </c>
      <c r="K3702" s="3">
        <f ca="1">(TODAY()-staff[[#This Row],[Date of Join]])/365</f>
        <v>3.3643835616438356</v>
      </c>
      <c r="L3702" t="str" cm="1">
        <f t="array" aca="1" ref="L37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2" s="3">
        <f ca="1">(TODAY()-staff[[#This Row],[Date of Birth]])/365</f>
        <v>52.260273972602739</v>
      </c>
    </row>
    <row r="3703" spans="1:13" x14ac:dyDescent="0.35">
      <c r="A3703" t="s">
        <v>3761</v>
      </c>
      <c r="B3703" t="s">
        <v>19</v>
      </c>
      <c r="C3703">
        <v>0.84</v>
      </c>
      <c r="D3703" t="s">
        <v>15</v>
      </c>
      <c r="E3703" t="s">
        <v>46</v>
      </c>
      <c r="F3703" t="s">
        <v>62</v>
      </c>
      <c r="G3703" s="1">
        <v>62680</v>
      </c>
      <c r="H3703">
        <v>13</v>
      </c>
      <c r="I3703" s="2">
        <v>44592</v>
      </c>
      <c r="J3703" s="2">
        <v>28677</v>
      </c>
      <c r="K3703" s="3">
        <f ca="1">(TODAY()-staff[[#This Row],[Date of Join]])/365</f>
        <v>3.7013698630136984</v>
      </c>
      <c r="L3703" t="str" cm="1">
        <f t="array" aca="1" ref="L37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3" s="3">
        <f ca="1">(TODAY()-staff[[#This Row],[Date of Birth]])/365</f>
        <v>47.304109589041097</v>
      </c>
    </row>
    <row r="3704" spans="1:13" x14ac:dyDescent="0.35">
      <c r="A3704" t="s">
        <v>3762</v>
      </c>
      <c r="B3704" t="s">
        <v>19</v>
      </c>
      <c r="C3704">
        <v>0.8</v>
      </c>
      <c r="D3704" t="s">
        <v>15</v>
      </c>
      <c r="E3704" t="s">
        <v>24</v>
      </c>
      <c r="F3704" t="s">
        <v>34</v>
      </c>
      <c r="G3704" s="1">
        <v>107315</v>
      </c>
      <c r="H3704">
        <v>10</v>
      </c>
      <c r="I3704" s="2">
        <v>44567</v>
      </c>
      <c r="J3704" s="2">
        <v>28392</v>
      </c>
      <c r="K3704" s="3">
        <f ca="1">(TODAY()-staff[[#This Row],[Date of Join]])/365</f>
        <v>3.7698630136986302</v>
      </c>
      <c r="L3704" t="str" cm="1">
        <f t="array" aca="1" ref="L37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4" s="3">
        <f ca="1">(TODAY()-staff[[#This Row],[Date of Birth]])/365</f>
        <v>48.084931506849315</v>
      </c>
    </row>
    <row r="3705" spans="1:13" x14ac:dyDescent="0.35">
      <c r="A3705" t="s">
        <v>3763</v>
      </c>
      <c r="B3705" t="s">
        <v>19</v>
      </c>
      <c r="C3705">
        <v>1</v>
      </c>
      <c r="D3705" t="s">
        <v>15</v>
      </c>
      <c r="E3705" t="s">
        <v>30</v>
      </c>
      <c r="F3705" t="s">
        <v>31</v>
      </c>
      <c r="G3705" s="1">
        <v>106850</v>
      </c>
      <c r="H3705">
        <v>17</v>
      </c>
      <c r="I3705" s="2">
        <v>44467</v>
      </c>
      <c r="J3705" s="2">
        <v>30535</v>
      </c>
      <c r="K3705" s="3">
        <f ca="1">(TODAY()-staff[[#This Row],[Date of Join]])/365</f>
        <v>4.043835616438356</v>
      </c>
      <c r="L3705" t="str" cm="1">
        <f t="array" aca="1" ref="L37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5" s="3">
        <f ca="1">(TODAY()-staff[[#This Row],[Date of Birth]])/365</f>
        <v>42.213698630136989</v>
      </c>
    </row>
    <row r="3706" spans="1:13" x14ac:dyDescent="0.35">
      <c r="A3706" t="s">
        <v>3764</v>
      </c>
      <c r="B3706" t="s">
        <v>19</v>
      </c>
      <c r="C3706">
        <v>1</v>
      </c>
      <c r="D3706" t="s">
        <v>15</v>
      </c>
      <c r="E3706" t="s">
        <v>24</v>
      </c>
      <c r="F3706" t="s">
        <v>34</v>
      </c>
      <c r="G3706" s="1">
        <v>88375</v>
      </c>
      <c r="H3706">
        <v>8</v>
      </c>
      <c r="I3706" s="2">
        <v>44690</v>
      </c>
      <c r="J3706" s="2">
        <v>30638</v>
      </c>
      <c r="K3706" s="3">
        <f ca="1">(TODAY()-staff[[#This Row],[Date of Join]])/365</f>
        <v>3.4328767123287673</v>
      </c>
      <c r="L3706" t="str" cm="1">
        <f t="array" aca="1" ref="L37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6" s="3">
        <f ca="1">(TODAY()-staff[[#This Row],[Date of Birth]])/365</f>
        <v>41.93150684931507</v>
      </c>
    </row>
    <row r="3707" spans="1:13" x14ac:dyDescent="0.35">
      <c r="A3707" t="s">
        <v>3765</v>
      </c>
      <c r="B3707" t="s">
        <v>14</v>
      </c>
      <c r="C3707">
        <v>1</v>
      </c>
      <c r="D3707" t="s">
        <v>89</v>
      </c>
      <c r="E3707" t="s">
        <v>30</v>
      </c>
      <c r="F3707" t="s">
        <v>62</v>
      </c>
      <c r="G3707" s="1">
        <v>88710</v>
      </c>
      <c r="H3707">
        <v>24</v>
      </c>
      <c r="I3707" s="2">
        <v>44706</v>
      </c>
      <c r="J3707" s="2">
        <v>7266</v>
      </c>
      <c r="K3707" s="3">
        <f ca="1">(TODAY()-staff[[#This Row],[Date of Join]])/365</f>
        <v>3.3890410958904109</v>
      </c>
      <c r="L3707" t="str" cm="1">
        <f t="array" aca="1" ref="L37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7" s="3">
        <f ca="1">(TODAY()-staff[[#This Row],[Date of Birth]])/365</f>
        <v>105.96438356164384</v>
      </c>
    </row>
    <row r="3708" spans="1:13" x14ac:dyDescent="0.35">
      <c r="A3708" t="s">
        <v>3766</v>
      </c>
      <c r="B3708" t="s">
        <v>19</v>
      </c>
      <c r="C3708">
        <v>1</v>
      </c>
      <c r="D3708" t="s">
        <v>15</v>
      </c>
      <c r="E3708" t="s">
        <v>30</v>
      </c>
      <c r="F3708" t="s">
        <v>31</v>
      </c>
      <c r="G3708" s="1">
        <v>65440</v>
      </c>
      <c r="H3708">
        <v>7</v>
      </c>
      <c r="I3708" s="2">
        <v>44253</v>
      </c>
      <c r="J3708" s="2">
        <v>28720</v>
      </c>
      <c r="K3708" s="3">
        <f ca="1">(TODAY()-staff[[#This Row],[Date of Join]])/365</f>
        <v>4.6301369863013697</v>
      </c>
      <c r="L3708" t="str" cm="1">
        <f t="array" aca="1" ref="L37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8" s="3">
        <f ca="1">(TODAY()-staff[[#This Row],[Date of Birth]])/365</f>
        <v>47.186301369863017</v>
      </c>
    </row>
    <row r="3709" spans="1:13" x14ac:dyDescent="0.35">
      <c r="A3709" t="s">
        <v>3767</v>
      </c>
      <c r="B3709" t="s">
        <v>19</v>
      </c>
      <c r="C3709">
        <v>1</v>
      </c>
      <c r="D3709" t="s">
        <v>21</v>
      </c>
      <c r="E3709" t="s">
        <v>46</v>
      </c>
      <c r="F3709" t="s">
        <v>62</v>
      </c>
      <c r="G3709" s="1">
        <v>87420</v>
      </c>
      <c r="H3709">
        <v>9</v>
      </c>
      <c r="I3709" s="2">
        <v>44768</v>
      </c>
      <c r="J3709" s="2">
        <v>7279</v>
      </c>
      <c r="K3709" s="3">
        <f ca="1">(TODAY()-staff[[#This Row],[Date of Join]])/365</f>
        <v>3.2191780821917808</v>
      </c>
      <c r="L3709" t="str" cm="1">
        <f t="array" aca="1" ref="L37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09" s="3">
        <f ca="1">(TODAY()-staff[[#This Row],[Date of Birth]])/365</f>
        <v>105.92876712328767</v>
      </c>
    </row>
    <row r="3710" spans="1:13" x14ac:dyDescent="0.35">
      <c r="A3710" t="s">
        <v>3768</v>
      </c>
      <c r="B3710" t="s">
        <v>19</v>
      </c>
      <c r="C3710">
        <v>1</v>
      </c>
      <c r="D3710" t="s">
        <v>15</v>
      </c>
      <c r="E3710" t="s">
        <v>24</v>
      </c>
      <c r="F3710" t="s">
        <v>34</v>
      </c>
      <c r="G3710" s="1">
        <v>78615</v>
      </c>
      <c r="H3710">
        <v>23</v>
      </c>
      <c r="I3710" s="2">
        <v>44445</v>
      </c>
      <c r="J3710" s="2">
        <v>28631</v>
      </c>
      <c r="K3710" s="3">
        <f ca="1">(TODAY()-staff[[#This Row],[Date of Join]])/365</f>
        <v>4.1041095890410961</v>
      </c>
      <c r="L3710" t="str" cm="1">
        <f t="array" aca="1" ref="L37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0" s="3">
        <f ca="1">(TODAY()-staff[[#This Row],[Date of Birth]])/365</f>
        <v>47.43013698630137</v>
      </c>
    </row>
    <row r="3711" spans="1:13" x14ac:dyDescent="0.35">
      <c r="A3711" t="s">
        <v>3769</v>
      </c>
      <c r="B3711" t="s">
        <v>19</v>
      </c>
      <c r="C3711">
        <v>0.92</v>
      </c>
      <c r="D3711" t="s">
        <v>15</v>
      </c>
      <c r="E3711" t="s">
        <v>24</v>
      </c>
      <c r="F3711" t="s">
        <v>25</v>
      </c>
      <c r="G3711" s="1">
        <v>80610</v>
      </c>
      <c r="H3711">
        <v>10</v>
      </c>
      <c r="I3711" s="2">
        <v>44554</v>
      </c>
      <c r="J3711" s="2">
        <v>31073</v>
      </c>
      <c r="K3711" s="3">
        <f ca="1">(TODAY()-staff[[#This Row],[Date of Join]])/365</f>
        <v>3.8054794520547945</v>
      </c>
      <c r="L3711" t="str" cm="1">
        <f t="array" aca="1" ref="L37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1" s="3">
        <f ca="1">(TODAY()-staff[[#This Row],[Date of Birth]])/365</f>
        <v>40.739726027397261</v>
      </c>
    </row>
    <row r="3712" spans="1:13" x14ac:dyDescent="0.35">
      <c r="A3712" t="s">
        <v>3770</v>
      </c>
      <c r="B3712" t="s">
        <v>19</v>
      </c>
      <c r="C3712">
        <v>1</v>
      </c>
      <c r="D3712" t="s">
        <v>15</v>
      </c>
      <c r="E3712" t="s">
        <v>30</v>
      </c>
      <c r="F3712" t="s">
        <v>31</v>
      </c>
      <c r="G3712" s="1">
        <v>101830</v>
      </c>
      <c r="H3712">
        <v>11</v>
      </c>
      <c r="I3712" s="2">
        <v>44697</v>
      </c>
      <c r="J3712" s="2">
        <v>31543</v>
      </c>
      <c r="K3712" s="3">
        <f ca="1">(TODAY()-staff[[#This Row],[Date of Join]])/365</f>
        <v>3.4136986301369863</v>
      </c>
      <c r="L3712" t="str" cm="1">
        <f t="array" aca="1" ref="L37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2" s="3">
        <f ca="1">(TODAY()-staff[[#This Row],[Date of Birth]])/365</f>
        <v>39.452054794520549</v>
      </c>
    </row>
    <row r="3713" spans="1:13" x14ac:dyDescent="0.35">
      <c r="A3713" t="s">
        <v>3771</v>
      </c>
      <c r="B3713" t="s">
        <v>14</v>
      </c>
      <c r="C3713">
        <v>1</v>
      </c>
      <c r="D3713" t="s">
        <v>15</v>
      </c>
      <c r="E3713" t="s">
        <v>30</v>
      </c>
      <c r="F3713" t="s">
        <v>34</v>
      </c>
      <c r="G3713" s="1">
        <v>72800</v>
      </c>
      <c r="H3713">
        <v>15</v>
      </c>
      <c r="I3713" s="2">
        <v>44650</v>
      </c>
      <c r="J3713" s="2">
        <v>23038</v>
      </c>
      <c r="K3713" s="3">
        <f ca="1">(TODAY()-staff[[#This Row],[Date of Join]])/365</f>
        <v>3.5424657534246577</v>
      </c>
      <c r="L3713" t="str" cm="1">
        <f t="array" aca="1" ref="L37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3" s="3">
        <f ca="1">(TODAY()-staff[[#This Row],[Date of Birth]])/365</f>
        <v>62.753424657534246</v>
      </c>
    </row>
    <row r="3714" spans="1:13" x14ac:dyDescent="0.35">
      <c r="A3714" t="s">
        <v>3772</v>
      </c>
      <c r="B3714" t="s">
        <v>19</v>
      </c>
      <c r="C3714">
        <v>1</v>
      </c>
      <c r="D3714" t="s">
        <v>15</v>
      </c>
      <c r="E3714" t="s">
        <v>30</v>
      </c>
      <c r="F3714" t="s">
        <v>31</v>
      </c>
      <c r="G3714" s="1">
        <v>93475</v>
      </c>
      <c r="H3714">
        <v>19</v>
      </c>
      <c r="I3714" s="2">
        <v>44760</v>
      </c>
      <c r="J3714" s="2">
        <v>25585</v>
      </c>
      <c r="K3714" s="3">
        <f ca="1">(TODAY()-staff[[#This Row],[Date of Join]])/365</f>
        <v>3.2410958904109588</v>
      </c>
      <c r="L3714" t="str" cm="1">
        <f t="array" aca="1" ref="L37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4" s="3">
        <f ca="1">(TODAY()-staff[[#This Row],[Date of Birth]])/365</f>
        <v>55.775342465753425</v>
      </c>
    </row>
    <row r="3715" spans="1:13" x14ac:dyDescent="0.35">
      <c r="A3715" t="s">
        <v>3773</v>
      </c>
      <c r="B3715" t="s">
        <v>14</v>
      </c>
      <c r="C3715">
        <v>1</v>
      </c>
      <c r="D3715" t="s">
        <v>15</v>
      </c>
      <c r="E3715" t="s">
        <v>30</v>
      </c>
      <c r="F3715" t="s">
        <v>34</v>
      </c>
      <c r="G3715" s="1">
        <v>62135</v>
      </c>
      <c r="H3715">
        <v>7</v>
      </c>
      <c r="I3715" s="2">
        <v>44209</v>
      </c>
      <c r="J3715" s="2">
        <v>24591</v>
      </c>
      <c r="K3715" s="3">
        <f ca="1">(TODAY()-staff[[#This Row],[Date of Join]])/365</f>
        <v>4.7506849315068491</v>
      </c>
      <c r="L3715" t="str" cm="1">
        <f t="array" aca="1" ref="L37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5" s="3">
        <f ca="1">(TODAY()-staff[[#This Row],[Date of Birth]])/365</f>
        <v>58.4986301369863</v>
      </c>
    </row>
    <row r="3716" spans="1:13" x14ac:dyDescent="0.35">
      <c r="A3716" t="s">
        <v>3774</v>
      </c>
      <c r="B3716" t="s">
        <v>14</v>
      </c>
      <c r="C3716">
        <v>1</v>
      </c>
      <c r="D3716" t="s">
        <v>15</v>
      </c>
      <c r="E3716" t="s">
        <v>24</v>
      </c>
      <c r="F3716" t="s">
        <v>34</v>
      </c>
      <c r="G3716" s="1">
        <v>79220</v>
      </c>
      <c r="H3716">
        <v>2</v>
      </c>
      <c r="I3716" s="2">
        <v>43749</v>
      </c>
      <c r="J3716" s="2">
        <v>21114</v>
      </c>
      <c r="K3716" s="3">
        <f ca="1">(TODAY()-staff[[#This Row],[Date of Join]])/365</f>
        <v>6.0109589041095894</v>
      </c>
      <c r="L3716" t="str" cm="1">
        <f t="array" aca="1" ref="L37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6" s="3">
        <f ca="1">(TODAY()-staff[[#This Row],[Date of Birth]])/365</f>
        <v>68.024657534246572</v>
      </c>
    </row>
    <row r="3717" spans="1:13" x14ac:dyDescent="0.35">
      <c r="A3717" t="s">
        <v>3775</v>
      </c>
      <c r="B3717" t="s">
        <v>14</v>
      </c>
      <c r="C3717">
        <v>0.8</v>
      </c>
      <c r="D3717" t="s">
        <v>89</v>
      </c>
      <c r="E3717" t="s">
        <v>16</v>
      </c>
      <c r="F3717" t="s">
        <v>166</v>
      </c>
      <c r="G3717" s="1">
        <v>81535</v>
      </c>
      <c r="H3717">
        <v>8</v>
      </c>
      <c r="I3717" s="2">
        <v>44770</v>
      </c>
      <c r="J3717" s="2">
        <v>23796</v>
      </c>
      <c r="K3717" s="3">
        <f ca="1">(TODAY()-staff[[#This Row],[Date of Join]])/365</f>
        <v>3.2136986301369861</v>
      </c>
      <c r="L3717" t="str" cm="1">
        <f t="array" aca="1" ref="L37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7" s="3">
        <f ca="1">(TODAY()-staff[[#This Row],[Date of Birth]])/365</f>
        <v>60.676712328767124</v>
      </c>
    </row>
    <row r="3718" spans="1:13" x14ac:dyDescent="0.35">
      <c r="A3718" t="s">
        <v>3776</v>
      </c>
      <c r="B3718" t="s">
        <v>14</v>
      </c>
      <c r="C3718">
        <v>1</v>
      </c>
      <c r="D3718" t="s">
        <v>15</v>
      </c>
      <c r="E3718" t="s">
        <v>16</v>
      </c>
      <c r="F3718" t="s">
        <v>166</v>
      </c>
      <c r="G3718" s="1">
        <v>55165</v>
      </c>
      <c r="H3718">
        <v>19</v>
      </c>
      <c r="I3718" s="2">
        <v>44728</v>
      </c>
      <c r="J3718" s="2">
        <v>32493</v>
      </c>
      <c r="K3718" s="3">
        <f ca="1">(TODAY()-staff[[#This Row],[Date of Join]])/365</f>
        <v>3.3287671232876712</v>
      </c>
      <c r="L3718" t="str" cm="1">
        <f t="array" aca="1" ref="L37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8" s="3">
        <f ca="1">(TODAY()-staff[[#This Row],[Date of Birth]])/365</f>
        <v>36.849315068493148</v>
      </c>
    </row>
    <row r="3719" spans="1:13" x14ac:dyDescent="0.35">
      <c r="A3719" t="s">
        <v>3777</v>
      </c>
      <c r="B3719" t="s">
        <v>19</v>
      </c>
      <c r="C3719">
        <v>1</v>
      </c>
      <c r="D3719" t="s">
        <v>15</v>
      </c>
      <c r="E3719" t="s">
        <v>30</v>
      </c>
      <c r="F3719" t="s">
        <v>31</v>
      </c>
      <c r="G3719" s="1">
        <v>70290</v>
      </c>
      <c r="H3719">
        <v>12</v>
      </c>
      <c r="I3719" s="2">
        <v>44769</v>
      </c>
      <c r="J3719" s="2">
        <v>21511</v>
      </c>
      <c r="K3719" s="3">
        <f ca="1">(TODAY()-staff[[#This Row],[Date of Join]])/365</f>
        <v>3.2164383561643834</v>
      </c>
      <c r="L3719" t="str" cm="1">
        <f t="array" aca="1" ref="L37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19" s="3">
        <f ca="1">(TODAY()-staff[[#This Row],[Date of Birth]])/365</f>
        <v>66.936986301369856</v>
      </c>
    </row>
    <row r="3720" spans="1:13" x14ac:dyDescent="0.35">
      <c r="A3720" t="s">
        <v>3778</v>
      </c>
      <c r="B3720" t="s">
        <v>19</v>
      </c>
      <c r="C3720">
        <v>0.6</v>
      </c>
      <c r="D3720" t="s">
        <v>15</v>
      </c>
      <c r="E3720" t="s">
        <v>24</v>
      </c>
      <c r="F3720" t="s">
        <v>25</v>
      </c>
      <c r="G3720" s="1">
        <v>75925</v>
      </c>
      <c r="H3720">
        <v>8</v>
      </c>
      <c r="I3720" s="2">
        <v>44508</v>
      </c>
      <c r="J3720" s="2">
        <v>31323</v>
      </c>
      <c r="K3720" s="3">
        <f ca="1">(TODAY()-staff[[#This Row],[Date of Join]])/365</f>
        <v>3.9315068493150687</v>
      </c>
      <c r="L3720" t="str" cm="1">
        <f t="array" aca="1" ref="L37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0" s="3">
        <f ca="1">(TODAY()-staff[[#This Row],[Date of Birth]])/365</f>
        <v>40.054794520547944</v>
      </c>
    </row>
    <row r="3721" spans="1:13" x14ac:dyDescent="0.35">
      <c r="A3721" t="s">
        <v>3779</v>
      </c>
      <c r="B3721" t="s">
        <v>14</v>
      </c>
      <c r="C3721">
        <v>1</v>
      </c>
      <c r="D3721" t="s">
        <v>15</v>
      </c>
      <c r="E3721" t="s">
        <v>30</v>
      </c>
      <c r="F3721" t="s">
        <v>34</v>
      </c>
      <c r="G3721" s="1">
        <v>65845</v>
      </c>
      <c r="H3721">
        <v>9</v>
      </c>
      <c r="I3721" s="2">
        <v>44746</v>
      </c>
      <c r="J3721" s="2">
        <v>22946</v>
      </c>
      <c r="K3721" s="3">
        <f ca="1">(TODAY()-staff[[#This Row],[Date of Join]])/365</f>
        <v>3.2794520547945205</v>
      </c>
      <c r="L3721" t="str" cm="1">
        <f t="array" aca="1" ref="L37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1" s="3">
        <f ca="1">(TODAY()-staff[[#This Row],[Date of Birth]])/365</f>
        <v>63.005479452054793</v>
      </c>
    </row>
    <row r="3722" spans="1:13" x14ac:dyDescent="0.35">
      <c r="A3722" t="s">
        <v>3780</v>
      </c>
      <c r="B3722" t="s">
        <v>14</v>
      </c>
      <c r="C3722">
        <v>1</v>
      </c>
      <c r="D3722" t="s">
        <v>15</v>
      </c>
      <c r="E3722" t="s">
        <v>30</v>
      </c>
      <c r="F3722" t="s">
        <v>31</v>
      </c>
      <c r="G3722" s="1">
        <v>63800</v>
      </c>
      <c r="H3722">
        <v>17</v>
      </c>
      <c r="I3722" s="2">
        <v>44361</v>
      </c>
      <c r="J3722" s="2">
        <v>31489</v>
      </c>
      <c r="K3722" s="3">
        <f ca="1">(TODAY()-staff[[#This Row],[Date of Join]])/365</f>
        <v>4.3342465753424655</v>
      </c>
      <c r="L3722" t="str" cm="1">
        <f t="array" aca="1" ref="L37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2" s="3">
        <f ca="1">(TODAY()-staff[[#This Row],[Date of Birth]])/365</f>
        <v>39.6</v>
      </c>
    </row>
    <row r="3723" spans="1:13" x14ac:dyDescent="0.35">
      <c r="A3723" t="s">
        <v>3781</v>
      </c>
      <c r="B3723" t="s">
        <v>14</v>
      </c>
      <c r="C3723">
        <v>1</v>
      </c>
      <c r="D3723" t="s">
        <v>21</v>
      </c>
      <c r="E3723" t="s">
        <v>16</v>
      </c>
      <c r="F3723" t="s">
        <v>70</v>
      </c>
      <c r="G3723" s="1">
        <v>89600</v>
      </c>
      <c r="H3723">
        <v>20</v>
      </c>
      <c r="I3723" s="2">
        <v>44767</v>
      </c>
      <c r="J3723" s="2">
        <v>7278</v>
      </c>
      <c r="K3723" s="3">
        <f ca="1">(TODAY()-staff[[#This Row],[Date of Join]])/365</f>
        <v>3.2219178082191782</v>
      </c>
      <c r="L3723" t="str" cm="1">
        <f t="array" aca="1" ref="L37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3" s="3">
        <f ca="1">(TODAY()-staff[[#This Row],[Date of Birth]])/365</f>
        <v>105.93150684931507</v>
      </c>
    </row>
    <row r="3724" spans="1:13" x14ac:dyDescent="0.35">
      <c r="A3724" t="s">
        <v>3782</v>
      </c>
      <c r="B3724" t="s">
        <v>19</v>
      </c>
      <c r="C3724">
        <v>1</v>
      </c>
      <c r="D3724" t="s">
        <v>89</v>
      </c>
      <c r="E3724" t="s">
        <v>24</v>
      </c>
      <c r="F3724" t="s">
        <v>82</v>
      </c>
      <c r="G3724" s="1">
        <v>77905</v>
      </c>
      <c r="H3724">
        <v>25</v>
      </c>
      <c r="I3724" s="2">
        <v>44771</v>
      </c>
      <c r="J3724" s="2">
        <v>34792</v>
      </c>
      <c r="K3724" s="3">
        <f ca="1">(TODAY()-staff[[#This Row],[Date of Join]])/365</f>
        <v>3.2109589041095892</v>
      </c>
      <c r="L3724" t="str" cm="1">
        <f t="array" aca="1" ref="L37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4" s="3">
        <f ca="1">(TODAY()-staff[[#This Row],[Date of Birth]])/365</f>
        <v>30.550684931506851</v>
      </c>
    </row>
    <row r="3725" spans="1:13" x14ac:dyDescent="0.35">
      <c r="A3725" t="s">
        <v>3783</v>
      </c>
      <c r="B3725" t="s">
        <v>14</v>
      </c>
      <c r="C3725">
        <v>1</v>
      </c>
      <c r="D3725" t="s">
        <v>15</v>
      </c>
      <c r="E3725" t="s">
        <v>30</v>
      </c>
      <c r="F3725" t="s">
        <v>62</v>
      </c>
      <c r="G3725" s="1">
        <v>69660</v>
      </c>
      <c r="H3725">
        <v>6</v>
      </c>
      <c r="I3725" s="2">
        <v>44263</v>
      </c>
      <c r="J3725" s="2">
        <v>24720</v>
      </c>
      <c r="K3725" s="3">
        <f ca="1">(TODAY()-staff[[#This Row],[Date of Join]])/365</f>
        <v>4.602739726027397</v>
      </c>
      <c r="L3725" t="str" cm="1">
        <f t="array" aca="1" ref="L37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5" s="3">
        <f ca="1">(TODAY()-staff[[#This Row],[Date of Birth]])/365</f>
        <v>58.145205479452052</v>
      </c>
    </row>
    <row r="3726" spans="1:13" x14ac:dyDescent="0.35">
      <c r="A3726" t="s">
        <v>3784</v>
      </c>
      <c r="B3726" t="s">
        <v>19</v>
      </c>
      <c r="C3726">
        <v>1</v>
      </c>
      <c r="D3726" t="s">
        <v>15</v>
      </c>
      <c r="E3726" t="s">
        <v>30</v>
      </c>
      <c r="F3726" t="s">
        <v>31</v>
      </c>
      <c r="G3726" s="1">
        <v>89635</v>
      </c>
      <c r="H3726">
        <v>9</v>
      </c>
      <c r="I3726" s="2">
        <v>44711</v>
      </c>
      <c r="J3726" s="2">
        <v>21781</v>
      </c>
      <c r="K3726" s="3">
        <f ca="1">(TODAY()-staff[[#This Row],[Date of Join]])/365</f>
        <v>3.3753424657534246</v>
      </c>
      <c r="L3726" t="str" cm="1">
        <f t="array" aca="1" ref="L37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6" s="3">
        <f ca="1">(TODAY()-staff[[#This Row],[Date of Birth]])/365</f>
        <v>66.197260273972603</v>
      </c>
    </row>
    <row r="3727" spans="1:13" x14ac:dyDescent="0.35">
      <c r="A3727" t="s">
        <v>3785</v>
      </c>
      <c r="B3727" t="s">
        <v>14</v>
      </c>
      <c r="C3727">
        <v>1</v>
      </c>
      <c r="D3727" t="s">
        <v>15</v>
      </c>
      <c r="E3727" t="s">
        <v>30</v>
      </c>
      <c r="F3727" t="s">
        <v>62</v>
      </c>
      <c r="G3727" s="1">
        <v>99275</v>
      </c>
      <c r="H3727">
        <v>23</v>
      </c>
      <c r="I3727" s="2">
        <v>44732</v>
      </c>
      <c r="J3727" s="2">
        <v>20635</v>
      </c>
      <c r="K3727" s="3">
        <f ca="1">(TODAY()-staff[[#This Row],[Date of Join]])/365</f>
        <v>3.3178082191780822</v>
      </c>
      <c r="L3727" t="str" cm="1">
        <f t="array" aca="1" ref="L37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7" s="3">
        <f ca="1">(TODAY()-staff[[#This Row],[Date of Birth]])/365</f>
        <v>69.336986301369862</v>
      </c>
    </row>
    <row r="3728" spans="1:13" x14ac:dyDescent="0.35">
      <c r="A3728" t="s">
        <v>3786</v>
      </c>
      <c r="B3728" t="s">
        <v>19</v>
      </c>
      <c r="C3728">
        <v>1</v>
      </c>
      <c r="D3728" t="s">
        <v>15</v>
      </c>
      <c r="E3728" t="s">
        <v>46</v>
      </c>
      <c r="F3728" t="s">
        <v>62</v>
      </c>
      <c r="G3728" s="1">
        <v>61645</v>
      </c>
      <c r="H3728">
        <v>8</v>
      </c>
      <c r="I3728" s="2">
        <v>44621</v>
      </c>
      <c r="J3728" s="2">
        <v>30704</v>
      </c>
      <c r="K3728" s="3">
        <f ca="1">(TODAY()-staff[[#This Row],[Date of Join]])/365</f>
        <v>3.6219178082191781</v>
      </c>
      <c r="L3728" t="str" cm="1">
        <f t="array" aca="1" ref="L37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8" s="3">
        <f ca="1">(TODAY()-staff[[#This Row],[Date of Birth]])/365</f>
        <v>41.750684931506846</v>
      </c>
    </row>
    <row r="3729" spans="1:13" x14ac:dyDescent="0.35">
      <c r="A3729" t="s">
        <v>3787</v>
      </c>
      <c r="B3729" t="s">
        <v>19</v>
      </c>
      <c r="C3729">
        <v>1</v>
      </c>
      <c r="D3729" t="s">
        <v>15</v>
      </c>
      <c r="E3729" t="s">
        <v>30</v>
      </c>
      <c r="F3729" t="s">
        <v>31</v>
      </c>
      <c r="G3729" s="1">
        <v>75545</v>
      </c>
      <c r="H3729">
        <v>24</v>
      </c>
      <c r="I3729" s="2">
        <v>44708</v>
      </c>
      <c r="J3729" s="2">
        <v>31267</v>
      </c>
      <c r="K3729" s="3">
        <f ca="1">(TODAY()-staff[[#This Row],[Date of Join]])/365</f>
        <v>3.3835616438356166</v>
      </c>
      <c r="L3729" t="str" cm="1">
        <f t="array" aca="1" ref="L37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29" s="3">
        <f ca="1">(TODAY()-staff[[#This Row],[Date of Birth]])/365</f>
        <v>40.208219178082189</v>
      </c>
    </row>
    <row r="3730" spans="1:13" x14ac:dyDescent="0.35">
      <c r="A3730" t="s">
        <v>3788</v>
      </c>
      <c r="B3730" t="s">
        <v>19</v>
      </c>
      <c r="C3730">
        <v>1</v>
      </c>
      <c r="D3730" t="s">
        <v>21</v>
      </c>
      <c r="E3730" t="s">
        <v>24</v>
      </c>
      <c r="F3730" t="s">
        <v>25</v>
      </c>
      <c r="G3730" s="1">
        <v>102855</v>
      </c>
      <c r="H3730">
        <v>20</v>
      </c>
      <c r="I3730" s="2">
        <v>44753</v>
      </c>
      <c r="J3730" s="2">
        <v>7275</v>
      </c>
      <c r="K3730" s="3">
        <f ca="1">(TODAY()-staff[[#This Row],[Date of Join]])/365</f>
        <v>3.2602739726027399</v>
      </c>
      <c r="L3730" t="str" cm="1">
        <f t="array" aca="1" ref="L37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0" s="3">
        <f ca="1">(TODAY()-staff[[#This Row],[Date of Birth]])/365</f>
        <v>105.93972602739726</v>
      </c>
    </row>
    <row r="3731" spans="1:13" x14ac:dyDescent="0.35">
      <c r="A3731" t="s">
        <v>3789</v>
      </c>
      <c r="B3731" t="s">
        <v>14</v>
      </c>
      <c r="C3731">
        <v>1</v>
      </c>
      <c r="D3731" t="s">
        <v>15</v>
      </c>
      <c r="E3731" t="s">
        <v>24</v>
      </c>
      <c r="F3731" t="s">
        <v>34</v>
      </c>
      <c r="G3731" s="1">
        <v>95890</v>
      </c>
      <c r="H3731">
        <v>18</v>
      </c>
      <c r="I3731" s="2">
        <v>44343</v>
      </c>
      <c r="J3731" s="2">
        <v>27371</v>
      </c>
      <c r="K3731" s="3">
        <f ca="1">(TODAY()-staff[[#This Row],[Date of Join]])/365</f>
        <v>4.3835616438356162</v>
      </c>
      <c r="L3731" t="str" cm="1">
        <f t="array" aca="1" ref="L37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1" s="3">
        <f ca="1">(TODAY()-staff[[#This Row],[Date of Birth]])/365</f>
        <v>50.88219178082192</v>
      </c>
    </row>
    <row r="3732" spans="1:13" x14ac:dyDescent="0.35">
      <c r="A3732" t="s">
        <v>3790</v>
      </c>
      <c r="B3732" t="s">
        <v>19</v>
      </c>
      <c r="C3732">
        <v>1</v>
      </c>
      <c r="D3732" t="s">
        <v>15</v>
      </c>
      <c r="E3732" t="s">
        <v>30</v>
      </c>
      <c r="F3732" t="s">
        <v>31</v>
      </c>
      <c r="G3732" s="1">
        <v>48230</v>
      </c>
      <c r="H3732">
        <v>8</v>
      </c>
      <c r="I3732" s="2">
        <v>44697</v>
      </c>
      <c r="J3732" s="2">
        <v>31288</v>
      </c>
      <c r="K3732" s="3">
        <f ca="1">(TODAY()-staff[[#This Row],[Date of Join]])/365</f>
        <v>3.4136986301369863</v>
      </c>
      <c r="L3732" t="str" cm="1">
        <f t="array" aca="1" ref="L37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2" s="3">
        <f ca="1">(TODAY()-staff[[#This Row],[Date of Birth]])/365</f>
        <v>40.150684931506852</v>
      </c>
    </row>
    <row r="3733" spans="1:13" x14ac:dyDescent="0.35">
      <c r="A3733" t="s">
        <v>3791</v>
      </c>
      <c r="B3733" t="s">
        <v>14</v>
      </c>
      <c r="C3733">
        <v>1</v>
      </c>
      <c r="D3733" t="s">
        <v>89</v>
      </c>
      <c r="E3733" t="s">
        <v>24</v>
      </c>
      <c r="F3733" t="s">
        <v>25</v>
      </c>
      <c r="G3733" s="1">
        <v>59340</v>
      </c>
      <c r="H3733">
        <v>21</v>
      </c>
      <c r="I3733" s="2">
        <v>44739</v>
      </c>
      <c r="J3733" s="2">
        <v>27104</v>
      </c>
      <c r="K3733" s="3">
        <f ca="1">(TODAY()-staff[[#This Row],[Date of Join]])/365</f>
        <v>3.2986301369863016</v>
      </c>
      <c r="L3733" t="str" cm="1">
        <f t="array" aca="1" ref="L37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3" s="3">
        <f ca="1">(TODAY()-staff[[#This Row],[Date of Birth]])/365</f>
        <v>51.613698630136987</v>
      </c>
    </row>
    <row r="3734" spans="1:13" x14ac:dyDescent="0.35">
      <c r="A3734" t="s">
        <v>3792</v>
      </c>
      <c r="B3734" t="s">
        <v>14</v>
      </c>
      <c r="C3734">
        <v>1</v>
      </c>
      <c r="D3734" t="s">
        <v>15</v>
      </c>
      <c r="E3734" t="s">
        <v>24</v>
      </c>
      <c r="F3734" t="s">
        <v>25</v>
      </c>
      <c r="G3734" s="1">
        <v>96145</v>
      </c>
      <c r="H3734">
        <v>16</v>
      </c>
      <c r="I3734" s="2">
        <v>44186</v>
      </c>
      <c r="J3734" s="2">
        <v>22968</v>
      </c>
      <c r="K3734" s="3">
        <f ca="1">(TODAY()-staff[[#This Row],[Date of Join]])/365</f>
        <v>4.8136986301369866</v>
      </c>
      <c r="L3734" t="str" cm="1">
        <f t="array" aca="1" ref="L37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4" s="3">
        <f ca="1">(TODAY()-staff[[#This Row],[Date of Birth]])/365</f>
        <v>62.945205479452056</v>
      </c>
    </row>
    <row r="3735" spans="1:13" x14ac:dyDescent="0.35">
      <c r="A3735" t="s">
        <v>3793</v>
      </c>
      <c r="B3735" t="s">
        <v>19</v>
      </c>
      <c r="C3735">
        <v>1</v>
      </c>
      <c r="D3735" t="s">
        <v>15</v>
      </c>
      <c r="E3735" t="s">
        <v>30</v>
      </c>
      <c r="F3735" t="s">
        <v>31</v>
      </c>
      <c r="G3735" s="1">
        <v>72870</v>
      </c>
      <c r="H3735">
        <v>17</v>
      </c>
      <c r="I3735" s="2">
        <v>44321</v>
      </c>
      <c r="J3735" s="2">
        <v>28115</v>
      </c>
      <c r="K3735" s="3">
        <f ca="1">(TODAY()-staff[[#This Row],[Date of Join]])/365</f>
        <v>4.4438356164383563</v>
      </c>
      <c r="L3735" t="str" cm="1">
        <f t="array" aca="1" ref="L37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5" s="3">
        <f ca="1">(TODAY()-staff[[#This Row],[Date of Birth]])/365</f>
        <v>48.843835616438355</v>
      </c>
    </row>
    <row r="3736" spans="1:13" x14ac:dyDescent="0.35">
      <c r="A3736" t="s">
        <v>3794</v>
      </c>
      <c r="B3736" t="s">
        <v>14</v>
      </c>
      <c r="C3736">
        <v>1</v>
      </c>
      <c r="D3736" t="s">
        <v>15</v>
      </c>
      <c r="E3736" t="s">
        <v>30</v>
      </c>
      <c r="F3736" t="s">
        <v>57</v>
      </c>
      <c r="G3736" s="1">
        <v>79320</v>
      </c>
      <c r="H3736">
        <v>22</v>
      </c>
      <c r="I3736" s="2">
        <v>44687</v>
      </c>
      <c r="J3736" s="2">
        <v>18569</v>
      </c>
      <c r="K3736" s="3">
        <f ca="1">(TODAY()-staff[[#This Row],[Date of Join]])/365</f>
        <v>3.441095890410959</v>
      </c>
      <c r="L3736" t="str" cm="1">
        <f t="array" aca="1" ref="L37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6" s="3">
        <f ca="1">(TODAY()-staff[[#This Row],[Date of Birth]])/365</f>
        <v>74.9972602739726</v>
      </c>
    </row>
    <row r="3737" spans="1:13" x14ac:dyDescent="0.35">
      <c r="A3737" t="s">
        <v>3795</v>
      </c>
      <c r="B3737" t="s">
        <v>14</v>
      </c>
      <c r="C3737">
        <v>1</v>
      </c>
      <c r="D3737" t="s">
        <v>15</v>
      </c>
      <c r="E3737" t="s">
        <v>46</v>
      </c>
      <c r="F3737" t="s">
        <v>47</v>
      </c>
      <c r="G3737" s="1">
        <v>77440</v>
      </c>
      <c r="H3737">
        <v>6</v>
      </c>
      <c r="I3737" s="2">
        <v>44641</v>
      </c>
      <c r="J3737" s="2">
        <v>29441</v>
      </c>
      <c r="K3737" s="3">
        <f ca="1">(TODAY()-staff[[#This Row],[Date of Join]])/365</f>
        <v>3.5671232876712327</v>
      </c>
      <c r="L3737" t="str" cm="1">
        <f t="array" aca="1" ref="L37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7" s="3">
        <f ca="1">(TODAY()-staff[[#This Row],[Date of Birth]])/365</f>
        <v>45.210958904109589</v>
      </c>
    </row>
    <row r="3738" spans="1:13" x14ac:dyDescent="0.35">
      <c r="A3738" t="s">
        <v>3796</v>
      </c>
      <c r="B3738" t="s">
        <v>14</v>
      </c>
      <c r="C3738">
        <v>1</v>
      </c>
      <c r="D3738" t="s">
        <v>15</v>
      </c>
      <c r="E3738" t="s">
        <v>30</v>
      </c>
      <c r="F3738" t="s">
        <v>62</v>
      </c>
      <c r="G3738" s="1">
        <v>72380</v>
      </c>
      <c r="H3738">
        <v>14</v>
      </c>
      <c r="I3738" s="2">
        <v>44658</v>
      </c>
      <c r="J3738" s="2">
        <v>23165</v>
      </c>
      <c r="K3738" s="3">
        <f ca="1">(TODAY()-staff[[#This Row],[Date of Join]])/365</f>
        <v>3.5205479452054793</v>
      </c>
      <c r="L3738" t="str" cm="1">
        <f t="array" aca="1" ref="L37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8" s="3">
        <f ca="1">(TODAY()-staff[[#This Row],[Date of Birth]])/365</f>
        <v>62.405479452054792</v>
      </c>
    </row>
    <row r="3739" spans="1:13" x14ac:dyDescent="0.35">
      <c r="A3739" t="s">
        <v>3797</v>
      </c>
      <c r="B3739" t="s">
        <v>19</v>
      </c>
      <c r="C3739">
        <v>1</v>
      </c>
      <c r="D3739" t="s">
        <v>15</v>
      </c>
      <c r="E3739" t="s">
        <v>197</v>
      </c>
      <c r="F3739" t="s">
        <v>492</v>
      </c>
      <c r="G3739" s="1">
        <v>101070</v>
      </c>
      <c r="H3739">
        <v>2</v>
      </c>
      <c r="I3739" s="2">
        <v>44545</v>
      </c>
      <c r="J3739" s="2">
        <v>25074</v>
      </c>
      <c r="K3739" s="3">
        <f ca="1">(TODAY()-staff[[#This Row],[Date of Join]])/365</f>
        <v>3.8301369863013699</v>
      </c>
      <c r="L3739" t="str" cm="1">
        <f t="array" aca="1" ref="L37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39" s="3">
        <f ca="1">(TODAY()-staff[[#This Row],[Date of Birth]])/365</f>
        <v>57.175342465753424</v>
      </c>
    </row>
    <row r="3740" spans="1:13" x14ac:dyDescent="0.35">
      <c r="A3740" t="s">
        <v>3798</v>
      </c>
      <c r="B3740" t="s">
        <v>14</v>
      </c>
      <c r="C3740">
        <v>1</v>
      </c>
      <c r="D3740" t="s">
        <v>15</v>
      </c>
      <c r="E3740" t="s">
        <v>24</v>
      </c>
      <c r="F3740" t="s">
        <v>41</v>
      </c>
      <c r="G3740" s="1">
        <v>63395</v>
      </c>
      <c r="H3740">
        <v>10</v>
      </c>
      <c r="I3740" s="2">
        <v>44687</v>
      </c>
      <c r="J3740" s="2">
        <v>29574</v>
      </c>
      <c r="K3740" s="3">
        <f ca="1">(TODAY()-staff[[#This Row],[Date of Join]])/365</f>
        <v>3.441095890410959</v>
      </c>
      <c r="L3740" t="str" cm="1">
        <f t="array" aca="1" ref="L37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0" s="3">
        <f ca="1">(TODAY()-staff[[#This Row],[Date of Birth]])/365</f>
        <v>44.846575342465755</v>
      </c>
    </row>
    <row r="3741" spans="1:13" x14ac:dyDescent="0.35">
      <c r="A3741" t="s">
        <v>3799</v>
      </c>
      <c r="B3741" t="s">
        <v>19</v>
      </c>
      <c r="C3741">
        <v>1</v>
      </c>
      <c r="D3741" t="s">
        <v>15</v>
      </c>
      <c r="E3741" t="s">
        <v>30</v>
      </c>
      <c r="F3741" t="s">
        <v>31</v>
      </c>
      <c r="G3741" s="1">
        <v>95890</v>
      </c>
      <c r="H3741">
        <v>26</v>
      </c>
      <c r="I3741" s="2">
        <v>44214</v>
      </c>
      <c r="J3741" s="2">
        <v>25718</v>
      </c>
      <c r="K3741" s="3">
        <f ca="1">(TODAY()-staff[[#This Row],[Date of Join]])/365</f>
        <v>4.7369863013698632</v>
      </c>
      <c r="L3741" t="str" cm="1">
        <f t="array" aca="1" ref="L37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1" s="3">
        <f ca="1">(TODAY()-staff[[#This Row],[Date of Birth]])/365</f>
        <v>55.410958904109592</v>
      </c>
    </row>
    <row r="3742" spans="1:13" x14ac:dyDescent="0.35">
      <c r="A3742" t="s">
        <v>3800</v>
      </c>
      <c r="B3742" t="s">
        <v>19</v>
      </c>
      <c r="C3742">
        <v>1</v>
      </c>
      <c r="D3742" t="s">
        <v>15</v>
      </c>
      <c r="E3742" t="s">
        <v>16</v>
      </c>
      <c r="F3742" t="s">
        <v>22</v>
      </c>
      <c r="G3742" s="1">
        <v>75595</v>
      </c>
      <c r="H3742">
        <v>17</v>
      </c>
      <c r="I3742" s="2">
        <v>44774</v>
      </c>
      <c r="J3742" s="2">
        <v>31945</v>
      </c>
      <c r="K3742" s="3">
        <f ca="1">(TODAY()-staff[[#This Row],[Date of Join]])/365</f>
        <v>3.2027397260273971</v>
      </c>
      <c r="L3742" t="str" cm="1">
        <f t="array" aca="1" ref="L37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2" s="3">
        <f ca="1">(TODAY()-staff[[#This Row],[Date of Birth]])/365</f>
        <v>38.350684931506848</v>
      </c>
    </row>
    <row r="3743" spans="1:13" x14ac:dyDescent="0.35">
      <c r="A3743" t="s">
        <v>3801</v>
      </c>
      <c r="B3743" t="s">
        <v>19</v>
      </c>
      <c r="C3743">
        <v>0.6</v>
      </c>
      <c r="D3743" t="s">
        <v>15</v>
      </c>
      <c r="E3743" t="s">
        <v>30</v>
      </c>
      <c r="F3743" t="s">
        <v>31</v>
      </c>
      <c r="G3743" s="1">
        <v>50850</v>
      </c>
      <c r="H3743">
        <v>4</v>
      </c>
      <c r="I3743" s="2">
        <v>44158</v>
      </c>
      <c r="J3743" s="2">
        <v>20132</v>
      </c>
      <c r="K3743" s="3">
        <f ca="1">(TODAY()-staff[[#This Row],[Date of Join]])/365</f>
        <v>4.8904109589041092</v>
      </c>
      <c r="L3743" t="str" cm="1">
        <f t="array" aca="1" ref="L37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3" s="3">
        <f ca="1">(TODAY()-staff[[#This Row],[Date of Birth]])/365</f>
        <v>70.715068493150682</v>
      </c>
    </row>
    <row r="3744" spans="1:13" x14ac:dyDescent="0.35">
      <c r="A3744" t="s">
        <v>3802</v>
      </c>
      <c r="B3744" t="s">
        <v>19</v>
      </c>
      <c r="C3744">
        <v>1</v>
      </c>
      <c r="D3744" t="s">
        <v>15</v>
      </c>
      <c r="E3744" t="s">
        <v>30</v>
      </c>
      <c r="F3744" t="s">
        <v>34</v>
      </c>
      <c r="G3744" s="1">
        <v>48230</v>
      </c>
      <c r="H3744">
        <v>9</v>
      </c>
      <c r="I3744" s="2">
        <v>43838</v>
      </c>
      <c r="J3744" s="2">
        <v>24720</v>
      </c>
      <c r="K3744" s="3">
        <f ca="1">(TODAY()-staff[[#This Row],[Date of Join]])/365</f>
        <v>5.7671232876712333</v>
      </c>
      <c r="L3744" t="str" cm="1">
        <f t="array" aca="1" ref="L37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4" s="3">
        <f ca="1">(TODAY()-staff[[#This Row],[Date of Birth]])/365</f>
        <v>58.145205479452052</v>
      </c>
    </row>
    <row r="3745" spans="1:13" x14ac:dyDescent="0.35">
      <c r="A3745" t="s">
        <v>3803</v>
      </c>
      <c r="B3745" t="s">
        <v>14</v>
      </c>
      <c r="C3745">
        <v>1</v>
      </c>
      <c r="D3745" t="s">
        <v>15</v>
      </c>
      <c r="E3745" t="s">
        <v>24</v>
      </c>
      <c r="F3745" t="s">
        <v>82</v>
      </c>
      <c r="G3745" s="1">
        <v>84940</v>
      </c>
      <c r="H3745">
        <v>6</v>
      </c>
      <c r="I3745" s="2">
        <v>44615</v>
      </c>
      <c r="J3745" s="2">
        <v>27154</v>
      </c>
      <c r="K3745" s="3">
        <f ca="1">(TODAY()-staff[[#This Row],[Date of Join]])/365</f>
        <v>3.6383561643835618</v>
      </c>
      <c r="L3745" t="str" cm="1">
        <f t="array" aca="1" ref="L37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5" s="3">
        <f ca="1">(TODAY()-staff[[#This Row],[Date of Birth]])/365</f>
        <v>51.476712328767121</v>
      </c>
    </row>
    <row r="3746" spans="1:13" x14ac:dyDescent="0.35">
      <c r="A3746" t="s">
        <v>3804</v>
      </c>
      <c r="B3746" t="s">
        <v>19</v>
      </c>
      <c r="C3746">
        <v>1</v>
      </c>
      <c r="D3746" t="s">
        <v>15</v>
      </c>
      <c r="E3746" t="s">
        <v>24</v>
      </c>
      <c r="F3746" t="s">
        <v>60</v>
      </c>
      <c r="G3746" s="1">
        <v>84120</v>
      </c>
      <c r="H3746">
        <v>11</v>
      </c>
      <c r="I3746" s="2">
        <v>44385</v>
      </c>
      <c r="J3746" s="2">
        <v>30148</v>
      </c>
      <c r="K3746" s="3">
        <f ca="1">(TODAY()-staff[[#This Row],[Date of Join]])/365</f>
        <v>4.2684931506849315</v>
      </c>
      <c r="L3746" t="str" cm="1">
        <f t="array" aca="1" ref="L37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6" s="3">
        <f ca="1">(TODAY()-staff[[#This Row],[Date of Birth]])/365</f>
        <v>43.273972602739725</v>
      </c>
    </row>
    <row r="3747" spans="1:13" x14ac:dyDescent="0.35">
      <c r="A3747" t="s">
        <v>3805</v>
      </c>
      <c r="B3747" t="s">
        <v>14</v>
      </c>
      <c r="C3747">
        <v>1</v>
      </c>
      <c r="D3747" t="s">
        <v>15</v>
      </c>
      <c r="E3747" t="s">
        <v>27</v>
      </c>
      <c r="F3747" t="s">
        <v>28</v>
      </c>
      <c r="G3747" s="1">
        <v>72755</v>
      </c>
      <c r="H3747">
        <v>11</v>
      </c>
      <c r="I3747" s="2">
        <v>44704</v>
      </c>
      <c r="J3747" s="2">
        <v>34334</v>
      </c>
      <c r="K3747" s="3">
        <f ca="1">(TODAY()-staff[[#This Row],[Date of Join]])/365</f>
        <v>3.3945205479452056</v>
      </c>
      <c r="L3747" t="str" cm="1">
        <f t="array" aca="1" ref="L37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7" s="3">
        <f ca="1">(TODAY()-staff[[#This Row],[Date of Birth]])/365</f>
        <v>31.805479452054794</v>
      </c>
    </row>
    <row r="3748" spans="1:13" x14ac:dyDescent="0.35">
      <c r="A3748" t="s">
        <v>3806</v>
      </c>
      <c r="B3748" t="s">
        <v>14</v>
      </c>
      <c r="C3748">
        <v>1</v>
      </c>
      <c r="D3748" t="s">
        <v>15</v>
      </c>
      <c r="E3748" t="s">
        <v>30</v>
      </c>
      <c r="F3748" t="s">
        <v>34</v>
      </c>
      <c r="G3748" s="1">
        <v>90670</v>
      </c>
      <c r="H3748">
        <v>20</v>
      </c>
      <c r="I3748" s="2">
        <v>44183</v>
      </c>
      <c r="J3748" s="2">
        <v>27416</v>
      </c>
      <c r="K3748" s="3">
        <f ca="1">(TODAY()-staff[[#This Row],[Date of Join]])/365</f>
        <v>4.8219178082191778</v>
      </c>
      <c r="L3748" t="str" cm="1">
        <f t="array" aca="1" ref="L37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8" s="3">
        <f ca="1">(TODAY()-staff[[#This Row],[Date of Birth]])/365</f>
        <v>50.758904109589039</v>
      </c>
    </row>
    <row r="3749" spans="1:13" x14ac:dyDescent="0.35">
      <c r="A3749" t="s">
        <v>3807</v>
      </c>
      <c r="B3749" t="s">
        <v>14</v>
      </c>
      <c r="C3749">
        <v>1</v>
      </c>
      <c r="D3749" t="s">
        <v>15</v>
      </c>
      <c r="E3749" t="s">
        <v>16</v>
      </c>
      <c r="F3749" t="s">
        <v>170</v>
      </c>
      <c r="G3749" s="1">
        <v>84505</v>
      </c>
      <c r="H3749">
        <v>7</v>
      </c>
      <c r="I3749" s="2">
        <v>44718</v>
      </c>
      <c r="J3749" s="2">
        <v>26613</v>
      </c>
      <c r="K3749" s="3">
        <f ca="1">(TODAY()-staff[[#This Row],[Date of Join]])/365</f>
        <v>3.3561643835616439</v>
      </c>
      <c r="L3749" t="str" cm="1">
        <f t="array" aca="1" ref="L37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49" s="3">
        <f ca="1">(TODAY()-staff[[#This Row],[Date of Birth]])/365</f>
        <v>52.958904109589042</v>
      </c>
    </row>
    <row r="3750" spans="1:13" x14ac:dyDescent="0.35">
      <c r="A3750" t="s">
        <v>3808</v>
      </c>
      <c r="B3750" t="s">
        <v>19</v>
      </c>
      <c r="C3750">
        <v>1</v>
      </c>
      <c r="D3750" t="s">
        <v>15</v>
      </c>
      <c r="E3750" t="s">
        <v>30</v>
      </c>
      <c r="F3750" t="s">
        <v>31</v>
      </c>
      <c r="G3750" s="1">
        <v>48230</v>
      </c>
      <c r="H3750">
        <v>23</v>
      </c>
      <c r="I3750" s="2">
        <v>44328</v>
      </c>
      <c r="J3750" s="2">
        <v>26996</v>
      </c>
      <c r="K3750" s="3">
        <f ca="1">(TODAY()-staff[[#This Row],[Date of Join]])/365</f>
        <v>4.4246575342465757</v>
      </c>
      <c r="L3750" t="str" cm="1">
        <f t="array" aca="1" ref="L37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0" s="3">
        <f ca="1">(TODAY()-staff[[#This Row],[Date of Birth]])/365</f>
        <v>51.909589041095892</v>
      </c>
    </row>
    <row r="3751" spans="1:13" x14ac:dyDescent="0.35">
      <c r="A3751" t="s">
        <v>3809</v>
      </c>
      <c r="B3751" t="s">
        <v>19</v>
      </c>
      <c r="C3751">
        <v>1</v>
      </c>
      <c r="D3751" t="s">
        <v>15</v>
      </c>
      <c r="E3751" t="s">
        <v>46</v>
      </c>
      <c r="F3751" t="s">
        <v>62</v>
      </c>
      <c r="G3751" s="1">
        <v>78375</v>
      </c>
      <c r="H3751">
        <v>13</v>
      </c>
      <c r="I3751" s="2">
        <v>44643</v>
      </c>
      <c r="J3751" s="2">
        <v>28966</v>
      </c>
      <c r="K3751" s="3">
        <f ca="1">(TODAY()-staff[[#This Row],[Date of Join]])/365</f>
        <v>3.5616438356164384</v>
      </c>
      <c r="L3751" t="str" cm="1">
        <f t="array" aca="1" ref="L37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1" s="3">
        <f ca="1">(TODAY()-staff[[#This Row],[Date of Birth]])/365</f>
        <v>46.512328767123286</v>
      </c>
    </row>
    <row r="3752" spans="1:13" x14ac:dyDescent="0.35">
      <c r="A3752" t="s">
        <v>3810</v>
      </c>
      <c r="B3752" t="s">
        <v>14</v>
      </c>
      <c r="C3752">
        <v>1</v>
      </c>
      <c r="D3752" t="s">
        <v>15</v>
      </c>
      <c r="E3752" t="s">
        <v>30</v>
      </c>
      <c r="F3752" t="s">
        <v>31</v>
      </c>
      <c r="G3752" s="1">
        <v>89380</v>
      </c>
      <c r="H3752">
        <v>18</v>
      </c>
      <c r="I3752" s="2">
        <v>44740</v>
      </c>
      <c r="J3752" s="2">
        <v>33419</v>
      </c>
      <c r="K3752" s="3">
        <f ca="1">(TODAY()-staff[[#This Row],[Date of Join]])/365</f>
        <v>3.2958904109589042</v>
      </c>
      <c r="L3752" t="str" cm="1">
        <f t="array" aca="1" ref="L37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2" s="3">
        <f ca="1">(TODAY()-staff[[#This Row],[Date of Birth]])/365</f>
        <v>34.31232876712329</v>
      </c>
    </row>
    <row r="3753" spans="1:13" x14ac:dyDescent="0.35">
      <c r="A3753" t="s">
        <v>3811</v>
      </c>
      <c r="B3753" t="s">
        <v>19</v>
      </c>
      <c r="C3753">
        <v>1</v>
      </c>
      <c r="D3753" t="s">
        <v>15</v>
      </c>
      <c r="E3753" t="s">
        <v>30</v>
      </c>
      <c r="F3753" t="s">
        <v>31</v>
      </c>
      <c r="G3753" s="1">
        <v>83435</v>
      </c>
      <c r="H3753">
        <v>23</v>
      </c>
      <c r="I3753" s="2">
        <v>43839</v>
      </c>
      <c r="J3753" s="2">
        <v>21990</v>
      </c>
      <c r="K3753" s="3">
        <f ca="1">(TODAY()-staff[[#This Row],[Date of Join]])/365</f>
        <v>5.7643835616438359</v>
      </c>
      <c r="L3753" t="str" cm="1">
        <f t="array" aca="1" ref="L37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3" s="3">
        <f ca="1">(TODAY()-staff[[#This Row],[Date of Birth]])/365</f>
        <v>65.62465753424658</v>
      </c>
    </row>
    <row r="3754" spans="1:13" x14ac:dyDescent="0.35">
      <c r="A3754" t="s">
        <v>3812</v>
      </c>
      <c r="B3754" t="s">
        <v>19</v>
      </c>
      <c r="C3754">
        <v>1</v>
      </c>
      <c r="D3754" t="s">
        <v>15</v>
      </c>
      <c r="E3754" t="s">
        <v>30</v>
      </c>
      <c r="F3754" t="s">
        <v>31</v>
      </c>
      <c r="G3754" s="1">
        <v>90505</v>
      </c>
      <c r="H3754">
        <v>13</v>
      </c>
      <c r="I3754" s="2">
        <v>44685</v>
      </c>
      <c r="J3754" s="2">
        <v>7252</v>
      </c>
      <c r="K3754" s="3">
        <f ca="1">(TODAY()-staff[[#This Row],[Date of Join]])/365</f>
        <v>3.4465753424657533</v>
      </c>
      <c r="L3754" t="str" cm="1">
        <f t="array" aca="1" ref="L37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4" s="3">
        <f ca="1">(TODAY()-staff[[#This Row],[Date of Birth]])/365</f>
        <v>106.0027397260274</v>
      </c>
    </row>
    <row r="3755" spans="1:13" x14ac:dyDescent="0.35">
      <c r="A3755" t="s">
        <v>3813</v>
      </c>
      <c r="B3755" t="s">
        <v>19</v>
      </c>
      <c r="C3755">
        <v>1</v>
      </c>
      <c r="D3755" t="s">
        <v>15</v>
      </c>
      <c r="E3755" t="s">
        <v>30</v>
      </c>
      <c r="F3755" t="s">
        <v>31</v>
      </c>
      <c r="G3755" s="1">
        <v>87015</v>
      </c>
      <c r="H3755">
        <v>19</v>
      </c>
      <c r="I3755" s="2">
        <v>44466</v>
      </c>
      <c r="J3755" s="2">
        <v>22410</v>
      </c>
      <c r="K3755" s="3">
        <f ca="1">(TODAY()-staff[[#This Row],[Date of Join]])/365</f>
        <v>4.0465753424657533</v>
      </c>
      <c r="L3755" t="str" cm="1">
        <f t="array" aca="1" ref="L37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5" s="3">
        <f ca="1">(TODAY()-staff[[#This Row],[Date of Birth]])/365</f>
        <v>64.473972602739721</v>
      </c>
    </row>
    <row r="3756" spans="1:13" x14ac:dyDescent="0.35">
      <c r="A3756" t="s">
        <v>3814</v>
      </c>
      <c r="B3756" t="s">
        <v>14</v>
      </c>
      <c r="C3756">
        <v>1</v>
      </c>
      <c r="D3756" t="s">
        <v>15</v>
      </c>
      <c r="E3756" t="s">
        <v>30</v>
      </c>
      <c r="F3756" t="s">
        <v>31</v>
      </c>
      <c r="G3756" s="1">
        <v>68275</v>
      </c>
      <c r="H3756">
        <v>17</v>
      </c>
      <c r="I3756" s="2">
        <v>44676</v>
      </c>
      <c r="J3756" s="2">
        <v>7246</v>
      </c>
      <c r="K3756" s="3">
        <f ca="1">(TODAY()-staff[[#This Row],[Date of Join]])/365</f>
        <v>3.4712328767123286</v>
      </c>
      <c r="L3756" t="str" cm="1">
        <f t="array" aca="1" ref="L37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6" s="3">
        <f ca="1">(TODAY()-staff[[#This Row],[Date of Birth]])/365</f>
        <v>106.01917808219179</v>
      </c>
    </row>
    <row r="3757" spans="1:13" x14ac:dyDescent="0.35">
      <c r="A3757" t="s">
        <v>3815</v>
      </c>
      <c r="B3757" t="s">
        <v>19</v>
      </c>
      <c r="C3757">
        <v>1</v>
      </c>
      <c r="D3757" t="s">
        <v>15</v>
      </c>
      <c r="E3757" t="s">
        <v>30</v>
      </c>
      <c r="F3757" t="s">
        <v>31</v>
      </c>
      <c r="G3757" s="1">
        <v>91350</v>
      </c>
      <c r="H3757">
        <v>10</v>
      </c>
      <c r="I3757" s="2">
        <v>44697</v>
      </c>
      <c r="J3757" s="2">
        <v>31623</v>
      </c>
      <c r="K3757" s="3">
        <f ca="1">(TODAY()-staff[[#This Row],[Date of Join]])/365</f>
        <v>3.4136986301369863</v>
      </c>
      <c r="L3757" t="str" cm="1">
        <f t="array" aca="1" ref="L37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7" s="3">
        <f ca="1">(TODAY()-staff[[#This Row],[Date of Birth]])/365</f>
        <v>39.232876712328768</v>
      </c>
    </row>
    <row r="3758" spans="1:13" x14ac:dyDescent="0.35">
      <c r="A3758" t="s">
        <v>3816</v>
      </c>
      <c r="B3758" t="s">
        <v>19</v>
      </c>
      <c r="C3758">
        <v>0.73</v>
      </c>
      <c r="D3758" t="s">
        <v>15</v>
      </c>
      <c r="E3758" t="s">
        <v>24</v>
      </c>
      <c r="F3758" t="s">
        <v>25</v>
      </c>
      <c r="G3758" s="1">
        <v>92885</v>
      </c>
      <c r="H3758">
        <v>12</v>
      </c>
      <c r="I3758" s="2">
        <v>44011</v>
      </c>
      <c r="J3758" s="2">
        <v>20610</v>
      </c>
      <c r="K3758" s="3">
        <f ca="1">(TODAY()-staff[[#This Row],[Date of Join]])/365</f>
        <v>5.2931506849315069</v>
      </c>
      <c r="L3758" t="str" cm="1">
        <f t="array" aca="1" ref="L37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8" s="3">
        <f ca="1">(TODAY()-staff[[#This Row],[Date of Birth]])/365</f>
        <v>69.405479452054792</v>
      </c>
    </row>
    <row r="3759" spans="1:13" x14ac:dyDescent="0.35">
      <c r="A3759" t="s">
        <v>3817</v>
      </c>
      <c r="B3759" t="s">
        <v>19</v>
      </c>
      <c r="C3759">
        <v>1</v>
      </c>
      <c r="D3759" t="s">
        <v>15</v>
      </c>
      <c r="E3759" t="s">
        <v>30</v>
      </c>
      <c r="F3759" t="s">
        <v>31</v>
      </c>
      <c r="G3759" s="1">
        <v>94565</v>
      </c>
      <c r="H3759">
        <v>10</v>
      </c>
      <c r="I3759" s="2">
        <v>44312</v>
      </c>
      <c r="J3759" s="2">
        <v>29237</v>
      </c>
      <c r="K3759" s="3">
        <f ca="1">(TODAY()-staff[[#This Row],[Date of Join]])/365</f>
        <v>4.4684931506849317</v>
      </c>
      <c r="L3759" t="str" cm="1">
        <f t="array" aca="1" ref="L37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59" s="3">
        <f ca="1">(TODAY()-staff[[#This Row],[Date of Birth]])/365</f>
        <v>45.769863013698632</v>
      </c>
    </row>
    <row r="3760" spans="1:13" x14ac:dyDescent="0.35">
      <c r="A3760" t="s">
        <v>3818</v>
      </c>
      <c r="B3760" t="s">
        <v>19</v>
      </c>
      <c r="C3760">
        <v>1</v>
      </c>
      <c r="D3760" t="s">
        <v>15</v>
      </c>
      <c r="E3760" t="s">
        <v>30</v>
      </c>
      <c r="F3760" t="s">
        <v>31</v>
      </c>
      <c r="G3760" s="1">
        <v>84505</v>
      </c>
      <c r="H3760">
        <v>11</v>
      </c>
      <c r="I3760" s="2">
        <v>44494</v>
      </c>
      <c r="J3760" s="2">
        <v>22686</v>
      </c>
      <c r="K3760" s="3">
        <f ca="1">(TODAY()-staff[[#This Row],[Date of Join]])/365</f>
        <v>3.9698630136986299</v>
      </c>
      <c r="L3760" t="str" cm="1">
        <f t="array" aca="1" ref="L37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0" s="3">
        <f ca="1">(TODAY()-staff[[#This Row],[Date of Birth]])/365</f>
        <v>63.717808219178082</v>
      </c>
    </row>
    <row r="3761" spans="1:13" x14ac:dyDescent="0.35">
      <c r="A3761" t="s">
        <v>3819</v>
      </c>
      <c r="B3761" t="s">
        <v>19</v>
      </c>
      <c r="C3761">
        <v>1</v>
      </c>
      <c r="D3761" t="s">
        <v>15</v>
      </c>
      <c r="E3761" t="s">
        <v>30</v>
      </c>
      <c r="F3761" t="s">
        <v>31</v>
      </c>
      <c r="G3761" s="1">
        <v>48230</v>
      </c>
      <c r="H3761">
        <v>6</v>
      </c>
      <c r="I3761" s="2">
        <v>44741</v>
      </c>
      <c r="J3761" s="2">
        <v>34807</v>
      </c>
      <c r="K3761" s="3">
        <f ca="1">(TODAY()-staff[[#This Row],[Date of Join]])/365</f>
        <v>3.2931506849315069</v>
      </c>
      <c r="L3761" t="str" cm="1">
        <f t="array" aca="1" ref="L37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1" s="3">
        <f ca="1">(TODAY()-staff[[#This Row],[Date of Birth]])/365</f>
        <v>30.509589041095889</v>
      </c>
    </row>
    <row r="3762" spans="1:13" x14ac:dyDescent="0.35">
      <c r="A3762" t="s">
        <v>3820</v>
      </c>
      <c r="B3762" t="s">
        <v>19</v>
      </c>
      <c r="C3762">
        <v>1</v>
      </c>
      <c r="D3762" t="s">
        <v>21</v>
      </c>
      <c r="E3762" t="s">
        <v>46</v>
      </c>
      <c r="F3762" t="s">
        <v>208</v>
      </c>
      <c r="G3762" s="1">
        <v>82525</v>
      </c>
      <c r="H3762">
        <v>15</v>
      </c>
      <c r="I3762" s="2">
        <v>44743</v>
      </c>
      <c r="J3762" s="2">
        <v>7285</v>
      </c>
      <c r="K3762" s="3">
        <f ca="1">(TODAY()-staff[[#This Row],[Date of Join]])/365</f>
        <v>3.2876712328767121</v>
      </c>
      <c r="L3762" t="str" cm="1">
        <f t="array" aca="1" ref="L37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2" s="3">
        <f ca="1">(TODAY()-staff[[#This Row],[Date of Birth]])/365</f>
        <v>105.91232876712328</v>
      </c>
    </row>
    <row r="3763" spans="1:13" x14ac:dyDescent="0.35">
      <c r="A3763" t="s">
        <v>3821</v>
      </c>
      <c r="B3763" t="s">
        <v>732</v>
      </c>
      <c r="C3763">
        <v>1</v>
      </c>
      <c r="D3763" t="s">
        <v>21</v>
      </c>
      <c r="E3763" t="s">
        <v>24</v>
      </c>
      <c r="F3763" t="s">
        <v>41</v>
      </c>
      <c r="G3763" s="1">
        <v>84875</v>
      </c>
      <c r="H3763">
        <v>21</v>
      </c>
      <c r="I3763" s="2">
        <v>44620</v>
      </c>
      <c r="J3763" s="2">
        <v>-54</v>
      </c>
      <c r="K3763" s="3">
        <f ca="1">(TODAY()-staff[[#This Row],[Date of Join]])/365</f>
        <v>3.6246575342465754</v>
      </c>
      <c r="L3763" t="str" cm="1">
        <f t="array" aca="1" ref="L37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3" s="3">
        <f ca="1">(TODAY()-staff[[#This Row],[Date of Birth]])/365</f>
        <v>126.01917808219179</v>
      </c>
    </row>
    <row r="3764" spans="1:13" x14ac:dyDescent="0.35">
      <c r="A3764" t="s">
        <v>3822</v>
      </c>
      <c r="B3764" t="s">
        <v>14</v>
      </c>
      <c r="C3764">
        <v>1</v>
      </c>
      <c r="D3764" t="s">
        <v>15</v>
      </c>
      <c r="E3764" t="s">
        <v>30</v>
      </c>
      <c r="F3764" t="s">
        <v>31</v>
      </c>
      <c r="G3764" s="1">
        <v>49320</v>
      </c>
      <c r="H3764">
        <v>9</v>
      </c>
      <c r="I3764" s="2">
        <v>43636</v>
      </c>
      <c r="J3764" s="2">
        <v>18466</v>
      </c>
      <c r="K3764" s="3">
        <f ca="1">(TODAY()-staff[[#This Row],[Date of Join]])/365</f>
        <v>6.3205479452054796</v>
      </c>
      <c r="L3764" t="str" cm="1">
        <f t="array" aca="1" ref="L37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4" s="3">
        <f ca="1">(TODAY()-staff[[#This Row],[Date of Birth]])/365</f>
        <v>75.279452054794518</v>
      </c>
    </row>
    <row r="3765" spans="1:13" x14ac:dyDescent="0.35">
      <c r="A3765" t="s">
        <v>3823</v>
      </c>
      <c r="B3765" t="s">
        <v>14</v>
      </c>
      <c r="C3765">
        <v>1</v>
      </c>
      <c r="D3765" t="s">
        <v>15</v>
      </c>
      <c r="E3765" t="s">
        <v>24</v>
      </c>
      <c r="F3765" t="s">
        <v>41</v>
      </c>
      <c r="G3765" s="1">
        <v>86200</v>
      </c>
      <c r="H3765">
        <v>22</v>
      </c>
      <c r="I3765" s="2">
        <v>44484</v>
      </c>
      <c r="J3765" s="2">
        <v>30066</v>
      </c>
      <c r="K3765" s="3">
        <f ca="1">(TODAY()-staff[[#This Row],[Date of Join]])/365</f>
        <v>3.9972602739726026</v>
      </c>
      <c r="L3765" t="str" cm="1">
        <f t="array" aca="1" ref="L37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5" s="3">
        <f ca="1">(TODAY()-staff[[#This Row],[Date of Birth]])/365</f>
        <v>43.4986301369863</v>
      </c>
    </row>
    <row r="3766" spans="1:13" x14ac:dyDescent="0.35">
      <c r="A3766" t="s">
        <v>3824</v>
      </c>
      <c r="B3766" t="s">
        <v>19</v>
      </c>
      <c r="C3766">
        <v>1</v>
      </c>
      <c r="D3766" t="s">
        <v>15</v>
      </c>
      <c r="E3766" t="s">
        <v>30</v>
      </c>
      <c r="F3766" t="s">
        <v>31</v>
      </c>
      <c r="G3766" s="1">
        <v>81775</v>
      </c>
      <c r="H3766">
        <v>11</v>
      </c>
      <c r="I3766" s="2">
        <v>44697</v>
      </c>
      <c r="J3766" s="2">
        <v>33729</v>
      </c>
      <c r="K3766" s="3">
        <f ca="1">(TODAY()-staff[[#This Row],[Date of Join]])/365</f>
        <v>3.4136986301369863</v>
      </c>
      <c r="L3766" t="str" cm="1">
        <f t="array" aca="1" ref="L37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6" s="3">
        <f ca="1">(TODAY()-staff[[#This Row],[Date of Birth]])/365</f>
        <v>33.463013698630135</v>
      </c>
    </row>
    <row r="3767" spans="1:13" x14ac:dyDescent="0.35">
      <c r="A3767" t="s">
        <v>3825</v>
      </c>
      <c r="B3767" t="s">
        <v>19</v>
      </c>
      <c r="C3767">
        <v>1</v>
      </c>
      <c r="D3767" t="s">
        <v>21</v>
      </c>
      <c r="E3767" t="s">
        <v>16</v>
      </c>
      <c r="F3767" t="s">
        <v>22</v>
      </c>
      <c r="G3767" s="1">
        <v>77705</v>
      </c>
      <c r="H3767">
        <v>14</v>
      </c>
      <c r="I3767" s="2">
        <v>44748</v>
      </c>
      <c r="J3767" s="2">
        <v>7280</v>
      </c>
      <c r="K3767" s="3">
        <f ca="1">(TODAY()-staff[[#This Row],[Date of Join]])/365</f>
        <v>3.2739726027397262</v>
      </c>
      <c r="L3767" t="str" cm="1">
        <f t="array" aca="1" ref="L37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7" s="3">
        <f ca="1">(TODAY()-staff[[#This Row],[Date of Birth]])/365</f>
        <v>105.92602739726027</v>
      </c>
    </row>
    <row r="3768" spans="1:13" x14ac:dyDescent="0.35">
      <c r="A3768" t="s">
        <v>3826</v>
      </c>
      <c r="B3768" t="s">
        <v>19</v>
      </c>
      <c r="C3768">
        <v>1</v>
      </c>
      <c r="D3768" t="s">
        <v>15</v>
      </c>
      <c r="E3768" t="s">
        <v>30</v>
      </c>
      <c r="F3768" t="s">
        <v>31</v>
      </c>
      <c r="G3768" s="1">
        <v>77010</v>
      </c>
      <c r="H3768">
        <v>15</v>
      </c>
      <c r="I3768" s="2">
        <v>44652</v>
      </c>
      <c r="J3768" s="2">
        <v>7264</v>
      </c>
      <c r="K3768" s="3">
        <f ca="1">(TODAY()-staff[[#This Row],[Date of Join]])/365</f>
        <v>3.536986301369863</v>
      </c>
      <c r="L3768" t="str" cm="1">
        <f t="array" aca="1" ref="L37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8" s="3">
        <f ca="1">(TODAY()-staff[[#This Row],[Date of Birth]])/365</f>
        <v>105.96986301369863</v>
      </c>
    </row>
    <row r="3769" spans="1:13" x14ac:dyDescent="0.35">
      <c r="A3769" t="s">
        <v>3827</v>
      </c>
      <c r="B3769" t="s">
        <v>19</v>
      </c>
      <c r="C3769">
        <v>1</v>
      </c>
      <c r="D3769" t="s">
        <v>89</v>
      </c>
      <c r="E3769" t="s">
        <v>24</v>
      </c>
      <c r="F3769" t="s">
        <v>34</v>
      </c>
      <c r="G3769" s="1">
        <v>65935</v>
      </c>
      <c r="H3769">
        <v>9</v>
      </c>
      <c r="I3769" s="2">
        <v>44637</v>
      </c>
      <c r="J3769" s="2">
        <v>34287</v>
      </c>
      <c r="K3769" s="3">
        <f ca="1">(TODAY()-staff[[#This Row],[Date of Join]])/365</f>
        <v>3.5780821917808221</v>
      </c>
      <c r="L3769" t="str" cm="1">
        <f t="array" aca="1" ref="L37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69" s="3">
        <f ca="1">(TODAY()-staff[[#This Row],[Date of Birth]])/365</f>
        <v>31.934246575342467</v>
      </c>
    </row>
    <row r="3770" spans="1:13" x14ac:dyDescent="0.35">
      <c r="A3770" t="s">
        <v>3828</v>
      </c>
      <c r="B3770" t="s">
        <v>14</v>
      </c>
      <c r="C3770">
        <v>1</v>
      </c>
      <c r="D3770" t="s">
        <v>89</v>
      </c>
      <c r="E3770" t="s">
        <v>30</v>
      </c>
      <c r="F3770" t="s">
        <v>31</v>
      </c>
      <c r="G3770" s="1">
        <v>53700</v>
      </c>
      <c r="H3770">
        <v>16</v>
      </c>
      <c r="I3770" s="2">
        <v>44741</v>
      </c>
      <c r="J3770" s="2">
        <v>7256</v>
      </c>
      <c r="K3770" s="3">
        <f ca="1">(TODAY()-staff[[#This Row],[Date of Join]])/365</f>
        <v>3.2931506849315069</v>
      </c>
      <c r="L3770" t="str" cm="1">
        <f t="array" aca="1" ref="L37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0" s="3">
        <f ca="1">(TODAY()-staff[[#This Row],[Date of Birth]])/365</f>
        <v>105.99178082191781</v>
      </c>
    </row>
    <row r="3771" spans="1:13" x14ac:dyDescent="0.35">
      <c r="A3771" t="s">
        <v>3829</v>
      </c>
      <c r="B3771" t="s">
        <v>19</v>
      </c>
      <c r="C3771">
        <v>1</v>
      </c>
      <c r="D3771" t="s">
        <v>15</v>
      </c>
      <c r="E3771" t="s">
        <v>16</v>
      </c>
      <c r="F3771" t="s">
        <v>170</v>
      </c>
      <c r="G3771" s="1">
        <v>102425</v>
      </c>
      <c r="H3771">
        <v>7</v>
      </c>
      <c r="I3771" s="2">
        <v>44694</v>
      </c>
      <c r="J3771" s="2">
        <v>22247</v>
      </c>
      <c r="K3771" s="3">
        <f ca="1">(TODAY()-staff[[#This Row],[Date of Join]])/365</f>
        <v>3.4219178082191779</v>
      </c>
      <c r="L3771" t="str" cm="1">
        <f t="array" aca="1" ref="L37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1" s="3">
        <f ca="1">(TODAY()-staff[[#This Row],[Date of Birth]])/365</f>
        <v>64.920547945205485</v>
      </c>
    </row>
    <row r="3772" spans="1:13" x14ac:dyDescent="0.35">
      <c r="A3772" t="s">
        <v>3830</v>
      </c>
      <c r="B3772" t="s">
        <v>19</v>
      </c>
      <c r="C3772">
        <v>1</v>
      </c>
      <c r="D3772" t="s">
        <v>15</v>
      </c>
      <c r="E3772" t="s">
        <v>30</v>
      </c>
      <c r="F3772" t="s">
        <v>31</v>
      </c>
      <c r="G3772" s="1">
        <v>69995</v>
      </c>
      <c r="H3772">
        <v>18</v>
      </c>
      <c r="I3772" s="2">
        <v>44697</v>
      </c>
      <c r="J3772" s="2">
        <v>33915</v>
      </c>
      <c r="K3772" s="3">
        <f ca="1">(TODAY()-staff[[#This Row],[Date of Join]])/365</f>
        <v>3.4136986301369863</v>
      </c>
      <c r="L3772" t="str" cm="1">
        <f t="array" aca="1" ref="L37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2" s="3">
        <f ca="1">(TODAY()-staff[[#This Row],[Date of Birth]])/365</f>
        <v>32.953424657534249</v>
      </c>
    </row>
    <row r="3773" spans="1:13" x14ac:dyDescent="0.35">
      <c r="A3773" t="s">
        <v>3831</v>
      </c>
      <c r="B3773" t="s">
        <v>19</v>
      </c>
      <c r="C3773">
        <v>1</v>
      </c>
      <c r="D3773" t="s">
        <v>15</v>
      </c>
      <c r="E3773" t="s">
        <v>16</v>
      </c>
      <c r="F3773" t="s">
        <v>70</v>
      </c>
      <c r="G3773" s="1">
        <v>64625</v>
      </c>
      <c r="H3773">
        <v>13</v>
      </c>
      <c r="I3773" s="2">
        <v>44361</v>
      </c>
      <c r="J3773" s="2">
        <v>26079</v>
      </c>
      <c r="K3773" s="3">
        <f ca="1">(TODAY()-staff[[#This Row],[Date of Join]])/365</f>
        <v>4.3342465753424655</v>
      </c>
      <c r="L3773" t="str" cm="1">
        <f t="array" aca="1" ref="L37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3" s="3">
        <f ca="1">(TODAY()-staff[[#This Row],[Date of Birth]])/365</f>
        <v>54.421917808219177</v>
      </c>
    </row>
    <row r="3774" spans="1:13" x14ac:dyDescent="0.35">
      <c r="A3774" t="s">
        <v>3832</v>
      </c>
      <c r="B3774" t="s">
        <v>14</v>
      </c>
      <c r="C3774">
        <v>1</v>
      </c>
      <c r="D3774" t="s">
        <v>15</v>
      </c>
      <c r="E3774" t="s">
        <v>16</v>
      </c>
      <c r="F3774" t="s">
        <v>22</v>
      </c>
      <c r="G3774" s="1">
        <v>71100</v>
      </c>
      <c r="H3774">
        <v>14</v>
      </c>
      <c r="I3774" s="2">
        <v>44701</v>
      </c>
      <c r="J3774" s="2">
        <v>21743</v>
      </c>
      <c r="K3774" s="3">
        <f ca="1">(TODAY()-staff[[#This Row],[Date of Join]])/365</f>
        <v>3.4027397260273973</v>
      </c>
      <c r="L3774" t="str" cm="1">
        <f t="array" aca="1" ref="L37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4" s="3">
        <f ca="1">(TODAY()-staff[[#This Row],[Date of Birth]])/365</f>
        <v>66.301369863013704</v>
      </c>
    </row>
    <row r="3775" spans="1:13" x14ac:dyDescent="0.35">
      <c r="A3775" t="s">
        <v>3833</v>
      </c>
      <c r="B3775" t="s">
        <v>19</v>
      </c>
      <c r="C3775">
        <v>1</v>
      </c>
      <c r="D3775" t="s">
        <v>15</v>
      </c>
      <c r="E3775" t="s">
        <v>46</v>
      </c>
      <c r="F3775" t="s">
        <v>47</v>
      </c>
      <c r="G3775" s="1">
        <v>93060</v>
      </c>
      <c r="H3775">
        <v>13</v>
      </c>
      <c r="I3775" s="2">
        <v>44448</v>
      </c>
      <c r="J3775" s="2">
        <v>25280</v>
      </c>
      <c r="K3775" s="3">
        <f ca="1">(TODAY()-staff[[#This Row],[Date of Join]])/365</f>
        <v>4.095890410958904</v>
      </c>
      <c r="L3775" t="str" cm="1">
        <f t="array" aca="1" ref="L37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5" s="3">
        <f ca="1">(TODAY()-staff[[#This Row],[Date of Birth]])/365</f>
        <v>56.610958904109587</v>
      </c>
    </row>
    <row r="3776" spans="1:13" x14ac:dyDescent="0.35">
      <c r="A3776" t="s">
        <v>3834</v>
      </c>
      <c r="B3776" t="s">
        <v>14</v>
      </c>
      <c r="C3776">
        <v>1</v>
      </c>
      <c r="D3776" t="s">
        <v>15</v>
      </c>
      <c r="E3776" t="s">
        <v>30</v>
      </c>
      <c r="F3776" t="s">
        <v>31</v>
      </c>
      <c r="G3776" s="1">
        <v>59270</v>
      </c>
      <c r="H3776">
        <v>18</v>
      </c>
      <c r="I3776" s="2">
        <v>44739</v>
      </c>
      <c r="J3776" s="2">
        <v>27882</v>
      </c>
      <c r="K3776" s="3">
        <f ca="1">(TODAY()-staff[[#This Row],[Date of Join]])/365</f>
        <v>3.2986301369863016</v>
      </c>
      <c r="L3776" t="str" cm="1">
        <f t="array" aca="1" ref="L37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6" s="3">
        <f ca="1">(TODAY()-staff[[#This Row],[Date of Birth]])/365</f>
        <v>49.482191780821921</v>
      </c>
    </row>
    <row r="3777" spans="1:13" x14ac:dyDescent="0.35">
      <c r="A3777" t="s">
        <v>3835</v>
      </c>
      <c r="B3777" t="s">
        <v>19</v>
      </c>
      <c r="C3777">
        <v>1</v>
      </c>
      <c r="D3777" t="s">
        <v>15</v>
      </c>
      <c r="E3777" t="s">
        <v>197</v>
      </c>
      <c r="F3777" t="s">
        <v>492</v>
      </c>
      <c r="G3777" s="1">
        <v>74315</v>
      </c>
      <c r="H3777">
        <v>20</v>
      </c>
      <c r="I3777" s="2">
        <v>44434</v>
      </c>
      <c r="J3777" s="2">
        <v>22619</v>
      </c>
      <c r="K3777" s="3">
        <f ca="1">(TODAY()-staff[[#This Row],[Date of Join]])/365</f>
        <v>4.1342465753424653</v>
      </c>
      <c r="L3777" t="str" cm="1">
        <f t="array" aca="1" ref="L37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7" s="3">
        <f ca="1">(TODAY()-staff[[#This Row],[Date of Birth]])/365</f>
        <v>63.901369863013699</v>
      </c>
    </row>
    <row r="3778" spans="1:13" x14ac:dyDescent="0.35">
      <c r="A3778" t="s">
        <v>3836</v>
      </c>
      <c r="B3778" t="s">
        <v>19</v>
      </c>
      <c r="C3778">
        <v>1</v>
      </c>
      <c r="D3778" t="s">
        <v>15</v>
      </c>
      <c r="E3778" t="s">
        <v>30</v>
      </c>
      <c r="F3778" t="s">
        <v>31</v>
      </c>
      <c r="G3778" s="1">
        <v>76550</v>
      </c>
      <c r="H3778">
        <v>18</v>
      </c>
      <c r="I3778" s="2">
        <v>44729</v>
      </c>
      <c r="J3778" s="2">
        <v>7282</v>
      </c>
      <c r="K3778" s="3">
        <f ca="1">(TODAY()-staff[[#This Row],[Date of Join]])/365</f>
        <v>3.3260273972602739</v>
      </c>
      <c r="L3778" t="str" cm="1">
        <f t="array" aca="1" ref="L37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8" s="3">
        <f ca="1">(TODAY()-staff[[#This Row],[Date of Birth]])/365</f>
        <v>105.92054794520548</v>
      </c>
    </row>
    <row r="3779" spans="1:13" x14ac:dyDescent="0.35">
      <c r="A3779" t="s">
        <v>3837</v>
      </c>
      <c r="B3779" t="s">
        <v>19</v>
      </c>
      <c r="C3779">
        <v>1</v>
      </c>
      <c r="D3779" t="s">
        <v>89</v>
      </c>
      <c r="E3779" t="s">
        <v>197</v>
      </c>
      <c r="F3779" t="s">
        <v>246</v>
      </c>
      <c r="G3779" s="1">
        <v>79735</v>
      </c>
      <c r="H3779">
        <v>13</v>
      </c>
      <c r="I3779" s="2">
        <v>44760</v>
      </c>
      <c r="J3779" s="2">
        <v>26223</v>
      </c>
      <c r="K3779" s="3">
        <f ca="1">(TODAY()-staff[[#This Row],[Date of Join]])/365</f>
        <v>3.2410958904109588</v>
      </c>
      <c r="L3779" t="str" cm="1">
        <f t="array" aca="1" ref="L37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79" s="3">
        <f ca="1">(TODAY()-staff[[#This Row],[Date of Birth]])/365</f>
        <v>54.027397260273972</v>
      </c>
    </row>
    <row r="3780" spans="1:13" x14ac:dyDescent="0.35">
      <c r="A3780" t="s">
        <v>3838</v>
      </c>
      <c r="B3780" t="s">
        <v>19</v>
      </c>
      <c r="C3780">
        <v>1</v>
      </c>
      <c r="D3780" t="s">
        <v>21</v>
      </c>
      <c r="E3780" t="s">
        <v>27</v>
      </c>
      <c r="F3780" t="s">
        <v>38</v>
      </c>
      <c r="G3780" s="1">
        <v>81220</v>
      </c>
      <c r="H3780">
        <v>3</v>
      </c>
      <c r="I3780" s="2">
        <v>44743</v>
      </c>
      <c r="J3780" s="2">
        <v>7275</v>
      </c>
      <c r="K3780" s="3">
        <f ca="1">(TODAY()-staff[[#This Row],[Date of Join]])/365</f>
        <v>3.2876712328767121</v>
      </c>
      <c r="L3780" t="str" cm="1">
        <f t="array" aca="1" ref="L37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0" s="3">
        <f ca="1">(TODAY()-staff[[#This Row],[Date of Birth]])/365</f>
        <v>105.93972602739726</v>
      </c>
    </row>
    <row r="3781" spans="1:13" x14ac:dyDescent="0.35">
      <c r="A3781" t="s">
        <v>3839</v>
      </c>
      <c r="B3781" t="s">
        <v>19</v>
      </c>
      <c r="C3781">
        <v>1</v>
      </c>
      <c r="D3781" t="s">
        <v>15</v>
      </c>
      <c r="E3781" t="s">
        <v>30</v>
      </c>
      <c r="F3781" t="s">
        <v>212</v>
      </c>
      <c r="G3781" s="1">
        <v>89640</v>
      </c>
      <c r="H3781">
        <v>4</v>
      </c>
      <c r="I3781" s="2">
        <v>44344</v>
      </c>
      <c r="J3781" s="2">
        <v>21528</v>
      </c>
      <c r="K3781" s="3">
        <f ca="1">(TODAY()-staff[[#This Row],[Date of Join]])/365</f>
        <v>4.3808219178082188</v>
      </c>
      <c r="L3781" t="str" cm="1">
        <f t="array" aca="1" ref="L37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1" s="3">
        <f ca="1">(TODAY()-staff[[#This Row],[Date of Birth]])/365</f>
        <v>66.890410958904113</v>
      </c>
    </row>
    <row r="3782" spans="1:13" x14ac:dyDescent="0.35">
      <c r="A3782" t="s">
        <v>3840</v>
      </c>
      <c r="B3782" t="s">
        <v>14</v>
      </c>
      <c r="C3782">
        <v>1</v>
      </c>
      <c r="D3782" t="s">
        <v>15</v>
      </c>
      <c r="E3782" t="s">
        <v>30</v>
      </c>
      <c r="F3782" t="s">
        <v>57</v>
      </c>
      <c r="G3782" s="1">
        <v>86150</v>
      </c>
      <c r="H3782">
        <v>7</v>
      </c>
      <c r="I3782" s="2">
        <v>44739</v>
      </c>
      <c r="J3782" s="2">
        <v>29815</v>
      </c>
      <c r="K3782" s="3">
        <f ca="1">(TODAY()-staff[[#This Row],[Date of Join]])/365</f>
        <v>3.2986301369863016</v>
      </c>
      <c r="L3782" t="str" cm="1">
        <f t="array" aca="1" ref="L37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2" s="3">
        <f ca="1">(TODAY()-staff[[#This Row],[Date of Birth]])/365</f>
        <v>44.186301369863017</v>
      </c>
    </row>
    <row r="3783" spans="1:13" x14ac:dyDescent="0.35">
      <c r="A3783" t="s">
        <v>3841</v>
      </c>
      <c r="B3783" t="s">
        <v>14</v>
      </c>
      <c r="C3783">
        <v>0</v>
      </c>
      <c r="D3783" t="s">
        <v>21</v>
      </c>
      <c r="E3783" t="s">
        <v>24</v>
      </c>
      <c r="F3783" t="s">
        <v>25</v>
      </c>
      <c r="G3783" s="1">
        <v>97465</v>
      </c>
      <c r="H3783">
        <v>9</v>
      </c>
      <c r="I3783" s="2">
        <v>44762</v>
      </c>
      <c r="J3783" s="2">
        <v>27354</v>
      </c>
      <c r="K3783" s="3">
        <f ca="1">(TODAY()-staff[[#This Row],[Date of Join]])/365</f>
        <v>3.2356164383561645</v>
      </c>
      <c r="L3783" t="str" cm="1">
        <f t="array" aca="1" ref="L37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3" s="3">
        <f ca="1">(TODAY()-staff[[#This Row],[Date of Birth]])/365</f>
        <v>50.92876712328767</v>
      </c>
    </row>
    <row r="3784" spans="1:13" x14ac:dyDescent="0.35">
      <c r="A3784" t="s">
        <v>3842</v>
      </c>
      <c r="B3784" t="s">
        <v>14</v>
      </c>
      <c r="C3784">
        <v>1</v>
      </c>
      <c r="D3784" t="s">
        <v>15</v>
      </c>
      <c r="E3784" t="s">
        <v>27</v>
      </c>
      <c r="F3784" t="s">
        <v>28</v>
      </c>
      <c r="G3784" s="1">
        <v>91580</v>
      </c>
      <c r="H3784">
        <v>18</v>
      </c>
      <c r="I3784" s="2">
        <v>44365</v>
      </c>
      <c r="J3784" s="2">
        <v>29556</v>
      </c>
      <c r="K3784" s="3">
        <f ca="1">(TODAY()-staff[[#This Row],[Date of Join]])/365</f>
        <v>4.3232876712328769</v>
      </c>
      <c r="L3784" t="str" cm="1">
        <f t="array" aca="1" ref="L37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4" s="3">
        <f ca="1">(TODAY()-staff[[#This Row],[Date of Birth]])/365</f>
        <v>44.895890410958906</v>
      </c>
    </row>
    <row r="3785" spans="1:13" x14ac:dyDescent="0.35">
      <c r="A3785" t="s">
        <v>3843</v>
      </c>
      <c r="B3785" t="s">
        <v>19</v>
      </c>
      <c r="C3785">
        <v>1</v>
      </c>
      <c r="D3785" t="s">
        <v>89</v>
      </c>
      <c r="E3785" t="s">
        <v>24</v>
      </c>
      <c r="F3785" t="s">
        <v>34</v>
      </c>
      <c r="G3785" s="1">
        <v>83425</v>
      </c>
      <c r="H3785">
        <v>20</v>
      </c>
      <c r="I3785" s="2">
        <v>44701</v>
      </c>
      <c r="J3785" s="2">
        <v>33175</v>
      </c>
      <c r="K3785" s="3">
        <f ca="1">(TODAY()-staff[[#This Row],[Date of Join]])/365</f>
        <v>3.4027397260273973</v>
      </c>
      <c r="L3785" t="str" cm="1">
        <f t="array" aca="1" ref="L37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5" s="3">
        <f ca="1">(TODAY()-staff[[#This Row],[Date of Birth]])/365</f>
        <v>34.980821917808221</v>
      </c>
    </row>
    <row r="3786" spans="1:13" x14ac:dyDescent="0.35">
      <c r="A3786" t="s">
        <v>3844</v>
      </c>
      <c r="B3786" t="s">
        <v>14</v>
      </c>
      <c r="C3786">
        <v>1</v>
      </c>
      <c r="D3786" t="s">
        <v>15</v>
      </c>
      <c r="E3786" t="s">
        <v>30</v>
      </c>
      <c r="F3786" t="s">
        <v>31</v>
      </c>
      <c r="G3786" s="1">
        <v>69480</v>
      </c>
      <c r="H3786">
        <v>15</v>
      </c>
      <c r="I3786" s="2">
        <v>44683</v>
      </c>
      <c r="J3786" s="2">
        <v>7251</v>
      </c>
      <c r="K3786" s="3">
        <f ca="1">(TODAY()-staff[[#This Row],[Date of Join]])/365</f>
        <v>3.452054794520548</v>
      </c>
      <c r="L3786" t="str" cm="1">
        <f t="array" aca="1" ref="L37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6" s="3">
        <f ca="1">(TODAY()-staff[[#This Row],[Date of Birth]])/365</f>
        <v>106.0054794520548</v>
      </c>
    </row>
    <row r="3787" spans="1:13" x14ac:dyDescent="0.35">
      <c r="A3787" t="s">
        <v>3845</v>
      </c>
      <c r="B3787" t="s">
        <v>19</v>
      </c>
      <c r="C3787">
        <v>1</v>
      </c>
      <c r="D3787" t="s">
        <v>15</v>
      </c>
      <c r="E3787" t="s">
        <v>46</v>
      </c>
      <c r="F3787" t="s">
        <v>47</v>
      </c>
      <c r="G3787" s="1">
        <v>83430</v>
      </c>
      <c r="H3787">
        <v>8</v>
      </c>
      <c r="I3787" s="2">
        <v>44755</v>
      </c>
      <c r="J3787" s="2">
        <v>34457</v>
      </c>
      <c r="K3787" s="3">
        <f ca="1">(TODAY()-staff[[#This Row],[Date of Join]])/365</f>
        <v>3.2547945205479452</v>
      </c>
      <c r="L3787" t="str" cm="1">
        <f t="array" aca="1" ref="L37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7" s="3">
        <f ca="1">(TODAY()-staff[[#This Row],[Date of Birth]])/365</f>
        <v>31.468493150684932</v>
      </c>
    </row>
    <row r="3788" spans="1:13" x14ac:dyDescent="0.35">
      <c r="A3788" t="s">
        <v>3846</v>
      </c>
      <c r="B3788" t="s">
        <v>19</v>
      </c>
      <c r="C3788">
        <v>1</v>
      </c>
      <c r="D3788" t="s">
        <v>15</v>
      </c>
      <c r="E3788" t="s">
        <v>24</v>
      </c>
      <c r="F3788" t="s">
        <v>34</v>
      </c>
      <c r="G3788" s="1">
        <v>89395</v>
      </c>
      <c r="H3788">
        <v>7</v>
      </c>
      <c r="I3788" s="2">
        <v>44757</v>
      </c>
      <c r="J3788" s="2">
        <v>7295</v>
      </c>
      <c r="K3788" s="3">
        <f ca="1">(TODAY()-staff[[#This Row],[Date of Join]])/365</f>
        <v>3.2493150684931509</v>
      </c>
      <c r="L3788" t="str" cm="1">
        <f t="array" aca="1" ref="L37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8" s="3">
        <f ca="1">(TODAY()-staff[[#This Row],[Date of Birth]])/365</f>
        <v>105.88493150684931</v>
      </c>
    </row>
    <row r="3789" spans="1:13" x14ac:dyDescent="0.35">
      <c r="A3789" t="s">
        <v>3847</v>
      </c>
      <c r="B3789" t="s">
        <v>14</v>
      </c>
      <c r="C3789">
        <v>1</v>
      </c>
      <c r="D3789" t="s">
        <v>89</v>
      </c>
      <c r="E3789" t="s">
        <v>46</v>
      </c>
      <c r="F3789" t="s">
        <v>62</v>
      </c>
      <c r="G3789" s="1">
        <v>54030</v>
      </c>
      <c r="H3789">
        <v>9</v>
      </c>
      <c r="I3789" s="2">
        <v>44764</v>
      </c>
      <c r="J3789" s="2">
        <v>34428</v>
      </c>
      <c r="K3789" s="3">
        <f ca="1">(TODAY()-staff[[#This Row],[Date of Join]])/365</f>
        <v>3.2301369863013698</v>
      </c>
      <c r="L3789" t="str" cm="1">
        <f t="array" aca="1" ref="L37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89" s="3">
        <f ca="1">(TODAY()-staff[[#This Row],[Date of Birth]])/365</f>
        <v>31.547945205479451</v>
      </c>
    </row>
    <row r="3790" spans="1:13" x14ac:dyDescent="0.35">
      <c r="A3790" t="s">
        <v>3848</v>
      </c>
      <c r="B3790" t="s">
        <v>19</v>
      </c>
      <c r="C3790">
        <v>1</v>
      </c>
      <c r="D3790" t="s">
        <v>21</v>
      </c>
      <c r="E3790" t="s">
        <v>24</v>
      </c>
      <c r="F3790" t="s">
        <v>41</v>
      </c>
      <c r="G3790" s="1">
        <v>77555</v>
      </c>
      <c r="H3790">
        <v>20</v>
      </c>
      <c r="I3790" s="2">
        <v>44698</v>
      </c>
      <c r="J3790" s="2">
        <v>7306</v>
      </c>
      <c r="K3790" s="3">
        <f ca="1">(TODAY()-staff[[#This Row],[Date of Join]])/365</f>
        <v>3.4109589041095889</v>
      </c>
      <c r="L3790" t="str" cm="1">
        <f t="array" aca="1" ref="L37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0" s="3">
        <f ca="1">(TODAY()-staff[[#This Row],[Date of Birth]])/365</f>
        <v>105.85479452054794</v>
      </c>
    </row>
    <row r="3791" spans="1:13" x14ac:dyDescent="0.35">
      <c r="A3791" t="s">
        <v>3849</v>
      </c>
      <c r="B3791" t="s">
        <v>19</v>
      </c>
      <c r="C3791">
        <v>1</v>
      </c>
      <c r="D3791" t="s">
        <v>15</v>
      </c>
      <c r="E3791" t="s">
        <v>30</v>
      </c>
      <c r="F3791" t="s">
        <v>34</v>
      </c>
      <c r="G3791" s="1">
        <v>81690</v>
      </c>
      <c r="H3791">
        <v>9</v>
      </c>
      <c r="I3791" s="2">
        <v>44578</v>
      </c>
      <c r="J3791" s="2">
        <v>27514</v>
      </c>
      <c r="K3791" s="3">
        <f ca="1">(TODAY()-staff[[#This Row],[Date of Join]])/365</f>
        <v>3.7397260273972601</v>
      </c>
      <c r="L3791" t="str" cm="1">
        <f t="array" aca="1" ref="L37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1" s="3">
        <f ca="1">(TODAY()-staff[[#This Row],[Date of Birth]])/365</f>
        <v>50.490410958904107</v>
      </c>
    </row>
    <row r="3792" spans="1:13" x14ac:dyDescent="0.35">
      <c r="A3792" t="s">
        <v>3850</v>
      </c>
      <c r="B3792" t="s">
        <v>14</v>
      </c>
      <c r="C3792">
        <v>1</v>
      </c>
      <c r="D3792" t="s">
        <v>15</v>
      </c>
      <c r="E3792" t="s">
        <v>24</v>
      </c>
      <c r="F3792" t="s">
        <v>41</v>
      </c>
      <c r="G3792" s="1">
        <v>80700</v>
      </c>
      <c r="H3792">
        <v>20</v>
      </c>
      <c r="I3792" s="2">
        <v>44424</v>
      </c>
      <c r="J3792" s="2">
        <v>26268</v>
      </c>
      <c r="K3792" s="3">
        <f ca="1">(TODAY()-staff[[#This Row],[Date of Join]])/365</f>
        <v>4.161643835616438</v>
      </c>
      <c r="L3792" t="str" cm="1">
        <f t="array" aca="1" ref="L3792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2" s="3">
        <f ca="1">(TODAY()-staff[[#This Row],[Date of Birth]])/365</f>
        <v>53.904109589041099</v>
      </c>
    </row>
    <row r="3793" spans="1:13" x14ac:dyDescent="0.35">
      <c r="A3793" t="s">
        <v>3851</v>
      </c>
      <c r="B3793" t="s">
        <v>19</v>
      </c>
      <c r="C3793">
        <v>1</v>
      </c>
      <c r="D3793" t="s">
        <v>15</v>
      </c>
      <c r="E3793" t="s">
        <v>24</v>
      </c>
      <c r="F3793" t="s">
        <v>82</v>
      </c>
      <c r="G3793" s="1">
        <v>95665</v>
      </c>
      <c r="H3793">
        <v>6</v>
      </c>
      <c r="I3793" s="2">
        <v>44771</v>
      </c>
      <c r="J3793" s="2">
        <v>29470</v>
      </c>
      <c r="K3793" s="3">
        <f ca="1">(TODAY()-staff[[#This Row],[Date of Join]])/365</f>
        <v>3.2109589041095892</v>
      </c>
      <c r="L3793" t="str" cm="1">
        <f t="array" aca="1" ref="L3793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3" s="3">
        <f ca="1">(TODAY()-staff[[#This Row],[Date of Birth]])/365</f>
        <v>45.131506849315066</v>
      </c>
    </row>
    <row r="3794" spans="1:13" x14ac:dyDescent="0.35">
      <c r="A3794" t="s">
        <v>3852</v>
      </c>
      <c r="B3794" t="s">
        <v>19</v>
      </c>
      <c r="C3794">
        <v>1</v>
      </c>
      <c r="D3794" t="s">
        <v>89</v>
      </c>
      <c r="E3794" t="s">
        <v>24</v>
      </c>
      <c r="F3794" t="s">
        <v>34</v>
      </c>
      <c r="G3794" s="1">
        <v>48230</v>
      </c>
      <c r="H3794">
        <v>14</v>
      </c>
      <c r="I3794" s="2">
        <v>44753</v>
      </c>
      <c r="J3794" s="2">
        <v>34548</v>
      </c>
      <c r="K3794" s="3">
        <f ca="1">(TODAY()-staff[[#This Row],[Date of Join]])/365</f>
        <v>3.2602739726027399</v>
      </c>
      <c r="L3794" t="str" cm="1">
        <f t="array" aca="1" ref="L3794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4" s="3">
        <f ca="1">(TODAY()-staff[[#This Row],[Date of Birth]])/365</f>
        <v>31.219178082191782</v>
      </c>
    </row>
    <row r="3795" spans="1:13" x14ac:dyDescent="0.35">
      <c r="A3795" t="s">
        <v>3853</v>
      </c>
      <c r="B3795" t="s">
        <v>19</v>
      </c>
      <c r="C3795">
        <v>1</v>
      </c>
      <c r="D3795" t="s">
        <v>15</v>
      </c>
      <c r="E3795" t="s">
        <v>197</v>
      </c>
      <c r="F3795" t="s">
        <v>246</v>
      </c>
      <c r="G3795" s="1">
        <v>66325</v>
      </c>
      <c r="H3795">
        <v>12</v>
      </c>
      <c r="I3795" s="2">
        <v>44747</v>
      </c>
      <c r="J3795" s="2">
        <v>32104</v>
      </c>
      <c r="K3795" s="3">
        <f ca="1">(TODAY()-staff[[#This Row],[Date of Join]])/365</f>
        <v>3.2767123287671232</v>
      </c>
      <c r="L3795" t="str" cm="1">
        <f t="array" aca="1" ref="L3795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5" s="3">
        <f ca="1">(TODAY()-staff[[#This Row],[Date of Birth]])/365</f>
        <v>37.915068493150685</v>
      </c>
    </row>
    <row r="3796" spans="1:13" x14ac:dyDescent="0.35">
      <c r="A3796" t="s">
        <v>3854</v>
      </c>
      <c r="B3796" t="s">
        <v>19</v>
      </c>
      <c r="C3796">
        <v>1</v>
      </c>
      <c r="D3796" t="s">
        <v>15</v>
      </c>
      <c r="E3796" t="s">
        <v>30</v>
      </c>
      <c r="F3796" t="s">
        <v>31</v>
      </c>
      <c r="G3796" s="1">
        <v>49870</v>
      </c>
      <c r="H3796">
        <v>15</v>
      </c>
      <c r="I3796" s="2">
        <v>44756</v>
      </c>
      <c r="J3796" s="2">
        <v>7258</v>
      </c>
      <c r="K3796" s="3">
        <f ca="1">(TODAY()-staff[[#This Row],[Date of Join]])/365</f>
        <v>3.2520547945205478</v>
      </c>
      <c r="L3796" t="str" cm="1">
        <f t="array" aca="1" ref="L3796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6" s="3">
        <f ca="1">(TODAY()-staff[[#This Row],[Date of Birth]])/365</f>
        <v>105.98630136986301</v>
      </c>
    </row>
    <row r="3797" spans="1:13" x14ac:dyDescent="0.35">
      <c r="A3797" t="s">
        <v>3855</v>
      </c>
      <c r="B3797" t="s">
        <v>14</v>
      </c>
      <c r="C3797">
        <v>1</v>
      </c>
      <c r="D3797" t="s">
        <v>21</v>
      </c>
      <c r="E3797" t="s">
        <v>24</v>
      </c>
      <c r="F3797" t="s">
        <v>41</v>
      </c>
      <c r="G3797" s="1">
        <v>64110</v>
      </c>
      <c r="H3797">
        <v>20</v>
      </c>
      <c r="I3797" s="2">
        <v>44771</v>
      </c>
      <c r="J3797" s="2">
        <v>7258</v>
      </c>
      <c r="K3797" s="3">
        <f ca="1">(TODAY()-staff[[#This Row],[Date of Join]])/365</f>
        <v>3.2109589041095892</v>
      </c>
      <c r="L3797" t="str" cm="1">
        <f t="array" aca="1" ref="L3797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7" s="3">
        <f ca="1">(TODAY()-staff[[#This Row],[Date of Birth]])/365</f>
        <v>105.98630136986301</v>
      </c>
    </row>
    <row r="3798" spans="1:13" x14ac:dyDescent="0.35">
      <c r="A3798" t="s">
        <v>3856</v>
      </c>
      <c r="B3798" t="s">
        <v>19</v>
      </c>
      <c r="C3798">
        <v>1</v>
      </c>
      <c r="D3798" t="s">
        <v>15</v>
      </c>
      <c r="E3798" t="s">
        <v>30</v>
      </c>
      <c r="F3798" t="s">
        <v>31</v>
      </c>
      <c r="G3798" s="1">
        <v>80680</v>
      </c>
      <c r="H3798">
        <v>4</v>
      </c>
      <c r="I3798" s="2">
        <v>44768</v>
      </c>
      <c r="J3798" s="2">
        <v>7246</v>
      </c>
      <c r="K3798" s="3">
        <f ca="1">(TODAY()-staff[[#This Row],[Date of Join]])/365</f>
        <v>3.2191780821917808</v>
      </c>
      <c r="L3798" t="str" cm="1">
        <f t="array" aca="1" ref="L3798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8" s="3">
        <f ca="1">(TODAY()-staff[[#This Row],[Date of Birth]])/365</f>
        <v>106.01917808219179</v>
      </c>
    </row>
    <row r="3799" spans="1:13" x14ac:dyDescent="0.35">
      <c r="A3799" t="s">
        <v>3857</v>
      </c>
      <c r="B3799" t="s">
        <v>19</v>
      </c>
      <c r="C3799">
        <v>0.9</v>
      </c>
      <c r="D3799" t="s">
        <v>15</v>
      </c>
      <c r="E3799" t="s">
        <v>197</v>
      </c>
      <c r="F3799" t="s">
        <v>246</v>
      </c>
      <c r="G3799" s="1">
        <v>73785</v>
      </c>
      <c r="H3799">
        <v>5</v>
      </c>
      <c r="I3799" s="2">
        <v>44746</v>
      </c>
      <c r="J3799" s="2">
        <v>27509</v>
      </c>
      <c r="K3799" s="3">
        <f ca="1">(TODAY()-staff[[#This Row],[Date of Join]])/365</f>
        <v>3.2794520547945205</v>
      </c>
      <c r="L3799" t="str" cm="1">
        <f t="array" aca="1" ref="L3799" ca="1">_xlfn.SWITCH(TRUE,staff[[#This Row],[Tenure]]&lt;0.25,"1. New Joinee", staff[[#This Row],[Tenure]]&lt;1, "2. Under 1 year", staff[[#This Row],[Tenure]]&lt;2, "3. Under 2 years",TRUE,"4. 2 or more years.")</f>
        <v>4. 2 or more years.</v>
      </c>
      <c r="M3799" s="3">
        <f ca="1">(TODAY()-staff[[#This Row],[Date of Birth]])/365</f>
        <v>50.504109589041093</v>
      </c>
    </row>
    <row r="3800" spans="1:13" x14ac:dyDescent="0.35">
      <c r="A3800" t="s">
        <v>3858</v>
      </c>
      <c r="B3800" t="s">
        <v>19</v>
      </c>
      <c r="C3800">
        <v>1</v>
      </c>
      <c r="D3800" t="s">
        <v>15</v>
      </c>
      <c r="E3800" t="s">
        <v>27</v>
      </c>
      <c r="F3800" t="s">
        <v>38</v>
      </c>
      <c r="G3800" s="1">
        <v>74800</v>
      </c>
      <c r="H3800">
        <v>9</v>
      </c>
      <c r="I3800" s="2">
        <v>44746</v>
      </c>
      <c r="J3800" s="2">
        <v>30518</v>
      </c>
      <c r="K3800" s="3">
        <f ca="1">(TODAY()-staff[[#This Row],[Date of Join]])/365</f>
        <v>3.2794520547945205</v>
      </c>
      <c r="L3800" t="str" cm="1">
        <f t="array" aca="1" ref="L380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0" s="3">
        <f ca="1">(TODAY()-staff[[#This Row],[Date of Birth]])/365</f>
        <v>42.260273972602739</v>
      </c>
    </row>
    <row r="3801" spans="1:13" x14ac:dyDescent="0.35">
      <c r="A3801" t="s">
        <v>3859</v>
      </c>
      <c r="B3801" t="s">
        <v>19</v>
      </c>
      <c r="C3801">
        <v>1</v>
      </c>
      <c r="D3801" t="s">
        <v>15</v>
      </c>
      <c r="E3801" t="s">
        <v>30</v>
      </c>
      <c r="F3801" t="s">
        <v>31</v>
      </c>
      <c r="G3801" s="1">
        <v>48230</v>
      </c>
      <c r="H3801">
        <v>17</v>
      </c>
      <c r="I3801" s="2">
        <v>44767</v>
      </c>
      <c r="J3801" s="2">
        <v>31516</v>
      </c>
      <c r="K3801" s="3">
        <f ca="1">(TODAY()-staff[[#This Row],[Date of Join]])/365</f>
        <v>3.2219178082191782</v>
      </c>
      <c r="L3801" t="str" cm="1">
        <f t="array" aca="1" ref="L380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1" s="3">
        <f ca="1">(TODAY()-staff[[#This Row],[Date of Birth]])/365</f>
        <v>39.526027397260272</v>
      </c>
    </row>
    <row r="3802" spans="1:13" x14ac:dyDescent="0.35">
      <c r="A3802" t="s">
        <v>3860</v>
      </c>
      <c r="B3802" t="s">
        <v>19</v>
      </c>
      <c r="C3802">
        <v>1</v>
      </c>
      <c r="D3802" t="s">
        <v>15</v>
      </c>
      <c r="E3802" t="s">
        <v>30</v>
      </c>
      <c r="F3802" t="s">
        <v>31</v>
      </c>
      <c r="G3802" s="1">
        <v>97960</v>
      </c>
      <c r="H3802">
        <v>14</v>
      </c>
      <c r="I3802" s="2">
        <v>44629</v>
      </c>
      <c r="J3802" s="2">
        <v>32145</v>
      </c>
      <c r="K3802" s="3">
        <f ca="1">(TODAY()-staff[[#This Row],[Date of Join]])/365</f>
        <v>3.6</v>
      </c>
      <c r="L3802" t="str" cm="1">
        <f t="array" aca="1" ref="L380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2" s="3">
        <f ca="1">(TODAY()-staff[[#This Row],[Date of Birth]])/365</f>
        <v>37.802739726027397</v>
      </c>
    </row>
    <row r="3803" spans="1:13" x14ac:dyDescent="0.35">
      <c r="A3803" t="s">
        <v>3861</v>
      </c>
      <c r="B3803" t="s">
        <v>19</v>
      </c>
      <c r="C3803">
        <v>1</v>
      </c>
      <c r="D3803" t="s">
        <v>15</v>
      </c>
      <c r="E3803" t="s">
        <v>16</v>
      </c>
      <c r="F3803" t="s">
        <v>170</v>
      </c>
      <c r="G3803" s="1">
        <v>80425</v>
      </c>
      <c r="H3803">
        <v>18</v>
      </c>
      <c r="I3803" s="2">
        <v>44708</v>
      </c>
      <c r="J3803" s="2">
        <v>29200</v>
      </c>
      <c r="K3803" s="3">
        <f ca="1">(TODAY()-staff[[#This Row],[Date of Join]])/365</f>
        <v>3.3835616438356166</v>
      </c>
      <c r="L3803" t="str" cm="1">
        <f t="array" aca="1" ref="L380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3" s="3">
        <f ca="1">(TODAY()-staff[[#This Row],[Date of Birth]])/365</f>
        <v>45.871232876712327</v>
      </c>
    </row>
    <row r="3804" spans="1:13" x14ac:dyDescent="0.35">
      <c r="A3804" t="s">
        <v>3862</v>
      </c>
      <c r="B3804" t="s">
        <v>19</v>
      </c>
      <c r="C3804">
        <v>1</v>
      </c>
      <c r="D3804" t="s">
        <v>15</v>
      </c>
      <c r="E3804" t="s">
        <v>30</v>
      </c>
      <c r="F3804" t="s">
        <v>31</v>
      </c>
      <c r="G3804" s="1">
        <v>57145</v>
      </c>
      <c r="H3804">
        <v>10</v>
      </c>
      <c r="I3804" s="2">
        <v>44452</v>
      </c>
      <c r="J3804" s="2">
        <v>27959</v>
      </c>
      <c r="K3804" s="3">
        <f ca="1">(TODAY()-staff[[#This Row],[Date of Join]])/365</f>
        <v>4.0849315068493155</v>
      </c>
      <c r="L3804" t="str" cm="1">
        <f t="array" aca="1" ref="L380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4" s="3">
        <f ca="1">(TODAY()-staff[[#This Row],[Date of Birth]])/365</f>
        <v>49.271232876712325</v>
      </c>
    </row>
    <row r="3805" spans="1:13" x14ac:dyDescent="0.35">
      <c r="A3805" t="s">
        <v>3863</v>
      </c>
      <c r="B3805" t="s">
        <v>14</v>
      </c>
      <c r="C3805">
        <v>1</v>
      </c>
      <c r="D3805" t="s">
        <v>89</v>
      </c>
      <c r="E3805" t="s">
        <v>24</v>
      </c>
      <c r="F3805" t="s">
        <v>82</v>
      </c>
      <c r="G3805" s="1">
        <v>82230</v>
      </c>
      <c r="H3805">
        <v>10</v>
      </c>
      <c r="I3805" s="2">
        <v>44739</v>
      </c>
      <c r="J3805" s="2">
        <v>34266</v>
      </c>
      <c r="K3805" s="3">
        <f ca="1">(TODAY()-staff[[#This Row],[Date of Join]])/365</f>
        <v>3.2986301369863016</v>
      </c>
      <c r="L3805" t="str" cm="1">
        <f t="array" aca="1" ref="L380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5" s="3">
        <f ca="1">(TODAY()-staff[[#This Row],[Date of Birth]])/365</f>
        <v>31.991780821917807</v>
      </c>
    </row>
    <row r="3806" spans="1:13" x14ac:dyDescent="0.35">
      <c r="A3806" t="s">
        <v>3864</v>
      </c>
      <c r="B3806" t="s">
        <v>19</v>
      </c>
      <c r="C3806">
        <v>1</v>
      </c>
      <c r="D3806" t="s">
        <v>21</v>
      </c>
      <c r="E3806" t="s">
        <v>16</v>
      </c>
      <c r="F3806" t="s">
        <v>274</v>
      </c>
      <c r="G3806" s="1">
        <v>62235</v>
      </c>
      <c r="H3806">
        <v>20</v>
      </c>
      <c r="I3806" s="2">
        <v>44748</v>
      </c>
      <c r="J3806" s="2">
        <v>7278</v>
      </c>
      <c r="K3806" s="3">
        <f ca="1">(TODAY()-staff[[#This Row],[Date of Join]])/365</f>
        <v>3.2739726027397262</v>
      </c>
      <c r="L3806" t="str" cm="1">
        <f t="array" aca="1" ref="L380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6" s="3">
        <f ca="1">(TODAY()-staff[[#This Row],[Date of Birth]])/365</f>
        <v>105.93150684931507</v>
      </c>
    </row>
    <row r="3807" spans="1:13" x14ac:dyDescent="0.35">
      <c r="A3807" t="s">
        <v>3865</v>
      </c>
      <c r="B3807" t="s">
        <v>14</v>
      </c>
      <c r="C3807">
        <v>1</v>
      </c>
      <c r="D3807" t="s">
        <v>21</v>
      </c>
      <c r="E3807" t="s">
        <v>16</v>
      </c>
      <c r="F3807" t="s">
        <v>22</v>
      </c>
      <c r="G3807" s="1">
        <v>50810</v>
      </c>
      <c r="H3807">
        <v>8</v>
      </c>
      <c r="I3807" s="2">
        <v>44746</v>
      </c>
      <c r="J3807" s="2">
        <v>7285</v>
      </c>
      <c r="K3807" s="3">
        <f ca="1">(TODAY()-staff[[#This Row],[Date of Join]])/365</f>
        <v>3.2794520547945205</v>
      </c>
      <c r="L3807" t="str" cm="1">
        <f t="array" aca="1" ref="L380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7" s="3">
        <f ca="1">(TODAY()-staff[[#This Row],[Date of Birth]])/365</f>
        <v>105.91232876712328</v>
      </c>
    </row>
    <row r="3808" spans="1:13" x14ac:dyDescent="0.35">
      <c r="A3808" t="s">
        <v>3866</v>
      </c>
      <c r="B3808" t="s">
        <v>14</v>
      </c>
      <c r="C3808">
        <v>1</v>
      </c>
      <c r="D3808" t="s">
        <v>21</v>
      </c>
      <c r="E3808" t="s">
        <v>197</v>
      </c>
      <c r="F3808" t="s">
        <v>246</v>
      </c>
      <c r="G3808" s="1">
        <v>80450</v>
      </c>
      <c r="H3808">
        <v>11</v>
      </c>
      <c r="I3808" s="2">
        <v>44739</v>
      </c>
      <c r="J3808" s="2">
        <v>7294</v>
      </c>
      <c r="K3808" s="3">
        <f ca="1">(TODAY()-staff[[#This Row],[Date of Join]])/365</f>
        <v>3.2986301369863016</v>
      </c>
      <c r="L3808" t="str" cm="1">
        <f t="array" aca="1" ref="L380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8" s="3">
        <f ca="1">(TODAY()-staff[[#This Row],[Date of Birth]])/365</f>
        <v>105.88767123287671</v>
      </c>
    </row>
    <row r="3809" spans="1:13" x14ac:dyDescent="0.35">
      <c r="A3809" t="s">
        <v>3867</v>
      </c>
      <c r="B3809" t="s">
        <v>19</v>
      </c>
      <c r="C3809">
        <v>1</v>
      </c>
      <c r="D3809" t="s">
        <v>15</v>
      </c>
      <c r="E3809" t="s">
        <v>197</v>
      </c>
      <c r="F3809" t="s">
        <v>246</v>
      </c>
      <c r="G3809" s="1">
        <v>67905</v>
      </c>
      <c r="H3809">
        <v>9</v>
      </c>
      <c r="I3809" s="2">
        <v>44494</v>
      </c>
      <c r="J3809" s="2">
        <v>28440</v>
      </c>
      <c r="K3809" s="3">
        <f ca="1">(TODAY()-staff[[#This Row],[Date of Join]])/365</f>
        <v>3.9698630136986299</v>
      </c>
      <c r="L3809" t="str" cm="1">
        <f t="array" aca="1" ref="L380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09" s="3">
        <f ca="1">(TODAY()-staff[[#This Row],[Date of Birth]])/365</f>
        <v>47.953424657534249</v>
      </c>
    </row>
    <row r="3810" spans="1:13" x14ac:dyDescent="0.35">
      <c r="A3810" t="s">
        <v>3868</v>
      </c>
      <c r="B3810" t="s">
        <v>14</v>
      </c>
      <c r="C3810">
        <v>1</v>
      </c>
      <c r="D3810" t="s">
        <v>15</v>
      </c>
      <c r="E3810" t="s">
        <v>24</v>
      </c>
      <c r="F3810" t="s">
        <v>41</v>
      </c>
      <c r="G3810" s="1">
        <v>55400</v>
      </c>
      <c r="H3810">
        <v>10</v>
      </c>
      <c r="I3810" s="2">
        <v>44726</v>
      </c>
      <c r="J3810" s="2">
        <v>31729</v>
      </c>
      <c r="K3810" s="3">
        <f ca="1">(TODAY()-staff[[#This Row],[Date of Join]])/365</f>
        <v>3.3342465753424659</v>
      </c>
      <c r="L3810" t="str" cm="1">
        <f t="array" aca="1" ref="L381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0" s="3">
        <f ca="1">(TODAY()-staff[[#This Row],[Date of Birth]])/365</f>
        <v>38.942465753424656</v>
      </c>
    </row>
    <row r="3811" spans="1:13" x14ac:dyDescent="0.35">
      <c r="A3811" t="s">
        <v>3869</v>
      </c>
      <c r="B3811" t="s">
        <v>14</v>
      </c>
      <c r="C3811">
        <v>1</v>
      </c>
      <c r="D3811" t="s">
        <v>21</v>
      </c>
      <c r="E3811" t="s">
        <v>16</v>
      </c>
      <c r="F3811" t="s">
        <v>70</v>
      </c>
      <c r="G3811" s="1">
        <v>79960</v>
      </c>
      <c r="H3811">
        <v>4</v>
      </c>
      <c r="I3811" s="2">
        <v>44742</v>
      </c>
      <c r="J3811" s="2">
        <v>7271</v>
      </c>
      <c r="K3811" s="3">
        <f ca="1">(TODAY()-staff[[#This Row],[Date of Join]])/365</f>
        <v>3.2904109589041095</v>
      </c>
      <c r="L3811" t="str" cm="1">
        <f t="array" aca="1" ref="L381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1" s="3">
        <f ca="1">(TODAY()-staff[[#This Row],[Date of Birth]])/365</f>
        <v>105.95068493150686</v>
      </c>
    </row>
    <row r="3812" spans="1:13" x14ac:dyDescent="0.35">
      <c r="A3812" t="s">
        <v>3870</v>
      </c>
      <c r="B3812" t="s">
        <v>19</v>
      </c>
      <c r="C3812">
        <v>1</v>
      </c>
      <c r="D3812" t="s">
        <v>15</v>
      </c>
      <c r="E3812" t="s">
        <v>46</v>
      </c>
      <c r="F3812" t="s">
        <v>62</v>
      </c>
      <c r="G3812" s="1">
        <v>80135</v>
      </c>
      <c r="H3812">
        <v>9</v>
      </c>
      <c r="I3812" s="2">
        <v>44680</v>
      </c>
      <c r="J3812" s="2">
        <v>29606</v>
      </c>
      <c r="K3812" s="3">
        <f ca="1">(TODAY()-staff[[#This Row],[Date of Join]])/365</f>
        <v>3.4602739726027396</v>
      </c>
      <c r="L3812" t="str" cm="1">
        <f t="array" aca="1" ref="L381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2" s="3">
        <f ca="1">(TODAY()-staff[[#This Row],[Date of Birth]])/365</f>
        <v>44.758904109589039</v>
      </c>
    </row>
    <row r="3813" spans="1:13" x14ac:dyDescent="0.35">
      <c r="A3813" t="s">
        <v>3871</v>
      </c>
      <c r="B3813" t="s">
        <v>14</v>
      </c>
      <c r="C3813">
        <v>1</v>
      </c>
      <c r="D3813" t="s">
        <v>15</v>
      </c>
      <c r="E3813" t="s">
        <v>30</v>
      </c>
      <c r="F3813" t="s">
        <v>31</v>
      </c>
      <c r="G3813" s="1">
        <v>53475</v>
      </c>
      <c r="H3813">
        <v>11</v>
      </c>
      <c r="I3813" s="2">
        <v>43815</v>
      </c>
      <c r="J3813" s="2">
        <v>25453</v>
      </c>
      <c r="K3813" s="3">
        <f ca="1">(TODAY()-staff[[#This Row],[Date of Join]])/365</f>
        <v>5.8301369863013699</v>
      </c>
      <c r="L3813" t="str" cm="1">
        <f t="array" aca="1" ref="L381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3" s="3">
        <f ca="1">(TODAY()-staff[[#This Row],[Date of Birth]])/365</f>
        <v>56.136986301369866</v>
      </c>
    </row>
    <row r="3814" spans="1:13" x14ac:dyDescent="0.35">
      <c r="A3814" t="s">
        <v>3872</v>
      </c>
      <c r="B3814" t="s">
        <v>19</v>
      </c>
      <c r="C3814">
        <v>1</v>
      </c>
      <c r="D3814" t="s">
        <v>15</v>
      </c>
      <c r="E3814" t="s">
        <v>30</v>
      </c>
      <c r="F3814" t="s">
        <v>31</v>
      </c>
      <c r="G3814" s="1">
        <v>71820</v>
      </c>
      <c r="H3814">
        <v>11</v>
      </c>
      <c r="I3814" s="2">
        <v>44357</v>
      </c>
      <c r="J3814" s="2">
        <v>26185</v>
      </c>
      <c r="K3814" s="3">
        <f ca="1">(TODAY()-staff[[#This Row],[Date of Join]])/365</f>
        <v>4.3452054794520549</v>
      </c>
      <c r="L3814" t="str" cm="1">
        <f t="array" aca="1" ref="L381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4" s="3">
        <f ca="1">(TODAY()-staff[[#This Row],[Date of Birth]])/365</f>
        <v>54.131506849315066</v>
      </c>
    </row>
    <row r="3815" spans="1:13" x14ac:dyDescent="0.35">
      <c r="A3815" t="s">
        <v>3873</v>
      </c>
      <c r="B3815" t="s">
        <v>14</v>
      </c>
      <c r="C3815">
        <v>1</v>
      </c>
      <c r="D3815" t="s">
        <v>15</v>
      </c>
      <c r="E3815" t="s">
        <v>30</v>
      </c>
      <c r="F3815" t="s">
        <v>62</v>
      </c>
      <c r="G3815" s="1">
        <v>87620</v>
      </c>
      <c r="H3815">
        <v>22</v>
      </c>
      <c r="I3815" s="2">
        <v>44313</v>
      </c>
      <c r="J3815" s="2">
        <v>27952</v>
      </c>
      <c r="K3815" s="3">
        <f ca="1">(TODAY()-staff[[#This Row],[Date of Join]])/365</f>
        <v>4.4657534246575343</v>
      </c>
      <c r="L3815" t="str" cm="1">
        <f t="array" aca="1" ref="L381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5" s="3">
        <f ca="1">(TODAY()-staff[[#This Row],[Date of Birth]])/365</f>
        <v>49.290410958904111</v>
      </c>
    </row>
    <row r="3816" spans="1:13" x14ac:dyDescent="0.35">
      <c r="A3816" t="s">
        <v>3874</v>
      </c>
      <c r="B3816" t="s">
        <v>19</v>
      </c>
      <c r="C3816">
        <v>1</v>
      </c>
      <c r="D3816" t="s">
        <v>15</v>
      </c>
      <c r="E3816" t="s">
        <v>30</v>
      </c>
      <c r="F3816" t="s">
        <v>31</v>
      </c>
      <c r="G3816" s="1">
        <v>78980</v>
      </c>
      <c r="H3816">
        <v>5</v>
      </c>
      <c r="I3816" s="2">
        <v>44747</v>
      </c>
      <c r="J3816" s="2">
        <v>7286</v>
      </c>
      <c r="K3816" s="3">
        <f ca="1">(TODAY()-staff[[#This Row],[Date of Join]])/365</f>
        <v>3.2767123287671232</v>
      </c>
      <c r="L3816" t="str" cm="1">
        <f t="array" aca="1" ref="L381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6" s="3">
        <f ca="1">(TODAY()-staff[[#This Row],[Date of Birth]])/365</f>
        <v>105.90958904109588</v>
      </c>
    </row>
    <row r="3817" spans="1:13" x14ac:dyDescent="0.35">
      <c r="A3817" t="s">
        <v>3875</v>
      </c>
      <c r="B3817" t="s">
        <v>19</v>
      </c>
      <c r="C3817">
        <v>1</v>
      </c>
      <c r="D3817" t="s">
        <v>15</v>
      </c>
      <c r="E3817" t="s">
        <v>16</v>
      </c>
      <c r="F3817" t="s">
        <v>166</v>
      </c>
      <c r="G3817" s="1">
        <v>78015</v>
      </c>
      <c r="H3817">
        <v>16</v>
      </c>
      <c r="I3817" s="2">
        <v>44748</v>
      </c>
      <c r="J3817" s="2">
        <v>28364</v>
      </c>
      <c r="K3817" s="3">
        <f ca="1">(TODAY()-staff[[#This Row],[Date of Join]])/365</f>
        <v>3.2739726027397262</v>
      </c>
      <c r="L3817" t="str" cm="1">
        <f t="array" aca="1" ref="L381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7" s="3">
        <f ca="1">(TODAY()-staff[[#This Row],[Date of Birth]])/365</f>
        <v>48.161643835616438</v>
      </c>
    </row>
    <row r="3818" spans="1:13" x14ac:dyDescent="0.35">
      <c r="A3818" t="s">
        <v>3876</v>
      </c>
      <c r="B3818" t="s">
        <v>14</v>
      </c>
      <c r="C3818">
        <v>1</v>
      </c>
      <c r="D3818" t="s">
        <v>15</v>
      </c>
      <c r="E3818" t="s">
        <v>197</v>
      </c>
      <c r="F3818" t="s">
        <v>246</v>
      </c>
      <c r="G3818" s="1">
        <v>67185</v>
      </c>
      <c r="H3818">
        <v>22</v>
      </c>
      <c r="I3818" s="2">
        <v>44725</v>
      </c>
      <c r="J3818" s="2">
        <v>26589</v>
      </c>
      <c r="K3818" s="3">
        <f ca="1">(TODAY()-staff[[#This Row],[Date of Join]])/365</f>
        <v>3.3369863013698629</v>
      </c>
      <c r="L3818" t="str" cm="1">
        <f t="array" aca="1" ref="L381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8" s="3">
        <f ca="1">(TODAY()-staff[[#This Row],[Date of Birth]])/365</f>
        <v>53.024657534246572</v>
      </c>
    </row>
    <row r="3819" spans="1:13" x14ac:dyDescent="0.35">
      <c r="A3819" t="s">
        <v>3877</v>
      </c>
      <c r="B3819" t="s">
        <v>19</v>
      </c>
      <c r="C3819">
        <v>1</v>
      </c>
      <c r="D3819" t="s">
        <v>15</v>
      </c>
      <c r="E3819" t="s">
        <v>30</v>
      </c>
      <c r="F3819" t="s">
        <v>31</v>
      </c>
      <c r="G3819" s="1">
        <v>91320</v>
      </c>
      <c r="H3819">
        <v>16</v>
      </c>
      <c r="I3819" s="2">
        <v>44729</v>
      </c>
      <c r="J3819" s="2">
        <v>7304</v>
      </c>
      <c r="K3819" s="3">
        <f ca="1">(TODAY()-staff[[#This Row],[Date of Join]])/365</f>
        <v>3.3260273972602739</v>
      </c>
      <c r="L3819" t="str" cm="1">
        <f t="array" aca="1" ref="L381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19" s="3">
        <f ca="1">(TODAY()-staff[[#This Row],[Date of Birth]])/365</f>
        <v>105.86027397260274</v>
      </c>
    </row>
    <row r="3820" spans="1:13" x14ac:dyDescent="0.35">
      <c r="A3820" t="s">
        <v>3878</v>
      </c>
      <c r="B3820" t="s">
        <v>14</v>
      </c>
      <c r="C3820">
        <v>1</v>
      </c>
      <c r="D3820" t="s">
        <v>15</v>
      </c>
      <c r="E3820" t="s">
        <v>46</v>
      </c>
      <c r="F3820" t="s">
        <v>47</v>
      </c>
      <c r="G3820" s="1">
        <v>104420</v>
      </c>
      <c r="H3820">
        <v>13</v>
      </c>
      <c r="I3820" s="2">
        <v>44648</v>
      </c>
      <c r="J3820" s="2">
        <v>23080</v>
      </c>
      <c r="K3820" s="3">
        <f ca="1">(TODAY()-staff[[#This Row],[Date of Join]])/365</f>
        <v>3.547945205479452</v>
      </c>
      <c r="L3820" t="str" cm="1">
        <f t="array" aca="1" ref="L382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0" s="3">
        <f ca="1">(TODAY()-staff[[#This Row],[Date of Birth]])/365</f>
        <v>62.638356164383559</v>
      </c>
    </row>
    <row r="3821" spans="1:13" x14ac:dyDescent="0.35">
      <c r="A3821" t="s">
        <v>3879</v>
      </c>
      <c r="B3821" t="s">
        <v>19</v>
      </c>
      <c r="C3821">
        <v>1</v>
      </c>
      <c r="D3821" t="s">
        <v>15</v>
      </c>
      <c r="E3821" t="s">
        <v>30</v>
      </c>
      <c r="F3821" t="s">
        <v>31</v>
      </c>
      <c r="G3821" s="1">
        <v>76725</v>
      </c>
      <c r="H3821">
        <v>9</v>
      </c>
      <c r="I3821" s="2">
        <v>44726</v>
      </c>
      <c r="J3821" s="2">
        <v>33419</v>
      </c>
      <c r="K3821" s="3">
        <f ca="1">(TODAY()-staff[[#This Row],[Date of Join]])/365</f>
        <v>3.3342465753424659</v>
      </c>
      <c r="L3821" t="str" cm="1">
        <f t="array" aca="1" ref="L382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1" s="3">
        <f ca="1">(TODAY()-staff[[#This Row],[Date of Birth]])/365</f>
        <v>34.31232876712329</v>
      </c>
    </row>
    <row r="3822" spans="1:13" x14ac:dyDescent="0.35">
      <c r="A3822" t="s">
        <v>3880</v>
      </c>
      <c r="B3822" t="s">
        <v>19</v>
      </c>
      <c r="C3822">
        <v>1</v>
      </c>
      <c r="D3822" t="s">
        <v>15</v>
      </c>
      <c r="E3822" t="s">
        <v>30</v>
      </c>
      <c r="F3822" t="s">
        <v>31</v>
      </c>
      <c r="G3822" s="1">
        <v>65570</v>
      </c>
      <c r="H3822">
        <v>8</v>
      </c>
      <c r="I3822" s="2">
        <v>44760</v>
      </c>
      <c r="J3822" s="2">
        <v>34982</v>
      </c>
      <c r="K3822" s="3">
        <f ca="1">(TODAY()-staff[[#This Row],[Date of Join]])/365</f>
        <v>3.2410958904109588</v>
      </c>
      <c r="L3822" t="str" cm="1">
        <f t="array" aca="1" ref="L382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2" s="3">
        <f ca="1">(TODAY()-staff[[#This Row],[Date of Birth]])/365</f>
        <v>30.030136986301368</v>
      </c>
    </row>
    <row r="3823" spans="1:13" x14ac:dyDescent="0.35">
      <c r="A3823" t="s">
        <v>3881</v>
      </c>
      <c r="B3823" t="s">
        <v>19</v>
      </c>
      <c r="C3823">
        <v>1</v>
      </c>
      <c r="D3823" t="s">
        <v>15</v>
      </c>
      <c r="E3823" t="s">
        <v>30</v>
      </c>
      <c r="F3823" t="s">
        <v>31</v>
      </c>
      <c r="G3823" s="1">
        <v>83725</v>
      </c>
      <c r="H3823">
        <v>11</v>
      </c>
      <c r="I3823" s="2">
        <v>44714</v>
      </c>
      <c r="J3823" s="2">
        <v>23480</v>
      </c>
      <c r="K3823" s="3">
        <f ca="1">(TODAY()-staff[[#This Row],[Date of Join]])/365</f>
        <v>3.3671232876712329</v>
      </c>
      <c r="L3823" t="str" cm="1">
        <f t="array" aca="1" ref="L382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3" s="3">
        <f ca="1">(TODAY()-staff[[#This Row],[Date of Birth]])/365</f>
        <v>61.542465753424658</v>
      </c>
    </row>
    <row r="3824" spans="1:13" x14ac:dyDescent="0.35">
      <c r="A3824" t="s">
        <v>3882</v>
      </c>
      <c r="B3824" t="s">
        <v>19</v>
      </c>
      <c r="C3824">
        <v>1</v>
      </c>
      <c r="D3824" t="s">
        <v>21</v>
      </c>
      <c r="E3824" t="s">
        <v>16</v>
      </c>
      <c r="F3824" t="s">
        <v>22</v>
      </c>
      <c r="G3824" s="1">
        <v>88760</v>
      </c>
      <c r="H3824">
        <v>16</v>
      </c>
      <c r="I3824" s="2">
        <v>44741</v>
      </c>
      <c r="J3824" s="2">
        <v>7248</v>
      </c>
      <c r="K3824" s="3">
        <f ca="1">(TODAY()-staff[[#This Row],[Date of Join]])/365</f>
        <v>3.2931506849315069</v>
      </c>
      <c r="L3824" t="str" cm="1">
        <f t="array" aca="1" ref="L382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4" s="3">
        <f ca="1">(TODAY()-staff[[#This Row],[Date of Birth]])/365</f>
        <v>106.01369863013699</v>
      </c>
    </row>
    <row r="3825" spans="1:13" x14ac:dyDescent="0.35">
      <c r="A3825" t="s">
        <v>3883</v>
      </c>
      <c r="B3825" t="s">
        <v>14</v>
      </c>
      <c r="C3825">
        <v>1</v>
      </c>
      <c r="D3825" t="s">
        <v>15</v>
      </c>
      <c r="E3825" t="s">
        <v>24</v>
      </c>
      <c r="F3825" t="s">
        <v>41</v>
      </c>
      <c r="G3825" s="1">
        <v>50155</v>
      </c>
      <c r="H3825">
        <v>2</v>
      </c>
      <c r="I3825" s="2">
        <v>44741</v>
      </c>
      <c r="J3825" s="2">
        <v>32701</v>
      </c>
      <c r="K3825" s="3">
        <f ca="1">(TODAY()-staff[[#This Row],[Date of Join]])/365</f>
        <v>3.2931506849315069</v>
      </c>
      <c r="L3825" t="str" cm="1">
        <f t="array" aca="1" ref="L382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5" s="3">
        <f ca="1">(TODAY()-staff[[#This Row],[Date of Birth]])/365</f>
        <v>36.279452054794518</v>
      </c>
    </row>
    <row r="3826" spans="1:13" x14ac:dyDescent="0.35">
      <c r="A3826" t="s">
        <v>3884</v>
      </c>
      <c r="B3826" t="s">
        <v>19</v>
      </c>
      <c r="C3826">
        <v>1</v>
      </c>
      <c r="D3826" t="s">
        <v>15</v>
      </c>
      <c r="E3826" t="s">
        <v>30</v>
      </c>
      <c r="F3826" t="s">
        <v>31</v>
      </c>
      <c r="G3826" s="1">
        <v>56565</v>
      </c>
      <c r="H3826">
        <v>18</v>
      </c>
      <c r="I3826" s="2">
        <v>44720</v>
      </c>
      <c r="J3826" s="2">
        <v>31399</v>
      </c>
      <c r="K3826" s="3">
        <f ca="1">(TODAY()-staff[[#This Row],[Date of Join]])/365</f>
        <v>3.3506849315068492</v>
      </c>
      <c r="L3826" t="str" cm="1">
        <f t="array" aca="1" ref="L382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6" s="3">
        <f ca="1">(TODAY()-staff[[#This Row],[Date of Birth]])/365</f>
        <v>39.846575342465755</v>
      </c>
    </row>
    <row r="3827" spans="1:13" x14ac:dyDescent="0.35">
      <c r="A3827" t="s">
        <v>3885</v>
      </c>
      <c r="B3827" t="s">
        <v>19</v>
      </c>
      <c r="C3827">
        <v>1</v>
      </c>
      <c r="D3827" t="s">
        <v>15</v>
      </c>
      <c r="E3827" t="s">
        <v>30</v>
      </c>
      <c r="F3827" t="s">
        <v>31</v>
      </c>
      <c r="G3827" s="1">
        <v>92125</v>
      </c>
      <c r="H3827">
        <v>18</v>
      </c>
      <c r="I3827" s="2">
        <v>44566</v>
      </c>
      <c r="J3827" s="2">
        <v>27086</v>
      </c>
      <c r="K3827" s="3">
        <f ca="1">(TODAY()-staff[[#This Row],[Date of Join]])/365</f>
        <v>3.7726027397260276</v>
      </c>
      <c r="L3827" t="str" cm="1">
        <f t="array" aca="1" ref="L382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7" s="3">
        <f ca="1">(TODAY()-staff[[#This Row],[Date of Birth]])/365</f>
        <v>51.663013698630138</v>
      </c>
    </row>
    <row r="3828" spans="1:13" x14ac:dyDescent="0.35">
      <c r="A3828" t="s">
        <v>3886</v>
      </c>
      <c r="B3828" t="s">
        <v>19</v>
      </c>
      <c r="C3828">
        <v>1</v>
      </c>
      <c r="D3828" t="s">
        <v>15</v>
      </c>
      <c r="E3828" t="s">
        <v>16</v>
      </c>
      <c r="F3828" t="s">
        <v>17</v>
      </c>
      <c r="G3828" s="1">
        <v>48230</v>
      </c>
      <c r="H3828">
        <v>15</v>
      </c>
      <c r="I3828" s="2">
        <v>44753</v>
      </c>
      <c r="J3828" s="2">
        <v>26977</v>
      </c>
      <c r="K3828" s="3">
        <f ca="1">(TODAY()-staff[[#This Row],[Date of Join]])/365</f>
        <v>3.2602739726027399</v>
      </c>
      <c r="L3828" t="str" cm="1">
        <f t="array" aca="1" ref="L382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8" s="3">
        <f ca="1">(TODAY()-staff[[#This Row],[Date of Birth]])/365</f>
        <v>51.961643835616435</v>
      </c>
    </row>
    <row r="3829" spans="1:13" x14ac:dyDescent="0.35">
      <c r="A3829" t="s">
        <v>3887</v>
      </c>
      <c r="B3829" t="s">
        <v>19</v>
      </c>
      <c r="C3829">
        <v>1</v>
      </c>
      <c r="D3829" t="s">
        <v>15</v>
      </c>
      <c r="E3829" t="s">
        <v>30</v>
      </c>
      <c r="F3829" t="s">
        <v>31</v>
      </c>
      <c r="G3829" s="1">
        <v>75255</v>
      </c>
      <c r="H3829">
        <v>11</v>
      </c>
      <c r="I3829" s="2">
        <v>44490</v>
      </c>
      <c r="J3829" s="2">
        <v>28844</v>
      </c>
      <c r="K3829" s="3">
        <f ca="1">(TODAY()-staff[[#This Row],[Date of Join]])/365</f>
        <v>3.9808219178082194</v>
      </c>
      <c r="L3829" t="str" cm="1">
        <f t="array" aca="1" ref="L382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29" s="3">
        <f ca="1">(TODAY()-staff[[#This Row],[Date of Birth]])/365</f>
        <v>46.846575342465755</v>
      </c>
    </row>
    <row r="3830" spans="1:13" x14ac:dyDescent="0.35">
      <c r="A3830" t="s">
        <v>3888</v>
      </c>
      <c r="B3830" t="s">
        <v>19</v>
      </c>
      <c r="C3830">
        <v>1</v>
      </c>
      <c r="D3830" t="s">
        <v>15</v>
      </c>
      <c r="E3830" t="s">
        <v>46</v>
      </c>
      <c r="F3830" t="s">
        <v>208</v>
      </c>
      <c r="G3830" s="1">
        <v>57980</v>
      </c>
      <c r="H3830">
        <v>14</v>
      </c>
      <c r="I3830" s="2">
        <v>44760</v>
      </c>
      <c r="J3830" s="2">
        <v>31942</v>
      </c>
      <c r="K3830" s="3">
        <f ca="1">(TODAY()-staff[[#This Row],[Date of Join]])/365</f>
        <v>3.2410958904109588</v>
      </c>
      <c r="L3830" t="str" cm="1">
        <f t="array" aca="1" ref="L383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0" s="3">
        <f ca="1">(TODAY()-staff[[#This Row],[Date of Birth]])/365</f>
        <v>38.358904109589041</v>
      </c>
    </row>
    <row r="3831" spans="1:13" x14ac:dyDescent="0.35">
      <c r="A3831" t="s">
        <v>3889</v>
      </c>
      <c r="B3831" t="s">
        <v>19</v>
      </c>
      <c r="C3831">
        <v>1</v>
      </c>
      <c r="D3831" t="s">
        <v>15</v>
      </c>
      <c r="E3831" t="s">
        <v>46</v>
      </c>
      <c r="F3831" t="s">
        <v>208</v>
      </c>
      <c r="G3831" s="1">
        <v>85360</v>
      </c>
      <c r="H3831">
        <v>7</v>
      </c>
      <c r="I3831" s="2">
        <v>44642</v>
      </c>
      <c r="J3831" s="2">
        <v>31474</v>
      </c>
      <c r="K3831" s="3">
        <f ca="1">(TODAY()-staff[[#This Row],[Date of Join]])/365</f>
        <v>3.5643835616438357</v>
      </c>
      <c r="L3831" t="str" cm="1">
        <f t="array" aca="1" ref="L383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1" s="3">
        <f ca="1">(TODAY()-staff[[#This Row],[Date of Birth]])/365</f>
        <v>39.641095890410959</v>
      </c>
    </row>
    <row r="3832" spans="1:13" x14ac:dyDescent="0.35">
      <c r="A3832" t="s">
        <v>3890</v>
      </c>
      <c r="B3832" t="s">
        <v>14</v>
      </c>
      <c r="C3832">
        <v>1</v>
      </c>
      <c r="D3832" t="s">
        <v>15</v>
      </c>
      <c r="E3832" t="s">
        <v>16</v>
      </c>
      <c r="F3832" t="s">
        <v>22</v>
      </c>
      <c r="G3832" s="1">
        <v>96670</v>
      </c>
      <c r="H3832">
        <v>5</v>
      </c>
      <c r="I3832" s="2">
        <v>44533</v>
      </c>
      <c r="J3832" s="2">
        <v>30092</v>
      </c>
      <c r="K3832" s="3">
        <f ca="1">(TODAY()-staff[[#This Row],[Date of Join]])/365</f>
        <v>3.8630136986301369</v>
      </c>
      <c r="L3832" t="str" cm="1">
        <f t="array" aca="1" ref="L383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2" s="3">
        <f ca="1">(TODAY()-staff[[#This Row],[Date of Birth]])/365</f>
        <v>43.42739726027397</v>
      </c>
    </row>
    <row r="3833" spans="1:13" x14ac:dyDescent="0.35">
      <c r="A3833" t="s">
        <v>3891</v>
      </c>
      <c r="B3833" t="s">
        <v>19</v>
      </c>
      <c r="C3833">
        <v>1</v>
      </c>
      <c r="D3833" t="s">
        <v>15</v>
      </c>
      <c r="E3833" t="s">
        <v>24</v>
      </c>
      <c r="F3833" t="s">
        <v>34</v>
      </c>
      <c r="G3833" s="1">
        <v>89650</v>
      </c>
      <c r="H3833">
        <v>10</v>
      </c>
      <c r="I3833" s="2">
        <v>44700</v>
      </c>
      <c r="J3833" s="2">
        <v>25351</v>
      </c>
      <c r="K3833" s="3">
        <f ca="1">(TODAY()-staff[[#This Row],[Date of Join]])/365</f>
        <v>3.4054794520547946</v>
      </c>
      <c r="L3833" t="str" cm="1">
        <f t="array" aca="1" ref="L383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3" s="3">
        <f ca="1">(TODAY()-staff[[#This Row],[Date of Birth]])/365</f>
        <v>56.416438356164385</v>
      </c>
    </row>
    <row r="3834" spans="1:13" x14ac:dyDescent="0.35">
      <c r="A3834" t="s">
        <v>3892</v>
      </c>
      <c r="B3834" t="s">
        <v>14</v>
      </c>
      <c r="C3834">
        <v>1</v>
      </c>
      <c r="D3834" t="s">
        <v>15</v>
      </c>
      <c r="E3834" t="s">
        <v>30</v>
      </c>
      <c r="F3834" t="s">
        <v>31</v>
      </c>
      <c r="G3834" s="1">
        <v>82795</v>
      </c>
      <c r="H3834">
        <v>6</v>
      </c>
      <c r="I3834" s="2">
        <v>44684</v>
      </c>
      <c r="J3834" s="2">
        <v>7273</v>
      </c>
      <c r="K3834" s="3">
        <f ca="1">(TODAY()-staff[[#This Row],[Date of Join]])/365</f>
        <v>3.4493150684931506</v>
      </c>
      <c r="L3834" t="str" cm="1">
        <f t="array" aca="1" ref="L383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4" s="3">
        <f ca="1">(TODAY()-staff[[#This Row],[Date of Birth]])/365</f>
        <v>105.94520547945206</v>
      </c>
    </row>
    <row r="3835" spans="1:13" x14ac:dyDescent="0.35">
      <c r="A3835" t="s">
        <v>3893</v>
      </c>
      <c r="B3835" t="s">
        <v>19</v>
      </c>
      <c r="C3835">
        <v>1</v>
      </c>
      <c r="D3835" t="s">
        <v>15</v>
      </c>
      <c r="E3835" t="s">
        <v>24</v>
      </c>
      <c r="F3835" t="s">
        <v>41</v>
      </c>
      <c r="G3835" s="1">
        <v>76105</v>
      </c>
      <c r="H3835">
        <v>24</v>
      </c>
      <c r="I3835" s="2">
        <v>44707</v>
      </c>
      <c r="J3835" s="2">
        <v>34905</v>
      </c>
      <c r="K3835" s="3">
        <f ca="1">(TODAY()-staff[[#This Row],[Date of Join]])/365</f>
        <v>3.3863013698630136</v>
      </c>
      <c r="L3835" t="str" cm="1">
        <f t="array" aca="1" ref="L383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5" s="3">
        <f ca="1">(TODAY()-staff[[#This Row],[Date of Birth]])/365</f>
        <v>30.241095890410961</v>
      </c>
    </row>
    <row r="3836" spans="1:13" x14ac:dyDescent="0.35">
      <c r="A3836" t="s">
        <v>3894</v>
      </c>
      <c r="B3836" t="s">
        <v>19</v>
      </c>
      <c r="C3836">
        <v>1</v>
      </c>
      <c r="D3836" t="s">
        <v>15</v>
      </c>
      <c r="E3836" t="s">
        <v>24</v>
      </c>
      <c r="F3836" t="s">
        <v>60</v>
      </c>
      <c r="G3836" s="1">
        <v>90035</v>
      </c>
      <c r="H3836">
        <v>20</v>
      </c>
      <c r="I3836" s="2">
        <v>44634</v>
      </c>
      <c r="J3836" s="2">
        <v>26666</v>
      </c>
      <c r="K3836" s="3">
        <f ca="1">(TODAY()-staff[[#This Row],[Date of Join]])/365</f>
        <v>3.5863013698630137</v>
      </c>
      <c r="L3836" t="str" cm="1">
        <f t="array" aca="1" ref="L383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6" s="3">
        <f ca="1">(TODAY()-staff[[#This Row],[Date of Birth]])/365</f>
        <v>52.813698630136983</v>
      </c>
    </row>
    <row r="3837" spans="1:13" x14ac:dyDescent="0.35">
      <c r="A3837" t="s">
        <v>3895</v>
      </c>
      <c r="B3837" t="s">
        <v>14</v>
      </c>
      <c r="C3837">
        <v>1</v>
      </c>
      <c r="D3837" t="s">
        <v>15</v>
      </c>
      <c r="E3837" t="s">
        <v>24</v>
      </c>
      <c r="F3837" t="s">
        <v>25</v>
      </c>
      <c r="G3837" s="1">
        <v>67145</v>
      </c>
      <c r="H3837">
        <v>23</v>
      </c>
      <c r="I3837" s="2">
        <v>44614</v>
      </c>
      <c r="J3837" s="2">
        <v>32021</v>
      </c>
      <c r="K3837" s="3">
        <f ca="1">(TODAY()-staff[[#This Row],[Date of Join]])/365</f>
        <v>3.6410958904109587</v>
      </c>
      <c r="L3837" t="str" cm="1">
        <f t="array" aca="1" ref="L383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7" s="3">
        <f ca="1">(TODAY()-staff[[#This Row],[Date of Birth]])/365</f>
        <v>38.142465753424659</v>
      </c>
    </row>
    <row r="3838" spans="1:13" x14ac:dyDescent="0.35">
      <c r="A3838" t="s">
        <v>3896</v>
      </c>
      <c r="B3838" t="s">
        <v>14</v>
      </c>
      <c r="C3838">
        <v>1</v>
      </c>
      <c r="D3838" t="s">
        <v>15</v>
      </c>
      <c r="E3838" t="s">
        <v>30</v>
      </c>
      <c r="F3838" t="s">
        <v>34</v>
      </c>
      <c r="G3838" s="1">
        <v>104375</v>
      </c>
      <c r="H3838">
        <v>23</v>
      </c>
      <c r="I3838" s="2">
        <v>44714</v>
      </c>
      <c r="J3838" s="2">
        <v>34468</v>
      </c>
      <c r="K3838" s="3">
        <f ca="1">(TODAY()-staff[[#This Row],[Date of Join]])/365</f>
        <v>3.3671232876712329</v>
      </c>
      <c r="L3838" t="str" cm="1">
        <f t="array" aca="1" ref="L383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8" s="3">
        <f ca="1">(TODAY()-staff[[#This Row],[Date of Birth]])/365</f>
        <v>31.438356164383563</v>
      </c>
    </row>
    <row r="3839" spans="1:13" x14ac:dyDescent="0.35">
      <c r="A3839" t="s">
        <v>3897</v>
      </c>
      <c r="B3839" t="s">
        <v>14</v>
      </c>
      <c r="C3839">
        <v>1</v>
      </c>
      <c r="D3839" t="s">
        <v>15</v>
      </c>
      <c r="E3839" t="s">
        <v>30</v>
      </c>
      <c r="F3839" t="s">
        <v>31</v>
      </c>
      <c r="G3839" s="1">
        <v>113770</v>
      </c>
      <c r="H3839">
        <v>17</v>
      </c>
      <c r="I3839" s="2">
        <v>44629</v>
      </c>
      <c r="J3839" s="2">
        <v>23060</v>
      </c>
      <c r="K3839" s="3">
        <f ca="1">(TODAY()-staff[[#This Row],[Date of Join]])/365</f>
        <v>3.6</v>
      </c>
      <c r="L3839" t="str" cm="1">
        <f t="array" aca="1" ref="L383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39" s="3">
        <f ca="1">(TODAY()-staff[[#This Row],[Date of Birth]])/365</f>
        <v>62.69315068493151</v>
      </c>
    </row>
    <row r="3840" spans="1:13" x14ac:dyDescent="0.35">
      <c r="A3840" t="s">
        <v>3898</v>
      </c>
      <c r="B3840" t="s">
        <v>14</v>
      </c>
      <c r="C3840">
        <v>1</v>
      </c>
      <c r="D3840" t="s">
        <v>15</v>
      </c>
      <c r="E3840" t="s">
        <v>30</v>
      </c>
      <c r="F3840" t="s">
        <v>34</v>
      </c>
      <c r="G3840" s="1">
        <v>53750</v>
      </c>
      <c r="H3840">
        <v>21</v>
      </c>
      <c r="I3840" s="2">
        <v>44445</v>
      </c>
      <c r="J3840" s="2">
        <v>28724</v>
      </c>
      <c r="K3840" s="3">
        <f ca="1">(TODAY()-staff[[#This Row],[Date of Join]])/365</f>
        <v>4.1041095890410961</v>
      </c>
      <c r="L3840" t="str" cm="1">
        <f t="array" aca="1" ref="L384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0" s="3">
        <f ca="1">(TODAY()-staff[[#This Row],[Date of Birth]])/365</f>
        <v>47.175342465753424</v>
      </c>
    </row>
    <row r="3841" spans="1:13" x14ac:dyDescent="0.35">
      <c r="A3841" t="s">
        <v>3899</v>
      </c>
      <c r="B3841" t="s">
        <v>14</v>
      </c>
      <c r="C3841">
        <v>1</v>
      </c>
      <c r="D3841" t="s">
        <v>15</v>
      </c>
      <c r="E3841" t="s">
        <v>30</v>
      </c>
      <c r="F3841" t="s">
        <v>34</v>
      </c>
      <c r="G3841" s="1">
        <v>101410</v>
      </c>
      <c r="H3841">
        <v>5</v>
      </c>
      <c r="I3841" s="2">
        <v>44369</v>
      </c>
      <c r="J3841" s="2">
        <v>28019</v>
      </c>
      <c r="K3841" s="3">
        <f ca="1">(TODAY()-staff[[#This Row],[Date of Join]])/365</f>
        <v>4.3123287671232875</v>
      </c>
      <c r="L3841" t="str" cm="1">
        <f t="array" aca="1" ref="L384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1" s="3">
        <f ca="1">(TODAY()-staff[[#This Row],[Date of Birth]])/365</f>
        <v>49.106849315068494</v>
      </c>
    </row>
    <row r="3842" spans="1:13" x14ac:dyDescent="0.35">
      <c r="A3842" t="s">
        <v>3900</v>
      </c>
      <c r="B3842" t="s">
        <v>14</v>
      </c>
      <c r="C3842">
        <v>1</v>
      </c>
      <c r="D3842" t="s">
        <v>15</v>
      </c>
      <c r="E3842" t="s">
        <v>30</v>
      </c>
      <c r="F3842" t="s">
        <v>31</v>
      </c>
      <c r="G3842" s="1">
        <v>68655</v>
      </c>
      <c r="H3842">
        <v>15</v>
      </c>
      <c r="I3842" s="2">
        <v>44379</v>
      </c>
      <c r="J3842" s="2">
        <v>27790</v>
      </c>
      <c r="K3842" s="3">
        <f ca="1">(TODAY()-staff[[#This Row],[Date of Join]])/365</f>
        <v>4.2849315068493148</v>
      </c>
      <c r="L3842" t="str" cm="1">
        <f t="array" aca="1" ref="L384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2" s="3">
        <f ca="1">(TODAY()-staff[[#This Row],[Date of Birth]])/365</f>
        <v>49.734246575342468</v>
      </c>
    </row>
    <row r="3843" spans="1:13" x14ac:dyDescent="0.35">
      <c r="A3843" t="s">
        <v>3901</v>
      </c>
      <c r="B3843" t="s">
        <v>19</v>
      </c>
      <c r="C3843">
        <v>1</v>
      </c>
      <c r="D3843" t="s">
        <v>15</v>
      </c>
      <c r="E3843" t="s">
        <v>30</v>
      </c>
      <c r="F3843" t="s">
        <v>31</v>
      </c>
      <c r="G3843" s="1">
        <v>69635</v>
      </c>
      <c r="H3843">
        <v>17</v>
      </c>
      <c r="I3843" s="2">
        <v>44714</v>
      </c>
      <c r="J3843" s="2">
        <v>7305</v>
      </c>
      <c r="K3843" s="3">
        <f ca="1">(TODAY()-staff[[#This Row],[Date of Join]])/365</f>
        <v>3.3671232876712329</v>
      </c>
      <c r="L3843" t="str" cm="1">
        <f t="array" aca="1" ref="L384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3" s="3">
        <f ca="1">(TODAY()-staff[[#This Row],[Date of Birth]])/365</f>
        <v>105.85753424657534</v>
      </c>
    </row>
    <row r="3844" spans="1:13" x14ac:dyDescent="0.35">
      <c r="A3844" t="s">
        <v>3902</v>
      </c>
      <c r="B3844" t="s">
        <v>19</v>
      </c>
      <c r="C3844">
        <v>1</v>
      </c>
      <c r="D3844" t="s">
        <v>21</v>
      </c>
      <c r="E3844" t="s">
        <v>24</v>
      </c>
      <c r="F3844" t="s">
        <v>309</v>
      </c>
      <c r="G3844" s="1">
        <v>100395</v>
      </c>
      <c r="H3844">
        <v>8</v>
      </c>
      <c r="I3844" s="2">
        <v>44743</v>
      </c>
      <c r="J3844" s="2">
        <v>7286</v>
      </c>
      <c r="K3844" s="3">
        <f ca="1">(TODAY()-staff[[#This Row],[Date of Join]])/365</f>
        <v>3.2876712328767121</v>
      </c>
      <c r="L3844" t="str" cm="1">
        <f t="array" aca="1" ref="L384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4" s="3">
        <f ca="1">(TODAY()-staff[[#This Row],[Date of Birth]])/365</f>
        <v>105.90958904109588</v>
      </c>
    </row>
    <row r="3845" spans="1:13" x14ac:dyDescent="0.35">
      <c r="A3845" t="s">
        <v>3903</v>
      </c>
      <c r="B3845" t="s">
        <v>19</v>
      </c>
      <c r="C3845">
        <v>1</v>
      </c>
      <c r="D3845" t="s">
        <v>15</v>
      </c>
      <c r="E3845" t="s">
        <v>16</v>
      </c>
      <c r="F3845" t="s">
        <v>166</v>
      </c>
      <c r="G3845" s="1">
        <v>48230</v>
      </c>
      <c r="H3845">
        <v>16</v>
      </c>
      <c r="I3845" s="2">
        <v>44746</v>
      </c>
      <c r="J3845" s="2">
        <v>26105</v>
      </c>
      <c r="K3845" s="3">
        <f ca="1">(TODAY()-staff[[#This Row],[Date of Join]])/365</f>
        <v>3.2794520547945205</v>
      </c>
      <c r="L3845" t="str" cm="1">
        <f t="array" aca="1" ref="L384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5" s="3">
        <f ca="1">(TODAY()-staff[[#This Row],[Date of Birth]])/365</f>
        <v>54.350684931506848</v>
      </c>
    </row>
    <row r="3846" spans="1:13" x14ac:dyDescent="0.35">
      <c r="A3846" t="s">
        <v>3904</v>
      </c>
      <c r="B3846" t="s">
        <v>14</v>
      </c>
      <c r="C3846">
        <v>1</v>
      </c>
      <c r="D3846" t="s">
        <v>15</v>
      </c>
      <c r="E3846" t="s">
        <v>16</v>
      </c>
      <c r="F3846" t="s">
        <v>17</v>
      </c>
      <c r="G3846" s="1">
        <v>60020</v>
      </c>
      <c r="H3846">
        <v>8</v>
      </c>
      <c r="I3846" s="2">
        <v>44732</v>
      </c>
      <c r="J3846" s="2">
        <v>20858</v>
      </c>
      <c r="K3846" s="3">
        <f ca="1">(TODAY()-staff[[#This Row],[Date of Join]])/365</f>
        <v>3.3178082191780822</v>
      </c>
      <c r="L3846" t="str" cm="1">
        <f t="array" aca="1" ref="L384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6" s="3">
        <f ca="1">(TODAY()-staff[[#This Row],[Date of Birth]])/365</f>
        <v>68.726027397260268</v>
      </c>
    </row>
    <row r="3847" spans="1:13" x14ac:dyDescent="0.35">
      <c r="A3847" t="s">
        <v>3905</v>
      </c>
      <c r="B3847" t="s">
        <v>14</v>
      </c>
      <c r="C3847">
        <v>1</v>
      </c>
      <c r="D3847" t="s">
        <v>15</v>
      </c>
      <c r="E3847" t="s">
        <v>24</v>
      </c>
      <c r="F3847" t="s">
        <v>82</v>
      </c>
      <c r="G3847" s="1">
        <v>90555</v>
      </c>
      <c r="H3847">
        <v>19</v>
      </c>
      <c r="I3847" s="2">
        <v>44550</v>
      </c>
      <c r="J3847" s="2">
        <v>26000</v>
      </c>
      <c r="K3847" s="3">
        <f ca="1">(TODAY()-staff[[#This Row],[Date of Join]])/365</f>
        <v>3.8164383561643835</v>
      </c>
      <c r="L3847" t="str" cm="1">
        <f t="array" aca="1" ref="L384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7" s="3">
        <f ca="1">(TODAY()-staff[[#This Row],[Date of Birth]])/365</f>
        <v>54.638356164383559</v>
      </c>
    </row>
    <row r="3848" spans="1:13" x14ac:dyDescent="0.35">
      <c r="A3848" t="s">
        <v>3906</v>
      </c>
      <c r="B3848" t="s">
        <v>14</v>
      </c>
      <c r="C3848">
        <v>1</v>
      </c>
      <c r="D3848" t="s">
        <v>15</v>
      </c>
      <c r="E3848" t="s">
        <v>24</v>
      </c>
      <c r="F3848" t="s">
        <v>34</v>
      </c>
      <c r="G3848" s="1">
        <v>71230</v>
      </c>
      <c r="H3848">
        <v>6</v>
      </c>
      <c r="I3848" s="2">
        <v>44662</v>
      </c>
      <c r="J3848" s="2">
        <v>26840</v>
      </c>
      <c r="K3848" s="3">
        <f ca="1">(TODAY()-staff[[#This Row],[Date of Join]])/365</f>
        <v>3.5095890410958903</v>
      </c>
      <c r="L3848" t="str" cm="1">
        <f t="array" aca="1" ref="L384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8" s="3">
        <f ca="1">(TODAY()-staff[[#This Row],[Date of Birth]])/365</f>
        <v>52.336986301369862</v>
      </c>
    </row>
    <row r="3849" spans="1:13" x14ac:dyDescent="0.35">
      <c r="A3849" t="s">
        <v>3907</v>
      </c>
      <c r="B3849" t="s">
        <v>19</v>
      </c>
      <c r="C3849">
        <v>1</v>
      </c>
      <c r="D3849" t="s">
        <v>15</v>
      </c>
      <c r="E3849" t="s">
        <v>24</v>
      </c>
      <c r="F3849" t="s">
        <v>25</v>
      </c>
      <c r="G3849" s="1">
        <v>88435</v>
      </c>
      <c r="H3849">
        <v>10</v>
      </c>
      <c r="I3849" s="2">
        <v>44718</v>
      </c>
      <c r="J3849" s="2">
        <v>30508</v>
      </c>
      <c r="K3849" s="3">
        <f ca="1">(TODAY()-staff[[#This Row],[Date of Join]])/365</f>
        <v>3.3561643835616439</v>
      </c>
      <c r="L3849" t="str" cm="1">
        <f t="array" aca="1" ref="L384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49" s="3">
        <f ca="1">(TODAY()-staff[[#This Row],[Date of Birth]])/365</f>
        <v>42.287671232876711</v>
      </c>
    </row>
    <row r="3850" spans="1:13" x14ac:dyDescent="0.35">
      <c r="A3850" t="s">
        <v>3908</v>
      </c>
      <c r="B3850" t="s">
        <v>19</v>
      </c>
      <c r="C3850">
        <v>1</v>
      </c>
      <c r="D3850" t="s">
        <v>15</v>
      </c>
      <c r="E3850" t="s">
        <v>30</v>
      </c>
      <c r="F3850" t="s">
        <v>57</v>
      </c>
      <c r="G3850" s="1">
        <v>80090</v>
      </c>
      <c r="H3850">
        <v>23</v>
      </c>
      <c r="I3850" s="2">
        <v>44214</v>
      </c>
      <c r="J3850" s="2">
        <v>23656</v>
      </c>
      <c r="K3850" s="3">
        <f ca="1">(TODAY()-staff[[#This Row],[Date of Join]])/365</f>
        <v>4.7369863013698632</v>
      </c>
      <c r="L3850" t="str" cm="1">
        <f t="array" aca="1" ref="L385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0" s="3">
        <f ca="1">(TODAY()-staff[[#This Row],[Date of Birth]])/365</f>
        <v>61.060273972602737</v>
      </c>
    </row>
    <row r="3851" spans="1:13" x14ac:dyDescent="0.35">
      <c r="A3851" t="s">
        <v>3909</v>
      </c>
      <c r="B3851" t="s">
        <v>14</v>
      </c>
      <c r="C3851">
        <v>1</v>
      </c>
      <c r="D3851" t="s">
        <v>15</v>
      </c>
      <c r="E3851" t="s">
        <v>24</v>
      </c>
      <c r="F3851" t="s">
        <v>34</v>
      </c>
      <c r="G3851" s="1">
        <v>70950</v>
      </c>
      <c r="H3851">
        <v>16</v>
      </c>
      <c r="I3851" s="2">
        <v>44683</v>
      </c>
      <c r="J3851" s="2">
        <v>31999</v>
      </c>
      <c r="K3851" s="3">
        <f ca="1">(TODAY()-staff[[#This Row],[Date of Join]])/365</f>
        <v>3.452054794520548</v>
      </c>
      <c r="L3851" t="str" cm="1">
        <f t="array" aca="1" ref="L385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1" s="3">
        <f ca="1">(TODAY()-staff[[#This Row],[Date of Birth]])/365</f>
        <v>38.202739726027396</v>
      </c>
    </row>
    <row r="3852" spans="1:13" x14ac:dyDescent="0.35">
      <c r="A3852" t="s">
        <v>3910</v>
      </c>
      <c r="B3852" t="s">
        <v>19</v>
      </c>
      <c r="C3852">
        <v>1</v>
      </c>
      <c r="D3852" t="s">
        <v>15</v>
      </c>
      <c r="E3852" t="s">
        <v>30</v>
      </c>
      <c r="F3852" t="s">
        <v>31</v>
      </c>
      <c r="G3852" s="1">
        <v>82525</v>
      </c>
      <c r="H3852">
        <v>19</v>
      </c>
      <c r="I3852" s="2">
        <v>44593</v>
      </c>
      <c r="J3852" s="2">
        <v>28699</v>
      </c>
      <c r="K3852" s="3">
        <f ca="1">(TODAY()-staff[[#This Row],[Date of Join]])/365</f>
        <v>3.6986301369863015</v>
      </c>
      <c r="L3852" t="str" cm="1">
        <f t="array" aca="1" ref="L385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2" s="3">
        <f ca="1">(TODAY()-staff[[#This Row],[Date of Birth]])/365</f>
        <v>47.243835616438353</v>
      </c>
    </row>
    <row r="3853" spans="1:13" x14ac:dyDescent="0.35">
      <c r="A3853" t="s">
        <v>3911</v>
      </c>
      <c r="B3853" t="s">
        <v>14</v>
      </c>
      <c r="C3853">
        <v>1</v>
      </c>
      <c r="D3853" t="s">
        <v>15</v>
      </c>
      <c r="E3853" t="s">
        <v>27</v>
      </c>
      <c r="F3853" t="s">
        <v>38</v>
      </c>
      <c r="G3853" s="1">
        <v>76365</v>
      </c>
      <c r="H3853">
        <v>11</v>
      </c>
      <c r="I3853" s="2">
        <v>44383</v>
      </c>
      <c r="J3853" s="2">
        <v>25531</v>
      </c>
      <c r="K3853" s="3">
        <f ca="1">(TODAY()-staff[[#This Row],[Date of Join]])/365</f>
        <v>4.2739726027397262</v>
      </c>
      <c r="L3853" t="str" cm="1">
        <f t="array" aca="1" ref="L385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3" s="3">
        <f ca="1">(TODAY()-staff[[#This Row],[Date of Birth]])/365</f>
        <v>55.923287671232877</v>
      </c>
    </row>
    <row r="3854" spans="1:13" x14ac:dyDescent="0.35">
      <c r="A3854" t="s">
        <v>3912</v>
      </c>
      <c r="B3854" t="s">
        <v>19</v>
      </c>
      <c r="C3854">
        <v>1</v>
      </c>
      <c r="D3854" t="s">
        <v>21</v>
      </c>
      <c r="E3854" t="s">
        <v>27</v>
      </c>
      <c r="F3854" t="s">
        <v>66</v>
      </c>
      <c r="G3854" s="1">
        <v>77005</v>
      </c>
      <c r="H3854">
        <v>18</v>
      </c>
      <c r="I3854" s="2">
        <v>44755</v>
      </c>
      <c r="J3854" s="2">
        <v>7303</v>
      </c>
      <c r="K3854" s="3">
        <f ca="1">(TODAY()-staff[[#This Row],[Date of Join]])/365</f>
        <v>3.2547945205479452</v>
      </c>
      <c r="L3854" t="str" cm="1">
        <f t="array" aca="1" ref="L385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4" s="3">
        <f ca="1">(TODAY()-staff[[#This Row],[Date of Birth]])/365</f>
        <v>105.86301369863014</v>
      </c>
    </row>
    <row r="3855" spans="1:13" x14ac:dyDescent="0.35">
      <c r="A3855" t="s">
        <v>3913</v>
      </c>
      <c r="B3855" t="s">
        <v>19</v>
      </c>
      <c r="C3855">
        <v>1</v>
      </c>
      <c r="D3855" t="s">
        <v>15</v>
      </c>
      <c r="E3855" t="s">
        <v>16</v>
      </c>
      <c r="F3855" t="s">
        <v>274</v>
      </c>
      <c r="G3855" s="1">
        <v>88490</v>
      </c>
      <c r="H3855">
        <v>10</v>
      </c>
      <c r="I3855" s="2">
        <v>44200</v>
      </c>
      <c r="J3855" s="2">
        <v>19079</v>
      </c>
      <c r="K3855" s="3">
        <f ca="1">(TODAY()-staff[[#This Row],[Date of Join]])/365</f>
        <v>4.7753424657534245</v>
      </c>
      <c r="L3855" t="str" cm="1">
        <f t="array" aca="1" ref="L385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5" s="3">
        <f ca="1">(TODAY()-staff[[#This Row],[Date of Birth]])/365</f>
        <v>73.599999999999994</v>
      </c>
    </row>
    <row r="3856" spans="1:13" x14ac:dyDescent="0.35">
      <c r="A3856" t="s">
        <v>3914</v>
      </c>
      <c r="B3856" t="s">
        <v>14</v>
      </c>
      <c r="C3856">
        <v>1</v>
      </c>
      <c r="D3856" t="s">
        <v>15</v>
      </c>
      <c r="E3856" t="s">
        <v>16</v>
      </c>
      <c r="F3856" t="s">
        <v>70</v>
      </c>
      <c r="G3856" s="1">
        <v>80960</v>
      </c>
      <c r="H3856">
        <v>19</v>
      </c>
      <c r="I3856" s="2">
        <v>44697</v>
      </c>
      <c r="J3856" s="2">
        <v>22536</v>
      </c>
      <c r="K3856" s="3">
        <f ca="1">(TODAY()-staff[[#This Row],[Date of Join]])/365</f>
        <v>3.4136986301369863</v>
      </c>
      <c r="L3856" t="str" cm="1">
        <f t="array" aca="1" ref="L385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6" s="3">
        <f ca="1">(TODAY()-staff[[#This Row],[Date of Birth]])/365</f>
        <v>64.128767123287673</v>
      </c>
    </row>
    <row r="3857" spans="1:13" x14ac:dyDescent="0.35">
      <c r="A3857" t="s">
        <v>3915</v>
      </c>
      <c r="B3857" t="s">
        <v>14</v>
      </c>
      <c r="C3857">
        <v>1</v>
      </c>
      <c r="D3857" t="s">
        <v>15</v>
      </c>
      <c r="E3857" t="s">
        <v>16</v>
      </c>
      <c r="F3857" t="s">
        <v>17</v>
      </c>
      <c r="G3857" s="1">
        <v>81500</v>
      </c>
      <c r="H3857">
        <v>10</v>
      </c>
      <c r="I3857" s="2">
        <v>44718</v>
      </c>
      <c r="J3857" s="2">
        <v>32877</v>
      </c>
      <c r="K3857" s="3">
        <f ca="1">(TODAY()-staff[[#This Row],[Date of Join]])/365</f>
        <v>3.3561643835616439</v>
      </c>
      <c r="L3857" t="str" cm="1">
        <f t="array" aca="1" ref="L385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7" s="3">
        <f ca="1">(TODAY()-staff[[#This Row],[Date of Birth]])/365</f>
        <v>35.797260273972604</v>
      </c>
    </row>
    <row r="3858" spans="1:13" x14ac:dyDescent="0.35">
      <c r="A3858" t="s">
        <v>3916</v>
      </c>
      <c r="B3858" t="s">
        <v>19</v>
      </c>
      <c r="C3858">
        <v>1</v>
      </c>
      <c r="D3858" t="s">
        <v>15</v>
      </c>
      <c r="E3858" t="s">
        <v>24</v>
      </c>
      <c r="F3858" t="s">
        <v>41</v>
      </c>
      <c r="G3858" s="1">
        <v>76130</v>
      </c>
      <c r="H3858">
        <v>21</v>
      </c>
      <c r="I3858" s="2">
        <v>44375</v>
      </c>
      <c r="J3858" s="2">
        <v>22221</v>
      </c>
      <c r="K3858" s="3">
        <f ca="1">(TODAY()-staff[[#This Row],[Date of Join]])/365</f>
        <v>4.2958904109589042</v>
      </c>
      <c r="L3858" t="str" cm="1">
        <f t="array" aca="1" ref="L385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8" s="3">
        <f ca="1">(TODAY()-staff[[#This Row],[Date of Birth]])/365</f>
        <v>64.991780821917814</v>
      </c>
    </row>
    <row r="3859" spans="1:13" x14ac:dyDescent="0.35">
      <c r="A3859" t="s">
        <v>3917</v>
      </c>
      <c r="B3859" t="s">
        <v>14</v>
      </c>
      <c r="C3859">
        <v>1</v>
      </c>
      <c r="D3859" t="s">
        <v>15</v>
      </c>
      <c r="E3859" t="s">
        <v>30</v>
      </c>
      <c r="F3859" t="s">
        <v>31</v>
      </c>
      <c r="G3859" s="1">
        <v>90810</v>
      </c>
      <c r="H3859">
        <v>18</v>
      </c>
      <c r="I3859" s="2">
        <v>44770</v>
      </c>
      <c r="J3859" s="2">
        <v>32439</v>
      </c>
      <c r="K3859" s="3">
        <f ca="1">(TODAY()-staff[[#This Row],[Date of Join]])/365</f>
        <v>3.2136986301369861</v>
      </c>
      <c r="L3859" t="str" cm="1">
        <f t="array" aca="1" ref="L385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59" s="3">
        <f ca="1">(TODAY()-staff[[#This Row],[Date of Birth]])/365</f>
        <v>36.9972602739726</v>
      </c>
    </row>
    <row r="3860" spans="1:13" x14ac:dyDescent="0.35">
      <c r="A3860" t="s">
        <v>3918</v>
      </c>
      <c r="B3860" t="s">
        <v>14</v>
      </c>
      <c r="C3860">
        <v>1</v>
      </c>
      <c r="D3860" t="s">
        <v>15</v>
      </c>
      <c r="E3860" t="s">
        <v>46</v>
      </c>
      <c r="F3860" t="s">
        <v>208</v>
      </c>
      <c r="G3860" s="1">
        <v>89540</v>
      </c>
      <c r="H3860">
        <v>6</v>
      </c>
      <c r="I3860" s="2">
        <v>44757</v>
      </c>
      <c r="J3860" s="2">
        <v>33498</v>
      </c>
      <c r="K3860" s="3">
        <f ca="1">(TODAY()-staff[[#This Row],[Date of Join]])/365</f>
        <v>3.2493150684931509</v>
      </c>
      <c r="L3860" t="str" cm="1">
        <f t="array" aca="1" ref="L386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0" s="3">
        <f ca="1">(TODAY()-staff[[#This Row],[Date of Birth]])/365</f>
        <v>34.095890410958901</v>
      </c>
    </row>
    <row r="3861" spans="1:13" x14ac:dyDescent="0.35">
      <c r="A3861" t="s">
        <v>3919</v>
      </c>
      <c r="B3861" t="s">
        <v>14</v>
      </c>
      <c r="C3861">
        <v>1</v>
      </c>
      <c r="D3861" t="s">
        <v>15</v>
      </c>
      <c r="E3861" t="s">
        <v>16</v>
      </c>
      <c r="F3861" t="s">
        <v>170</v>
      </c>
      <c r="G3861" s="1">
        <v>80885</v>
      </c>
      <c r="H3861">
        <v>9</v>
      </c>
      <c r="I3861" s="2">
        <v>44627</v>
      </c>
      <c r="J3861" s="2">
        <v>23571</v>
      </c>
      <c r="K3861" s="3">
        <f ca="1">(TODAY()-staff[[#This Row],[Date of Join]])/365</f>
        <v>3.6054794520547944</v>
      </c>
      <c r="L3861" t="str" cm="1">
        <f t="array" aca="1" ref="L386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1" s="3">
        <f ca="1">(TODAY()-staff[[#This Row],[Date of Birth]])/365</f>
        <v>61.293150684931504</v>
      </c>
    </row>
    <row r="3862" spans="1:13" x14ac:dyDescent="0.35">
      <c r="A3862" t="s">
        <v>3920</v>
      </c>
      <c r="B3862" t="s">
        <v>19</v>
      </c>
      <c r="C3862">
        <v>1</v>
      </c>
      <c r="D3862" t="s">
        <v>15</v>
      </c>
      <c r="E3862" t="s">
        <v>79</v>
      </c>
      <c r="F3862" t="s">
        <v>343</v>
      </c>
      <c r="G3862" s="1">
        <v>48230</v>
      </c>
      <c r="H3862">
        <v>13</v>
      </c>
      <c r="I3862" s="2">
        <v>44762</v>
      </c>
      <c r="J3862" s="2">
        <v>31019</v>
      </c>
      <c r="K3862" s="3">
        <f ca="1">(TODAY()-staff[[#This Row],[Date of Join]])/365</f>
        <v>3.2356164383561645</v>
      </c>
      <c r="L3862" t="str" cm="1">
        <f t="array" aca="1" ref="L386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2" s="3">
        <f ca="1">(TODAY()-staff[[#This Row],[Date of Birth]])/365</f>
        <v>40.887671232876713</v>
      </c>
    </row>
    <row r="3863" spans="1:13" x14ac:dyDescent="0.35">
      <c r="A3863" t="s">
        <v>3921</v>
      </c>
      <c r="B3863" t="s">
        <v>19</v>
      </c>
      <c r="C3863">
        <v>1</v>
      </c>
      <c r="D3863" t="s">
        <v>21</v>
      </c>
      <c r="E3863" t="s">
        <v>16</v>
      </c>
      <c r="F3863" t="s">
        <v>274</v>
      </c>
      <c r="G3863" s="1">
        <v>77175</v>
      </c>
      <c r="H3863">
        <v>23</v>
      </c>
      <c r="I3863" s="2">
        <v>44763</v>
      </c>
      <c r="J3863" s="2">
        <v>7306</v>
      </c>
      <c r="K3863" s="3">
        <f ca="1">(TODAY()-staff[[#This Row],[Date of Join]])/365</f>
        <v>3.2328767123287672</v>
      </c>
      <c r="L3863" t="str" cm="1">
        <f t="array" aca="1" ref="L386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3" s="3">
        <f ca="1">(TODAY()-staff[[#This Row],[Date of Birth]])/365</f>
        <v>105.85479452054794</v>
      </c>
    </row>
    <row r="3864" spans="1:13" x14ac:dyDescent="0.35">
      <c r="A3864" t="s">
        <v>3922</v>
      </c>
      <c r="B3864" t="s">
        <v>14</v>
      </c>
      <c r="C3864">
        <v>1</v>
      </c>
      <c r="D3864" t="s">
        <v>15</v>
      </c>
      <c r="E3864" t="s">
        <v>16</v>
      </c>
      <c r="F3864" t="s">
        <v>170</v>
      </c>
      <c r="G3864" s="1">
        <v>58770</v>
      </c>
      <c r="H3864">
        <v>10</v>
      </c>
      <c r="I3864" s="2">
        <v>44767</v>
      </c>
      <c r="J3864" s="2">
        <v>27695</v>
      </c>
      <c r="K3864" s="3">
        <f ca="1">(TODAY()-staff[[#This Row],[Date of Join]])/365</f>
        <v>3.2219178082191782</v>
      </c>
      <c r="L3864" t="str" cm="1">
        <f t="array" aca="1" ref="L386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4" s="3">
        <f ca="1">(TODAY()-staff[[#This Row],[Date of Birth]])/365</f>
        <v>49.994520547945207</v>
      </c>
    </row>
    <row r="3865" spans="1:13" x14ac:dyDescent="0.35">
      <c r="A3865" t="s">
        <v>3923</v>
      </c>
      <c r="B3865" t="s">
        <v>19</v>
      </c>
      <c r="C3865">
        <v>1</v>
      </c>
      <c r="D3865" t="s">
        <v>15</v>
      </c>
      <c r="E3865" t="s">
        <v>30</v>
      </c>
      <c r="F3865" t="s">
        <v>31</v>
      </c>
      <c r="G3865" s="1">
        <v>85230</v>
      </c>
      <c r="H3865">
        <v>9</v>
      </c>
      <c r="I3865" s="2">
        <v>44727</v>
      </c>
      <c r="J3865" s="2">
        <v>27094</v>
      </c>
      <c r="K3865" s="3">
        <f ca="1">(TODAY()-staff[[#This Row],[Date of Join]])/365</f>
        <v>3.3315068493150686</v>
      </c>
      <c r="L3865" t="str" cm="1">
        <f t="array" aca="1" ref="L386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5" s="3">
        <f ca="1">(TODAY()-staff[[#This Row],[Date of Birth]])/365</f>
        <v>51.641095890410959</v>
      </c>
    </row>
    <row r="3866" spans="1:13" x14ac:dyDescent="0.35">
      <c r="A3866" t="s">
        <v>3924</v>
      </c>
      <c r="B3866" t="s">
        <v>14</v>
      </c>
      <c r="C3866">
        <v>1</v>
      </c>
      <c r="D3866" t="s">
        <v>15</v>
      </c>
      <c r="E3866" t="s">
        <v>24</v>
      </c>
      <c r="F3866" t="s">
        <v>41</v>
      </c>
      <c r="G3866" s="1">
        <v>82135</v>
      </c>
      <c r="H3866">
        <v>8</v>
      </c>
      <c r="I3866" s="2">
        <v>43628</v>
      </c>
      <c r="J3866" s="2">
        <v>23965</v>
      </c>
      <c r="K3866" s="3">
        <f ca="1">(TODAY()-staff[[#This Row],[Date of Join]])/365</f>
        <v>6.3424657534246576</v>
      </c>
      <c r="L3866" t="str" cm="1">
        <f t="array" aca="1" ref="L386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6" s="3">
        <f ca="1">(TODAY()-staff[[#This Row],[Date of Birth]])/365</f>
        <v>60.213698630136989</v>
      </c>
    </row>
    <row r="3867" spans="1:13" x14ac:dyDescent="0.35">
      <c r="A3867" t="s">
        <v>3925</v>
      </c>
      <c r="B3867" t="s">
        <v>14</v>
      </c>
      <c r="C3867">
        <v>1</v>
      </c>
      <c r="D3867" t="s">
        <v>15</v>
      </c>
      <c r="E3867" t="s">
        <v>27</v>
      </c>
      <c r="F3867" t="s">
        <v>28</v>
      </c>
      <c r="G3867" s="1">
        <v>67505</v>
      </c>
      <c r="H3867">
        <v>14</v>
      </c>
      <c r="I3867" s="2">
        <v>44739</v>
      </c>
      <c r="J3867" s="2">
        <v>30150</v>
      </c>
      <c r="K3867" s="3">
        <f ca="1">(TODAY()-staff[[#This Row],[Date of Join]])/365</f>
        <v>3.2986301369863016</v>
      </c>
      <c r="L3867" t="str" cm="1">
        <f t="array" aca="1" ref="L386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7" s="3">
        <f ca="1">(TODAY()-staff[[#This Row],[Date of Birth]])/365</f>
        <v>43.268493150684932</v>
      </c>
    </row>
    <row r="3868" spans="1:13" x14ac:dyDescent="0.35">
      <c r="A3868" t="s">
        <v>3926</v>
      </c>
      <c r="B3868" t="s">
        <v>14</v>
      </c>
      <c r="C3868">
        <v>1</v>
      </c>
      <c r="D3868" t="s">
        <v>15</v>
      </c>
      <c r="E3868" t="s">
        <v>30</v>
      </c>
      <c r="F3868" t="s">
        <v>31</v>
      </c>
      <c r="G3868" s="1">
        <v>114045</v>
      </c>
      <c r="H3868">
        <v>15</v>
      </c>
      <c r="I3868" s="2">
        <v>44669</v>
      </c>
      <c r="J3868" s="2">
        <v>33542</v>
      </c>
      <c r="K3868" s="3">
        <f ca="1">(TODAY()-staff[[#This Row],[Date of Join]])/365</f>
        <v>3.4904109589041097</v>
      </c>
      <c r="L3868" t="str" cm="1">
        <f t="array" aca="1" ref="L386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8" s="3">
        <f ca="1">(TODAY()-staff[[#This Row],[Date of Birth]])/365</f>
        <v>33.975342465753428</v>
      </c>
    </row>
    <row r="3869" spans="1:13" x14ac:dyDescent="0.35">
      <c r="A3869" t="s">
        <v>3927</v>
      </c>
      <c r="B3869" t="s">
        <v>19</v>
      </c>
      <c r="C3869">
        <v>1</v>
      </c>
      <c r="D3869" t="s">
        <v>15</v>
      </c>
      <c r="E3869" t="s">
        <v>30</v>
      </c>
      <c r="F3869" t="s">
        <v>31</v>
      </c>
      <c r="G3869" s="1">
        <v>81315</v>
      </c>
      <c r="H3869">
        <v>13</v>
      </c>
      <c r="I3869" s="2">
        <v>44715</v>
      </c>
      <c r="J3869" s="2">
        <v>7286</v>
      </c>
      <c r="K3869" s="3">
        <f ca="1">(TODAY()-staff[[#This Row],[Date of Join]])/365</f>
        <v>3.3643835616438356</v>
      </c>
      <c r="L3869" t="str" cm="1">
        <f t="array" aca="1" ref="L386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69" s="3">
        <f ca="1">(TODAY()-staff[[#This Row],[Date of Birth]])/365</f>
        <v>105.90958904109588</v>
      </c>
    </row>
    <row r="3870" spans="1:13" x14ac:dyDescent="0.35">
      <c r="A3870" t="s">
        <v>3928</v>
      </c>
      <c r="B3870" t="s">
        <v>14</v>
      </c>
      <c r="C3870">
        <v>1</v>
      </c>
      <c r="D3870" t="s">
        <v>15</v>
      </c>
      <c r="E3870" t="s">
        <v>30</v>
      </c>
      <c r="F3870" t="s">
        <v>31</v>
      </c>
      <c r="G3870" s="1">
        <v>63060</v>
      </c>
      <c r="H3870">
        <v>4</v>
      </c>
      <c r="I3870" s="2">
        <v>44694</v>
      </c>
      <c r="J3870" s="2">
        <v>7271</v>
      </c>
      <c r="K3870" s="3">
        <f ca="1">(TODAY()-staff[[#This Row],[Date of Join]])/365</f>
        <v>3.4219178082191779</v>
      </c>
      <c r="L3870" t="str" cm="1">
        <f t="array" aca="1" ref="L387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0" s="3">
        <f ca="1">(TODAY()-staff[[#This Row],[Date of Birth]])/365</f>
        <v>105.95068493150686</v>
      </c>
    </row>
    <row r="3871" spans="1:13" x14ac:dyDescent="0.35">
      <c r="A3871" t="s">
        <v>3929</v>
      </c>
      <c r="B3871" t="s">
        <v>14</v>
      </c>
      <c r="C3871">
        <v>1</v>
      </c>
      <c r="D3871" t="s">
        <v>15</v>
      </c>
      <c r="E3871" t="s">
        <v>30</v>
      </c>
      <c r="F3871" t="s">
        <v>31</v>
      </c>
      <c r="G3871" s="1">
        <v>75870</v>
      </c>
      <c r="H3871">
        <v>11</v>
      </c>
      <c r="I3871" s="2">
        <v>44615</v>
      </c>
      <c r="J3871" s="2">
        <v>29764</v>
      </c>
      <c r="K3871" s="3">
        <f ca="1">(TODAY()-staff[[#This Row],[Date of Join]])/365</f>
        <v>3.6383561643835618</v>
      </c>
      <c r="L3871" t="str" cm="1">
        <f t="array" aca="1" ref="L387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1" s="3">
        <f ca="1">(TODAY()-staff[[#This Row],[Date of Birth]])/365</f>
        <v>44.326027397260276</v>
      </c>
    </row>
    <row r="3872" spans="1:13" x14ac:dyDescent="0.35">
      <c r="A3872" t="s">
        <v>3930</v>
      </c>
      <c r="B3872" t="s">
        <v>19</v>
      </c>
      <c r="C3872">
        <v>0.5</v>
      </c>
      <c r="D3872" t="s">
        <v>15</v>
      </c>
      <c r="E3872" t="s">
        <v>24</v>
      </c>
      <c r="F3872" t="s">
        <v>34</v>
      </c>
      <c r="G3872" s="1">
        <v>82150</v>
      </c>
      <c r="H3872">
        <v>15</v>
      </c>
      <c r="I3872" s="2">
        <v>44732</v>
      </c>
      <c r="J3872" s="2">
        <v>28389</v>
      </c>
      <c r="K3872" s="3">
        <f ca="1">(TODAY()-staff[[#This Row],[Date of Join]])/365</f>
        <v>3.3178082191780822</v>
      </c>
      <c r="L3872" t="str" cm="1">
        <f t="array" aca="1" ref="L387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2" s="3">
        <f ca="1">(TODAY()-staff[[#This Row],[Date of Birth]])/365</f>
        <v>48.093150684931508</v>
      </c>
    </row>
    <row r="3873" spans="1:13" x14ac:dyDescent="0.35">
      <c r="A3873" t="s">
        <v>3931</v>
      </c>
      <c r="B3873" t="s">
        <v>732</v>
      </c>
      <c r="C3873">
        <v>1</v>
      </c>
      <c r="D3873" t="s">
        <v>21</v>
      </c>
      <c r="E3873" t="s">
        <v>16</v>
      </c>
      <c r="F3873" t="s">
        <v>22</v>
      </c>
      <c r="G3873" s="1">
        <v>76380</v>
      </c>
      <c r="H3873">
        <v>8</v>
      </c>
      <c r="I3873" s="2">
        <v>44620</v>
      </c>
      <c r="J3873" s="2">
        <v>-33</v>
      </c>
      <c r="K3873" s="3">
        <f ca="1">(TODAY()-staff[[#This Row],[Date of Join]])/365</f>
        <v>3.6246575342465754</v>
      </c>
      <c r="L3873" t="str" cm="1">
        <f t="array" aca="1" ref="L387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3" s="3">
        <f ca="1">(TODAY()-staff[[#This Row],[Date of Birth]])/365</f>
        <v>125.96164383561644</v>
      </c>
    </row>
    <row r="3874" spans="1:13" x14ac:dyDescent="0.35">
      <c r="A3874" t="s">
        <v>3932</v>
      </c>
      <c r="B3874" t="s">
        <v>19</v>
      </c>
      <c r="C3874">
        <v>1</v>
      </c>
      <c r="D3874" t="s">
        <v>15</v>
      </c>
      <c r="E3874" t="s">
        <v>30</v>
      </c>
      <c r="F3874" t="s">
        <v>31</v>
      </c>
      <c r="G3874" s="1">
        <v>82635</v>
      </c>
      <c r="H3874">
        <v>16</v>
      </c>
      <c r="I3874" s="2">
        <v>44753</v>
      </c>
      <c r="J3874" s="2">
        <v>7298</v>
      </c>
      <c r="K3874" s="3">
        <f ca="1">(TODAY()-staff[[#This Row],[Date of Join]])/365</f>
        <v>3.2602739726027399</v>
      </c>
      <c r="L3874" t="str" cm="1">
        <f t="array" aca="1" ref="L387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4" s="3">
        <f ca="1">(TODAY()-staff[[#This Row],[Date of Birth]])/365</f>
        <v>105.87671232876713</v>
      </c>
    </row>
    <row r="3875" spans="1:13" x14ac:dyDescent="0.35">
      <c r="A3875" t="s">
        <v>3933</v>
      </c>
      <c r="B3875" t="s">
        <v>14</v>
      </c>
      <c r="C3875">
        <v>1</v>
      </c>
      <c r="D3875" t="s">
        <v>15</v>
      </c>
      <c r="E3875" t="s">
        <v>30</v>
      </c>
      <c r="F3875" t="s">
        <v>34</v>
      </c>
      <c r="G3875" s="1">
        <v>71820</v>
      </c>
      <c r="H3875">
        <v>13</v>
      </c>
      <c r="I3875" s="2">
        <v>44487</v>
      </c>
      <c r="J3875" s="2">
        <v>20616</v>
      </c>
      <c r="K3875" s="3">
        <f ca="1">(TODAY()-staff[[#This Row],[Date of Join]])/365</f>
        <v>3.989041095890411</v>
      </c>
      <c r="L3875" t="str" cm="1">
        <f t="array" aca="1" ref="L387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5" s="3">
        <f ca="1">(TODAY()-staff[[#This Row],[Date of Birth]])/365</f>
        <v>69.389041095890406</v>
      </c>
    </row>
    <row r="3876" spans="1:13" x14ac:dyDescent="0.35">
      <c r="A3876" t="s">
        <v>3934</v>
      </c>
      <c r="B3876" t="s">
        <v>19</v>
      </c>
      <c r="C3876">
        <v>1</v>
      </c>
      <c r="D3876" t="s">
        <v>15</v>
      </c>
      <c r="E3876" t="s">
        <v>30</v>
      </c>
      <c r="F3876" t="s">
        <v>31</v>
      </c>
      <c r="G3876" s="1">
        <v>55965</v>
      </c>
      <c r="H3876">
        <v>17</v>
      </c>
      <c r="I3876" s="2">
        <v>44718</v>
      </c>
      <c r="J3876" s="2">
        <v>7285</v>
      </c>
      <c r="K3876" s="3">
        <f ca="1">(TODAY()-staff[[#This Row],[Date of Join]])/365</f>
        <v>3.3561643835616439</v>
      </c>
      <c r="L3876" t="str" cm="1">
        <f t="array" aca="1" ref="L387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6" s="3">
        <f ca="1">(TODAY()-staff[[#This Row],[Date of Birth]])/365</f>
        <v>105.91232876712328</v>
      </c>
    </row>
    <row r="3877" spans="1:13" x14ac:dyDescent="0.35">
      <c r="A3877" t="s">
        <v>3935</v>
      </c>
      <c r="B3877" t="s">
        <v>19</v>
      </c>
      <c r="C3877">
        <v>0.79</v>
      </c>
      <c r="D3877" t="s">
        <v>15</v>
      </c>
      <c r="E3877" t="s">
        <v>30</v>
      </c>
      <c r="F3877" t="s">
        <v>31</v>
      </c>
      <c r="G3877" s="1">
        <v>63835</v>
      </c>
      <c r="H3877">
        <v>4</v>
      </c>
      <c r="I3877" s="2">
        <v>44732</v>
      </c>
      <c r="J3877" s="2">
        <v>20199</v>
      </c>
      <c r="K3877" s="3">
        <f ca="1">(TODAY()-staff[[#This Row],[Date of Join]])/365</f>
        <v>3.3178082191780822</v>
      </c>
      <c r="L3877" t="str" cm="1">
        <f t="array" aca="1" ref="L387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7" s="3">
        <f ca="1">(TODAY()-staff[[#This Row],[Date of Birth]])/365</f>
        <v>70.531506849315065</v>
      </c>
    </row>
    <row r="3878" spans="1:13" x14ac:dyDescent="0.35">
      <c r="A3878" t="s">
        <v>3936</v>
      </c>
      <c r="B3878" t="s">
        <v>14</v>
      </c>
      <c r="C3878">
        <v>1</v>
      </c>
      <c r="D3878" t="s">
        <v>15</v>
      </c>
      <c r="E3878" t="s">
        <v>16</v>
      </c>
      <c r="F3878" t="s">
        <v>166</v>
      </c>
      <c r="G3878" s="1">
        <v>56235</v>
      </c>
      <c r="H3878">
        <v>8</v>
      </c>
      <c r="I3878" s="2">
        <v>44686</v>
      </c>
      <c r="J3878" s="2">
        <v>31600</v>
      </c>
      <c r="K3878" s="3">
        <f ca="1">(TODAY()-staff[[#This Row],[Date of Join]])/365</f>
        <v>3.4438356164383563</v>
      </c>
      <c r="L3878" t="str" cm="1">
        <f t="array" aca="1" ref="L387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8" s="3">
        <f ca="1">(TODAY()-staff[[#This Row],[Date of Birth]])/365</f>
        <v>39.295890410958904</v>
      </c>
    </row>
    <row r="3879" spans="1:13" x14ac:dyDescent="0.35">
      <c r="A3879" t="s">
        <v>3937</v>
      </c>
      <c r="B3879" t="s">
        <v>19</v>
      </c>
      <c r="C3879">
        <v>1</v>
      </c>
      <c r="D3879" t="s">
        <v>15</v>
      </c>
      <c r="E3879" t="s">
        <v>27</v>
      </c>
      <c r="F3879" t="s">
        <v>28</v>
      </c>
      <c r="G3879" s="1">
        <v>85600</v>
      </c>
      <c r="H3879">
        <v>23</v>
      </c>
      <c r="I3879" s="2">
        <v>44756</v>
      </c>
      <c r="J3879" s="2">
        <v>33443</v>
      </c>
      <c r="K3879" s="3">
        <f ca="1">(TODAY()-staff[[#This Row],[Date of Join]])/365</f>
        <v>3.2520547945205478</v>
      </c>
      <c r="L3879" t="str" cm="1">
        <f t="array" aca="1" ref="L387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79" s="3">
        <f ca="1">(TODAY()-staff[[#This Row],[Date of Birth]])/365</f>
        <v>34.246575342465754</v>
      </c>
    </row>
    <row r="3880" spans="1:13" x14ac:dyDescent="0.35">
      <c r="A3880" t="s">
        <v>3938</v>
      </c>
      <c r="B3880" t="s">
        <v>14</v>
      </c>
      <c r="C3880">
        <v>1</v>
      </c>
      <c r="D3880" t="s">
        <v>15</v>
      </c>
      <c r="E3880" t="s">
        <v>30</v>
      </c>
      <c r="F3880" t="s">
        <v>57</v>
      </c>
      <c r="G3880" s="1">
        <v>79245</v>
      </c>
      <c r="H3880">
        <v>9</v>
      </c>
      <c r="I3880" s="2">
        <v>44445</v>
      </c>
      <c r="J3880" s="2">
        <v>30299</v>
      </c>
      <c r="K3880" s="3">
        <f ca="1">(TODAY()-staff[[#This Row],[Date of Join]])/365</f>
        <v>4.1041095890410961</v>
      </c>
      <c r="L3880" t="str" cm="1">
        <f t="array" aca="1" ref="L388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0" s="3">
        <f ca="1">(TODAY()-staff[[#This Row],[Date of Birth]])/365</f>
        <v>42.860273972602741</v>
      </c>
    </row>
    <row r="3881" spans="1:13" x14ac:dyDescent="0.35">
      <c r="A3881" t="s">
        <v>3939</v>
      </c>
      <c r="B3881" t="s">
        <v>19</v>
      </c>
      <c r="C3881">
        <v>0.56999999999999995</v>
      </c>
      <c r="D3881" t="s">
        <v>15</v>
      </c>
      <c r="E3881" t="s">
        <v>16</v>
      </c>
      <c r="F3881" t="s">
        <v>296</v>
      </c>
      <c r="G3881" s="1">
        <v>79650</v>
      </c>
      <c r="H3881">
        <v>23</v>
      </c>
      <c r="I3881" s="2">
        <v>44515</v>
      </c>
      <c r="J3881" s="2">
        <v>25856</v>
      </c>
      <c r="K3881" s="3">
        <f ca="1">(TODAY()-staff[[#This Row],[Date of Join]])/365</f>
        <v>3.9123287671232876</v>
      </c>
      <c r="L3881" t="str" cm="1">
        <f t="array" aca="1" ref="L388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1" s="3">
        <f ca="1">(TODAY()-staff[[#This Row],[Date of Birth]])/365</f>
        <v>55.032876712328765</v>
      </c>
    </row>
    <row r="3882" spans="1:13" x14ac:dyDescent="0.35">
      <c r="A3882" t="s">
        <v>3940</v>
      </c>
      <c r="B3882" t="s">
        <v>14</v>
      </c>
      <c r="C3882">
        <v>1</v>
      </c>
      <c r="D3882" t="s">
        <v>15</v>
      </c>
      <c r="E3882" t="s">
        <v>30</v>
      </c>
      <c r="F3882" t="s">
        <v>31</v>
      </c>
      <c r="G3882" s="1">
        <v>79395</v>
      </c>
      <c r="H3882">
        <v>17</v>
      </c>
      <c r="I3882" s="2">
        <v>44662</v>
      </c>
      <c r="J3882" s="2">
        <v>30254</v>
      </c>
      <c r="K3882" s="3">
        <f ca="1">(TODAY()-staff[[#This Row],[Date of Join]])/365</f>
        <v>3.5095890410958903</v>
      </c>
      <c r="L3882" t="str" cm="1">
        <f t="array" aca="1" ref="L3882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2" s="3">
        <f ca="1">(TODAY()-staff[[#This Row],[Date of Birth]])/365</f>
        <v>42.983561643835614</v>
      </c>
    </row>
    <row r="3883" spans="1:13" x14ac:dyDescent="0.35">
      <c r="A3883" t="s">
        <v>3941</v>
      </c>
      <c r="B3883" t="s">
        <v>19</v>
      </c>
      <c r="C3883">
        <v>1</v>
      </c>
      <c r="D3883" t="s">
        <v>15</v>
      </c>
      <c r="E3883" t="s">
        <v>30</v>
      </c>
      <c r="F3883" t="s">
        <v>31</v>
      </c>
      <c r="G3883" s="1">
        <v>86980</v>
      </c>
      <c r="H3883">
        <v>18</v>
      </c>
      <c r="I3883" s="2">
        <v>44669</v>
      </c>
      <c r="J3883" s="2">
        <v>7282</v>
      </c>
      <c r="K3883" s="3">
        <f ca="1">(TODAY()-staff[[#This Row],[Date of Join]])/365</f>
        <v>3.4904109589041097</v>
      </c>
      <c r="L3883" t="str" cm="1">
        <f t="array" aca="1" ref="L3883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3" s="3">
        <f ca="1">(TODAY()-staff[[#This Row],[Date of Birth]])/365</f>
        <v>105.92054794520548</v>
      </c>
    </row>
    <row r="3884" spans="1:13" x14ac:dyDescent="0.35">
      <c r="A3884" t="s">
        <v>3942</v>
      </c>
      <c r="B3884" t="s">
        <v>19</v>
      </c>
      <c r="C3884">
        <v>1</v>
      </c>
      <c r="D3884" t="s">
        <v>15</v>
      </c>
      <c r="E3884" t="s">
        <v>30</v>
      </c>
      <c r="F3884" t="s">
        <v>34</v>
      </c>
      <c r="G3884" s="1">
        <v>91690</v>
      </c>
      <c r="H3884">
        <v>8</v>
      </c>
      <c r="I3884" s="2">
        <v>44669</v>
      </c>
      <c r="J3884" s="2">
        <v>32663</v>
      </c>
      <c r="K3884" s="3">
        <f ca="1">(TODAY()-staff[[#This Row],[Date of Join]])/365</f>
        <v>3.4904109589041097</v>
      </c>
      <c r="L3884" t="str" cm="1">
        <f t="array" aca="1" ref="L3884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4" s="3">
        <f ca="1">(TODAY()-staff[[#This Row],[Date of Birth]])/365</f>
        <v>36.38356164383562</v>
      </c>
    </row>
    <row r="3885" spans="1:13" x14ac:dyDescent="0.35">
      <c r="A3885" t="s">
        <v>3943</v>
      </c>
      <c r="B3885" t="s">
        <v>19</v>
      </c>
      <c r="C3885">
        <v>0</v>
      </c>
      <c r="D3885" t="s">
        <v>21</v>
      </c>
      <c r="E3885" t="s">
        <v>30</v>
      </c>
      <c r="F3885" t="s">
        <v>62</v>
      </c>
      <c r="G3885" s="1">
        <v>48230</v>
      </c>
      <c r="H3885">
        <v>8</v>
      </c>
      <c r="I3885" s="2">
        <v>44649</v>
      </c>
      <c r="J3885" s="2">
        <v>28499</v>
      </c>
      <c r="K3885" s="3">
        <f ca="1">(TODAY()-staff[[#This Row],[Date of Join]])/365</f>
        <v>3.5452054794520547</v>
      </c>
      <c r="L3885" t="str" cm="1">
        <f t="array" aca="1" ref="L3885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5" s="3">
        <f ca="1">(TODAY()-staff[[#This Row],[Date of Birth]])/365</f>
        <v>47.791780821917811</v>
      </c>
    </row>
    <row r="3886" spans="1:13" x14ac:dyDescent="0.35">
      <c r="A3886" t="s">
        <v>3944</v>
      </c>
      <c r="B3886" t="s">
        <v>19</v>
      </c>
      <c r="C3886">
        <v>1</v>
      </c>
      <c r="D3886" t="s">
        <v>15</v>
      </c>
      <c r="E3886" t="s">
        <v>30</v>
      </c>
      <c r="F3886" t="s">
        <v>62</v>
      </c>
      <c r="G3886" s="1">
        <v>70455</v>
      </c>
      <c r="H3886">
        <v>12</v>
      </c>
      <c r="I3886" s="2">
        <v>44637</v>
      </c>
      <c r="J3886" s="2">
        <v>30910</v>
      </c>
      <c r="K3886" s="3">
        <f ca="1">(TODAY()-staff[[#This Row],[Date of Join]])/365</f>
        <v>3.5780821917808221</v>
      </c>
      <c r="L3886" t="str" cm="1">
        <f t="array" aca="1" ref="L3886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6" s="3">
        <f ca="1">(TODAY()-staff[[#This Row],[Date of Birth]])/365</f>
        <v>41.186301369863017</v>
      </c>
    </row>
    <row r="3887" spans="1:13" x14ac:dyDescent="0.35">
      <c r="A3887" t="s">
        <v>3945</v>
      </c>
      <c r="B3887" t="s">
        <v>14</v>
      </c>
      <c r="C3887">
        <v>1</v>
      </c>
      <c r="D3887" t="s">
        <v>21</v>
      </c>
      <c r="E3887" t="s">
        <v>46</v>
      </c>
      <c r="F3887" t="s">
        <v>47</v>
      </c>
      <c r="G3887" s="1">
        <v>88050</v>
      </c>
      <c r="H3887">
        <v>11</v>
      </c>
      <c r="I3887" s="2">
        <v>44728</v>
      </c>
      <c r="J3887" s="2">
        <v>7256</v>
      </c>
      <c r="K3887" s="3">
        <f ca="1">(TODAY()-staff[[#This Row],[Date of Join]])/365</f>
        <v>3.3287671232876712</v>
      </c>
      <c r="L3887" t="str" cm="1">
        <f t="array" aca="1" ref="L3887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7" s="3">
        <f ca="1">(TODAY()-staff[[#This Row],[Date of Birth]])/365</f>
        <v>105.99178082191781</v>
      </c>
    </row>
    <row r="3888" spans="1:13" x14ac:dyDescent="0.35">
      <c r="A3888" t="s">
        <v>3946</v>
      </c>
      <c r="B3888" t="s">
        <v>14</v>
      </c>
      <c r="C3888">
        <v>1</v>
      </c>
      <c r="D3888" t="s">
        <v>15</v>
      </c>
      <c r="E3888" t="s">
        <v>24</v>
      </c>
      <c r="F3888" t="s">
        <v>41</v>
      </c>
      <c r="G3888" s="1">
        <v>77330</v>
      </c>
      <c r="H3888">
        <v>6</v>
      </c>
      <c r="I3888" s="2">
        <v>44774</v>
      </c>
      <c r="J3888" s="2">
        <v>34032</v>
      </c>
      <c r="K3888" s="3">
        <f ca="1">(TODAY()-staff[[#This Row],[Date of Join]])/365</f>
        <v>3.2027397260273971</v>
      </c>
      <c r="L3888" t="str" cm="1">
        <f t="array" aca="1" ref="L3888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8" s="3">
        <f ca="1">(TODAY()-staff[[#This Row],[Date of Birth]])/365</f>
        <v>32.632876712328766</v>
      </c>
    </row>
    <row r="3889" spans="1:13" x14ac:dyDescent="0.35">
      <c r="A3889" t="s">
        <v>3947</v>
      </c>
      <c r="B3889" t="s">
        <v>19</v>
      </c>
      <c r="C3889">
        <v>1</v>
      </c>
      <c r="D3889" t="s">
        <v>15</v>
      </c>
      <c r="E3889" t="s">
        <v>30</v>
      </c>
      <c r="F3889" t="s">
        <v>34</v>
      </c>
      <c r="G3889" s="1">
        <v>77855</v>
      </c>
      <c r="H3889">
        <v>9</v>
      </c>
      <c r="I3889" s="2">
        <v>44405</v>
      </c>
      <c r="J3889" s="2">
        <v>20999</v>
      </c>
      <c r="K3889" s="3">
        <f ca="1">(TODAY()-staff[[#This Row],[Date of Join]])/365</f>
        <v>4.2136986301369861</v>
      </c>
      <c r="L3889" t="str" cm="1">
        <f t="array" aca="1" ref="L3889" ca="1">_xlfn.SWITCH(TRUE,staff[[#This Row],[Tenure]]&lt;0.25,"1. New Joinee", staff[[#This Row],[Tenure]]&lt;1, "2. Under 1 year", staff[[#This Row],[Tenure]]&lt;2, "3. Under 2 years",TRUE,"4. 2 or more years.")</f>
        <v>4. 2 or more years.</v>
      </c>
      <c r="M3889" s="3">
        <f ca="1">(TODAY()-staff[[#This Row],[Date of Birth]])/365</f>
        <v>68.339726027397262</v>
      </c>
    </row>
    <row r="3890" spans="1:13" x14ac:dyDescent="0.35">
      <c r="A3890" t="s">
        <v>3948</v>
      </c>
      <c r="B3890" t="s">
        <v>14</v>
      </c>
      <c r="C3890">
        <v>1</v>
      </c>
      <c r="D3890" t="s">
        <v>15</v>
      </c>
      <c r="E3890" t="s">
        <v>24</v>
      </c>
      <c r="F3890" t="s">
        <v>41</v>
      </c>
      <c r="G3890" s="1">
        <v>70410</v>
      </c>
      <c r="H3890">
        <v>12</v>
      </c>
      <c r="I3890" s="2">
        <v>44690</v>
      </c>
      <c r="J3890" s="2">
        <v>30475</v>
      </c>
      <c r="K3890" s="3">
        <f ca="1">(TODAY()-staff[[#This Row],[Date of Join]])/365</f>
        <v>3.4328767123287673</v>
      </c>
      <c r="L3890" t="str" cm="1">
        <f t="array" aca="1" ref="L3890" ca="1">_xlfn.SWITCH(TRUE,staff[[#This Row],[Tenure]]&lt;0.25,"1. New Joinee", staff[[#This Row],[Tenure]]&lt;1, "2. Under 1 year", staff[[#This Row],[Tenure]]&lt;2, "3. Under 2 years",TRUE,"4. 2 or more years.")</f>
        <v>4. 2 or more years.</v>
      </c>
      <c r="M3890" s="3">
        <f ca="1">(TODAY()-staff[[#This Row],[Date of Birth]])/365</f>
        <v>42.37808219178082</v>
      </c>
    </row>
    <row r="3891" spans="1:13" x14ac:dyDescent="0.35">
      <c r="A3891" t="s">
        <v>3949</v>
      </c>
      <c r="B3891" t="s">
        <v>14</v>
      </c>
      <c r="C3891">
        <v>1</v>
      </c>
      <c r="D3891" t="s">
        <v>15</v>
      </c>
      <c r="E3891" t="s">
        <v>24</v>
      </c>
      <c r="F3891" t="s">
        <v>309</v>
      </c>
      <c r="G3891" s="1">
        <v>87445</v>
      </c>
      <c r="H3891">
        <v>11</v>
      </c>
      <c r="I3891" s="2">
        <v>44600</v>
      </c>
      <c r="J3891" s="2">
        <v>23448</v>
      </c>
      <c r="K3891" s="3">
        <f ca="1">(TODAY()-staff[[#This Row],[Date of Join]])/365</f>
        <v>3.6794520547945204</v>
      </c>
      <c r="L3891" t="str" cm="1">
        <f t="array" aca="1" ref="L3891" ca="1">_xlfn.SWITCH(TRUE,staff[[#This Row],[Tenure]]&lt;0.25,"1. New Joinee", staff[[#This Row],[Tenure]]&lt;1, "2. Under 1 year", staff[[#This Row],[Tenure]]&lt;2, "3. Under 2 years",TRUE,"4. 2 or more years.")</f>
        <v>4. 2 or more years.</v>
      </c>
      <c r="M3891" s="3">
        <f ca="1">(TODAY()-staff[[#This Row],[Date of Birth]])/365</f>
        <v>61.630136986301373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Rafay Shaikh</dc:creator>
  <cp:lastModifiedBy>Muhammad Rafay Shaikh</cp:lastModifiedBy>
  <dcterms:created xsi:type="dcterms:W3CDTF">2025-10-13T09:23:07Z</dcterms:created>
  <dcterms:modified xsi:type="dcterms:W3CDTF">2025-10-13T10:01:31Z</dcterms:modified>
</cp:coreProperties>
</file>