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/>
  <mc:AlternateContent xmlns:mc="http://schemas.openxmlformats.org/markup-compatibility/2006">
    <mc:Choice Requires="x15">
      <x15ac:absPath xmlns:x15ac="http://schemas.microsoft.com/office/spreadsheetml/2010/11/ac" url="C:\Users\mfajobi\Desktop\"/>
    </mc:Choice>
  </mc:AlternateContent>
  <xr:revisionPtr revIDLastSave="5" documentId="13_ncr:1_{B33E4F56-C5F7-4B48-AD14-2AC37F79DC26}" xr6:coauthVersionLast="47" xr6:coauthVersionMax="47" xr10:uidLastSave="{7851E421-3A10-49A5-BBB0-9C61ED17313F}"/>
  <bookViews>
    <workbookView xWindow="-108" yWindow="-108" windowWidth="23256" windowHeight="12720" activeTab="22" xr2:uid="{00000000-000D-0000-FFFF-FFFF00000000}"/>
  </bookViews>
  <sheets>
    <sheet name="SummaryLinks" sheetId="1" r:id="rId1"/>
    <sheet name="AddresLGAgd" sheetId="2" r:id="rId2"/>
    <sheet name="EmployerLGAgd" sheetId="3" r:id="rId3"/>
    <sheet name="EmployerStategd" sheetId="4" r:id="rId4"/>
    <sheet name="MaritalStatusgd" sheetId="5" r:id="rId5"/>
    <sheet name="BusinessSectorgd" sheetId="6" r:id="rId6"/>
    <sheet name="EducationStatusgd" sheetId="7" r:id="rId7"/>
    <sheet name="DocumentTypegd" sheetId="8" r:id="rId8"/>
    <sheet name="Incomegd" sheetId="9" r:id="rId9"/>
    <sheet name="TotalTimeAtAddressgd" sheetId="10" r:id="rId10"/>
    <sheet name="TimeEmploymentMMgd" sheetId="11" r:id="rId11"/>
    <sheet name="timeindayselectgd" sheetId="12" r:id="rId12"/>
    <sheet name="WeekDaygd" sheetId="13" r:id="rId13"/>
    <sheet name="Agegd" sheetId="14" r:id="rId14"/>
    <sheet name="NoChildrengd" sheetId="15" r:id="rId15"/>
    <sheet name="TimeEmploymentgd" sheetId="16" r:id="rId16"/>
    <sheet name="averageCreditgd" sheetId="17" r:id="rId17"/>
    <sheet name="averageDebitgd" sheetId="18" r:id="rId18"/>
    <sheet name="averageBalancegd" sheetId="19" r:id="rId19"/>
    <sheet name="averageLoanRepaymentgd" sheetId="20" r:id="rId20"/>
    <sheet name="AvgNumCreditWkgd" sheetId="21" r:id="rId21"/>
    <sheet name="AvgNumDebitWkgd" sheetId="22" r:id="rId22"/>
    <sheet name="AvgNumCreditMngd" sheetId="23" r:id="rId23"/>
    <sheet name="AvgNumDebitMngd" sheetId="24" r:id="rId24"/>
    <sheet name="Airtime_Payments_Amnt_1gd" sheetId="25" r:id="rId25"/>
    <sheet name="Airtime_Payments_Amnt_2gd" sheetId="26" r:id="rId26"/>
    <sheet name="Airtime_Payments_Amnt_3gd" sheetId="27" r:id="rId27"/>
    <sheet name="Airtime_Payments_Amnt_4gd" sheetId="28" r:id="rId28"/>
    <sheet name="loanCreditcountgd" sheetId="29" r:id="rId29"/>
    <sheet name="loanCreditSumgd" sheetId="30" r:id="rId30"/>
    <sheet name="loanRepaymentsCountgd" sheetId="31" r:id="rId31"/>
    <sheet name="loanRepaymentSumgd" sheetId="32" r:id="rId32"/>
    <sheet name="2MinNumCreditWkgd" sheetId="33" r:id="rId33"/>
    <sheet name="2MinCreditWkgd" sheetId="34" r:id="rId34"/>
    <sheet name="Agency_Banking_Count_1gd" sheetId="35" r:id="rId35"/>
    <sheet name="Agency_Banking_Count_2gd" sheetId="36" r:id="rId36"/>
    <sheet name="Agency_Banking_Count_3gd" sheetId="37" r:id="rId37"/>
    <sheet name="Agency_Banking_Count_4gd" sheetId="38" r:id="rId38"/>
    <sheet name="balanceMonthgd" sheetId="39" r:id="rId39"/>
    <sheet name="bankChargesSumgd" sheetId="40" r:id="rId40"/>
    <sheet name="Closing_balancegd" sheetId="41" r:id="rId41"/>
    <sheet name="Day_Diff_Debitgd" sheetId="42" r:id="rId42"/>
    <sheet name="Day_Diff_Creditgd" sheetId="43" r:id="rId43"/>
    <sheet name="IntlRemittancesAmnt1gd" sheetId="44" r:id="rId44"/>
    <sheet name="IntlRemittancesAmnt2gd" sheetId="45" r:id="rId45"/>
    <sheet name="IntlRemittancesAmnt3gd" sheetId="46" r:id="rId46"/>
    <sheet name="IntlRemittancesAmnt4gd" sheetId="47" r:id="rId47"/>
    <sheet name="IntlRemittancesFreq1gd" sheetId="48" r:id="rId48"/>
    <sheet name="IntlRemittancesFreq2gd" sheetId="49" r:id="rId49"/>
    <sheet name="IntlRemittancesFreq3gd" sheetId="50" r:id="rId50"/>
    <sheet name="IntlRemittancesFreq4gd" sheetId="51" r:id="rId51"/>
    <sheet name="maximumBalancegd" sheetId="52" r:id="rId52"/>
    <sheet name="maximumBalanceMonthlygd" sheetId="53" r:id="rId53"/>
    <sheet name="medianBalanceMonthlygd" sheetId="54" r:id="rId54"/>
    <sheet name="medianBalanceWeeklygd" sheetId="55" r:id="rId55"/>
    <sheet name="minimumBalanceMonthlygd" sheetId="56" r:id="rId56"/>
    <sheet name="minimumBalanceWeeklygd" sheetId="57" r:id="rId57"/>
    <sheet name="minimumCreditWeeklygd" sheetId="58" r:id="rId58"/>
    <sheet name="minimumDebitWeeklygd" sheetId="59" r:id="rId59"/>
    <sheet name="minimumNumOfCreditWeeklygd" sheetId="60" r:id="rId60"/>
    <sheet name="monthly_betting_credit_1gd" sheetId="61" r:id="rId61"/>
    <sheet name="monthly_betting_credit_2gd" sheetId="62" r:id="rId62"/>
    <sheet name="monthly_betting_credit_3gd" sheetId="63" r:id="rId63"/>
    <sheet name="monthly_betting_credit_4gd" sheetId="64" r:id="rId64"/>
    <sheet name="monthly_cash_flow_1gd" sheetId="65" r:id="rId65"/>
    <sheet name="monthly_cash_flow_2gd" sheetId="66" r:id="rId66"/>
    <sheet name="monthly_cash_flow_3gd" sheetId="67" r:id="rId67"/>
    <sheet name="monthly_cash_flow_4gd" sheetId="68" r:id="rId68"/>
    <sheet name="montly_electric_spendg1gd" sheetId="69" r:id="rId69"/>
    <sheet name="montly_electric_spendg2gd" sheetId="70" r:id="rId70"/>
    <sheet name="montly_electric_spendg3gd" sheetId="71" r:id="rId71"/>
    <sheet name="montly_electric_spendg4gd" sheetId="72" r:id="rId72"/>
    <sheet name="monthly_netflix_spending_1gd" sheetId="73" r:id="rId73"/>
    <sheet name="monthly_netflix_spending_2gd" sheetId="74" r:id="rId74"/>
    <sheet name="monthly_netflix_spending_3gd" sheetId="75" r:id="rId75"/>
    <sheet name="monthly_netflix_spending_4gd" sheetId="76" r:id="rId76"/>
    <sheet name="Opening_balancegd" sheetId="77" r:id="rId77"/>
    <sheet name="POSVolume1gd" sheetId="78" r:id="rId78"/>
    <sheet name="POSVolume2gd" sheetId="79" r:id="rId79"/>
    <sheet name="POSVolume3gd" sheetId="80" r:id="rId80"/>
    <sheet name="POSVolume4gd" sheetId="81" r:id="rId81"/>
    <sheet name="Salary_Amountgd" sheetId="82" r:id="rId82"/>
    <sheet name="total_cash_flowgd" sheetId="83" r:id="rId83"/>
    <sheet name="total_loan_repayment_1gd" sheetId="84" r:id="rId84"/>
    <sheet name="total_loan_repayment_2gd" sheetId="85" r:id="rId85"/>
    <sheet name="total_loan_repayment_3gd" sheetId="86" r:id="rId86"/>
    <sheet name="total_loan_repayment_4gd" sheetId="87" r:id="rId87"/>
    <sheet name="MaxCreditMngd" sheetId="88" r:id="rId88"/>
    <sheet name="MaxDebitMngd" sheetId="89" r:id="rId89"/>
    <sheet name="MaxCreditWkgd" sheetId="90" r:id="rId90"/>
    <sheet name="numberofDebitsgd" sheetId="91" r:id="rId91"/>
    <sheet name="NumberOfCreditsgd" sheetId="92" r:id="rId92"/>
    <sheet name="Vol_ATM_Transactions_Count1gd" sheetId="93" r:id="rId93"/>
    <sheet name="Vol_ATM_Transactions_Count2gd" sheetId="94" r:id="rId94"/>
    <sheet name="Vol_ATM_Transactions_Count3gd" sheetId="95" r:id="rId95"/>
    <sheet name="Vol_ATM_Transactions_Count4gd" sheetId="96" r:id="rId96"/>
    <sheet name="School_Fees_Amnt_3gd" sheetId="97" r:id="rId97"/>
    <sheet name="Banking_Fees_Freq_1gd" sheetId="98" r:id="rId98"/>
    <sheet name="Banking_Fees_Freq_2gd" sheetId="99" r:id="rId99"/>
    <sheet name="Banking_Fees_Freq_3gd" sheetId="100" r:id="rId100"/>
    <sheet name="Banking_Fees_Freq_4gd" sheetId="101" r:id="rId101"/>
    <sheet name="Fuel_payment_1gd" sheetId="102" r:id="rId102"/>
    <sheet name="Fuel_payment_2gd" sheetId="103" r:id="rId103"/>
    <sheet name="Fuel_payment_3gd" sheetId="104" r:id="rId104"/>
    <sheet name="Fuel_payment_4gd" sheetId="105" r:id="rId105"/>
    <sheet name="Fuel_freq_1gd" sheetId="106" r:id="rId106"/>
    <sheet name="Fuel_freq_2gd" sheetId="107" r:id="rId107"/>
    <sheet name="Fuel_freq_3gd" sheetId="108" r:id="rId108"/>
    <sheet name="Fuel_freq_4gd" sheetId="109" r:id="rId109"/>
    <sheet name="Tv_freq_1gd" sheetId="110" r:id="rId110"/>
    <sheet name="Tv_freq_2gd" sheetId="111" r:id="rId111"/>
    <sheet name="Tv_freq_3gd" sheetId="112" r:id="rId112"/>
    <sheet name="Tv_freq_4gd" sheetId="113" r:id="rId113"/>
    <sheet name="Monthly_sav_freq_1gd" sheetId="114" r:id="rId114"/>
    <sheet name="Monthly_sav_freq_2gd" sheetId="115" r:id="rId115"/>
    <sheet name="Monthly_sav_freq_3gd" sheetId="116" r:id="rId116"/>
    <sheet name="Monthly_sav_freq_4gd" sheetId="117" r:id="rId117"/>
    <sheet name="Tax_Payments_Amnt_1gd" sheetId="118" r:id="rId118"/>
    <sheet name="Tax_Payments_Amnt_2gd" sheetId="119" r:id="rId119"/>
    <sheet name="Tax_Payments_Amnt_3gd" sheetId="120" r:id="rId120"/>
    <sheet name="Tax_Payments_Amnt_4gd" sheetId="121" r:id="rId121"/>
    <sheet name="Tax_Payments_Freq_1gd" sheetId="122" r:id="rId122"/>
    <sheet name="Tax_Payments_Freq_2gd" sheetId="123" r:id="rId123"/>
    <sheet name="Tax_Payments_Freq_3gd" sheetId="124" r:id="rId124"/>
    <sheet name="Tax_Payments_Freq_4gd" sheetId="125" r:id="rId125"/>
    <sheet name="Own_Acct_Transfers_Cnt1gd" sheetId="126" r:id="rId126"/>
    <sheet name="Own_Acct_Transfers_Cnt2gd" sheetId="127" r:id="rId127"/>
    <sheet name="Own_Acct_Transfers_Cnt3gd" sheetId="128" r:id="rId128"/>
    <sheet name="Own_Acct_Transfers_Cnt4gd" sheetId="129" r:id="rId129"/>
    <sheet name="Investments_freq_1gd" sheetId="130" r:id="rId130"/>
    <sheet name="Investments_freq_2gd" sheetId="131" r:id="rId131"/>
    <sheet name="Investments_freq_3gd" sheetId="132" r:id="rId132"/>
    <sheet name="Investments_freq_4gd" sheetId="133" r:id="rId133"/>
    <sheet name="Medical_freq_1gd" sheetId="134" r:id="rId134"/>
    <sheet name="Medical_freq_2gd" sheetId="135" r:id="rId135"/>
    <sheet name="Medical_freq_3gd" sheetId="136" r:id="rId136"/>
    <sheet name="Medical_freq_4gd" sheetId="137" r:id="rId137"/>
    <sheet name="Geo_freq_1gd" sheetId="138" r:id="rId138"/>
    <sheet name="Geo_freq_2gd" sheetId="139" r:id="rId139"/>
    <sheet name="Geo_freq_3gd" sheetId="140" r:id="rId140"/>
    <sheet name="Geo_freq_4gd" sheetId="141" r:id="rId141"/>
    <sheet name="Transport_freq_1gd" sheetId="142" r:id="rId142"/>
    <sheet name="Transport_freq_2gd" sheetId="143" r:id="rId143"/>
    <sheet name="Transport_freq_3gd" sheetId="144" r:id="rId144"/>
    <sheet name="Transport_freq_4gd" sheetId="145" r:id="rId145"/>
    <sheet name="Lifestyle_freq_1gd" sheetId="146" r:id="rId146"/>
    <sheet name="Lifestyle_freq_2gd" sheetId="147" r:id="rId147"/>
    <sheet name="Lifestyle_freq_3gd" sheetId="148" r:id="rId148"/>
    <sheet name="Lifestyle_freq_4gd" sheetId="149" r:id="rId149"/>
    <sheet name="Vol_gr_eq_1gd" sheetId="150" r:id="rId150"/>
    <sheet name="Vol_gr_eq_2gd" sheetId="151" r:id="rId151"/>
    <sheet name="Vol_gr_eq_3gd" sheetId="152" r:id="rId152"/>
    <sheet name="Vol_gr_eq_4gd" sheetId="153" r:id="rId153"/>
    <sheet name="DayOfTheMonthgd" sheetId="154" r:id="rId154"/>
    <sheet name="Vol_of_cre_amt_1gd" sheetId="155" r:id="rId155"/>
    <sheet name="Vol_of_cre_amt_2gd" sheetId="156" r:id="rId156"/>
    <sheet name="Vol_of_cre_amt_3gd" sheetId="157" r:id="rId157"/>
    <sheet name="Vol_of_cre_amt_4gd" sheetId="158" r:id="rId158"/>
    <sheet name="Sal_Paymnt_Debit_Amt1gd" sheetId="159" r:id="rId159"/>
    <sheet name="Sal_Paymnt_Debit_Amt2gd" sheetId="160" r:id="rId160"/>
    <sheet name="Sal_Paymnt_Debit_Amt3gd" sheetId="161" r:id="rId161"/>
    <sheet name="Sal_Paymnt_Debit_Amt4gd" sheetId="162" r:id="rId162"/>
    <sheet name="minimumDebitgd" sheetId="163" r:id="rId163"/>
    <sheet name="minimumCreditgd" sheetId="164" r:id="rId164"/>
    <sheet name="minimumBalancegd" sheetId="165" r:id="rId165"/>
    <sheet name="maxCreditgd" sheetId="166" r:id="rId166"/>
    <sheet name="maxBalancegd" sheetId="167" r:id="rId167"/>
    <sheet name="MinCreditMngd" sheetId="168" r:id="rId168"/>
    <sheet name="MinDebitMngd" sheetId="169" r:id="rId169"/>
    <sheet name="MdCreditWkgd" sheetId="170" r:id="rId170"/>
    <sheet name="MdDebitWkgd" sheetId="171" r:id="rId171"/>
    <sheet name="MdCreditMngd" sheetId="172" r:id="rId172"/>
    <sheet name="MdDebitMngd" sheetId="173" r:id="rId173"/>
    <sheet name="P_Inc_leftbyday2_aft_slry1gd" sheetId="174" r:id="rId174"/>
    <sheet name="P_Inc_leftbyday2_aft_slry2gd" sheetId="175" r:id="rId175"/>
    <sheet name="P_Inc_leftbyday2_aft_slry3gd" sheetId="176" r:id="rId176"/>
    <sheet name="P_Inc_leftbyday2_aft_slry4gd" sheetId="177" r:id="rId177"/>
    <sheet name="Sal_Paymnt_Debit_Frq1gd" sheetId="178" r:id="rId178"/>
    <sheet name="Sal_Paymnt_Debit_Frq2gd" sheetId="179" r:id="rId179"/>
    <sheet name="Sal_Paymnt_Debit_Frq3gd" sheetId="180" r:id="rId180"/>
    <sheet name="Sal_Paymnt_Debit_Frq4gd" sheetId="181" r:id="rId181"/>
    <sheet name="Vol_of_POS_Transactions_1gd" sheetId="182" r:id="rId182"/>
    <sheet name="Vol_of_POS_Transactions_2gd" sheetId="183" r:id="rId183"/>
    <sheet name="Vol_of_POS_Transactions_3gd" sheetId="184" r:id="rId184"/>
    <sheet name="Vol_of_POS_Transactions_4gd" sheetId="185" r:id="rId185"/>
    <sheet name="Tym_btw_Slry_pymt&amp;ATM_wtdrl1gd" sheetId="186" r:id="rId186"/>
    <sheet name="Tym_btw_Slry_pymt&amp;ATM_wtdrl2gd" sheetId="187" r:id="rId187"/>
    <sheet name="Tym_btw_Slry_pymt&amp;ATM_wtdrl3gd" sheetId="188" r:id="rId188"/>
    <sheet name="Tym_btw_Slry_pymt&amp;ATM_wtdrl4gd" sheetId="189" r:id="rId189"/>
    <sheet name="dy_wt_hgst_freqofdbt_dist1gd" sheetId="190" r:id="rId190"/>
    <sheet name="dy_wt_hgst_freqofdbt_dist2gd" sheetId="191" r:id="rId191"/>
    <sheet name="dy_wt_hgst_freqofdbt_dist3gd" sheetId="192" r:id="rId192"/>
    <sheet name="dy_wt_hgst_freqofdbt_dist4gd" sheetId="193" r:id="rId193"/>
    <sheet name="dy_wt_hgst_freqofdbt_dist5gd" sheetId="194" r:id="rId194"/>
    <sheet name="dy_wt_hgst_freqofdbt_dist6gd" sheetId="195" r:id="rId195"/>
    <sheet name="dy_wt_hgst_freqofdbt_dist7gd" sheetId="196" r:id="rId196"/>
    <sheet name="Recurring_Debit_Count_1gd" sheetId="197" r:id="rId197"/>
    <sheet name="Recurring_Debit_Count_2gd" sheetId="198" r:id="rId198"/>
    <sheet name="Recurring_Debit_Count_3gd" sheetId="199" r:id="rId199"/>
    <sheet name="Recurring_Debit_Count_4gd" sheetId="200" r:id="rId200"/>
    <sheet name="Cre_gr_eq_1gd" sheetId="201" r:id="rId201"/>
    <sheet name="Cre_gr_eq_2gd" sheetId="202" r:id="rId202"/>
    <sheet name="Cre_gr_eq_3gd" sheetId="203" r:id="rId203"/>
    <sheet name="Cre_gr_eq_4gd" sheetId="204" r:id="rId204"/>
    <sheet name="MBL_Income_Amountgd" sheetId="205" r:id="rId205"/>
    <sheet name="DTI_Amountgd" sheetId="206" r:id="rId206"/>
    <sheet name="bankChargesCountgd" sheetId="207" r:id="rId207"/>
    <sheet name="MinNumCreditWkgd" sheetId="208" r:id="rId208"/>
    <sheet name="reversalCountgd" sheetId="209" r:id="rId209"/>
    <sheet name="reversalsAmountgd" sheetId="210" r:id="rId210"/>
    <sheet name="LoanAmountOfferedgd" sheetId="211" r:id="rId211"/>
    <sheet name="Dudchequescountgd" sheetId="212" r:id="rId212"/>
    <sheet name="Dud_cheques_sum1gd" sheetId="213" r:id="rId213"/>
    <sheet name="total_credit_1gd" sheetId="214" r:id="rId214"/>
    <sheet name="total_credit_2gd" sheetId="215" r:id="rId215"/>
    <sheet name="total_credit_3gd" sheetId="216" r:id="rId216"/>
    <sheet name="total_credit_4gd" sheetId="217" r:id="rId217"/>
    <sheet name="total_debit_1gd" sheetId="218" r:id="rId218"/>
    <sheet name="total_debit_2gd" sheetId="219" r:id="rId219"/>
    <sheet name="total_debit_3gd" sheetId="220" r:id="rId220"/>
    <sheet name="total_debit_4gd" sheetId="221" r:id="rId221"/>
    <sheet name="highst_single_crdt_amt1gd" sheetId="222" r:id="rId222"/>
    <sheet name="highst_single_crdt_amt2gd" sheetId="223" r:id="rId223"/>
    <sheet name="highst_single_crdt_amt3gd" sheetId="224" r:id="rId224"/>
    <sheet name="highst_single_crdt_amt4gd" sheetId="225" r:id="rId225"/>
    <sheet name="highst_single_dbt_amt1gd" sheetId="226" r:id="rId226"/>
    <sheet name="highst_single_dbt_amt2gd" sheetId="227" r:id="rId227"/>
    <sheet name="highst_single_dbt_amt3gd" sheetId="228" r:id="rId228"/>
    <sheet name="highst_single_dbt_amt4gd" sheetId="229" r:id="rId229"/>
    <sheet name="numMonthgd" sheetId="230" r:id="rId230"/>
    <sheet name="creditMonthgd" sheetId="231" r:id="rId231"/>
    <sheet name="debitMonthgd" sheetId="232" r:id="rId232"/>
    <sheet name="dy_wit_hgst_freqofdbt_dist1gd" sheetId="233" r:id="rId233"/>
    <sheet name="dy_wit_hgst_freqofdbt_dist4gd" sheetId="234" r:id="rId234"/>
    <sheet name="dy_wit_hgst_freqofdbt_dist2gd" sheetId="235" r:id="rId235"/>
    <sheet name="dy_wit_hgst_freqofdbt_dist3gd" sheetId="236" r:id="rId236"/>
    <sheet name="EmployerLGA_Agegd" sheetId="237" r:id="rId237"/>
    <sheet name="AddresLGA_Agegd" sheetId="238" r:id="rId238"/>
    <sheet name="AddresLGA_Gendergd" sheetId="239" r:id="rId239"/>
    <sheet name="AddresLGA_Incomegd" sheetId="240" r:id="rId240"/>
    <sheet name="ResidentialStatus_Agegd" sheetId="241" r:id="rId241"/>
    <sheet name="Residential_Incomegd" sheetId="242" r:id="rId242"/>
    <sheet name="Residential_Addressgd" sheetId="243" r:id="rId243"/>
    <sheet name="MaritalStatus_Agegd" sheetId="244" r:id="rId244"/>
    <sheet name="EducationStatus_Agegd" sheetId="245" r:id="rId245"/>
    <sheet name="BusinessSector_Agegd" sheetId="246" r:id="rId246"/>
    <sheet name="Income_Agegd" sheetId="247" r:id="rId247"/>
    <sheet name="Age_Gendergd" sheetId="248" r:id="rId248"/>
    <sheet name="Income_Gendergd" sheetId="249" r:id="rId249"/>
    <sheet name="TimeatAddress_AddresLGAgd" sheetId="250" r:id="rId250"/>
    <sheet name="Timeinemployment_EmployerLGAgd" sheetId="251" r:id="rId251"/>
    <sheet name="Day_Timegd" sheetId="252" r:id="rId252"/>
    <sheet name="r_avCredit_avDebitgd" sheetId="253" r:id="rId253"/>
    <sheet name="r_CreditLM_avDebitLMgd" sheetId="254" r:id="rId254"/>
    <sheet name="r_avNumCrM_avNumDe_Mgd" sheetId="255" r:id="rId255"/>
    <sheet name="r_avNumCrW_avNumDe_Wgd" sheetId="256" r:id="rId256"/>
    <sheet name="avLoanRep_L3Mgd" sheetId="257" r:id="rId257"/>
    <sheet name="r_DebitLM_DebitL3Mgd" sheetId="258" r:id="rId258"/>
    <sheet name="DebitLM_DebitL3Mgd" sheetId="259" r:id="rId259"/>
    <sheet name="r_PosVolLM_PosVolBe3Mgd" sheetId="260" r:id="rId260"/>
    <sheet name="r_ATMtrLM_ATMtrBe3Mgd" sheetId="261" r:id="rId261"/>
    <sheet name="avDebitAmountgd" sheetId="262" r:id="rId262"/>
    <sheet name="avCreditAmountMngd" sheetId="263" r:id="rId263"/>
    <sheet name="HighestSingleDebitL3Mgd" sheetId="264" r:id="rId264"/>
    <sheet name="age_DebitAmountgd" sheetId="265" r:id="rId265"/>
    <sheet name="AGE_HSD_L3Mgd" sheetId="266" r:id="rId266"/>
    <sheet name="AddressLGA_r_avCredit_avDebitgd" sheetId="267" r:id="rId267"/>
    <sheet name="AddressLGA_r_CrLM_avDeLMgd" sheetId="268" r:id="rId268"/>
    <sheet name="PIR_1gd" sheetId="269" r:id="rId269"/>
    <sheet name="avg_Monthly_cash_flowgd" sheetId="270" r:id="rId270"/>
    <sheet name="avg_POSVolumegd" sheetId="271" r:id="rId271"/>
    <sheet name="avg_Banking_Fees_Freqgd" sheetId="272" r:id="rId272"/>
    <sheet name="avg_Tv_freqgd" sheetId="273" r:id="rId273"/>
    <sheet name="avg_Tax_Payments_Amntgd" sheetId="274" r:id="rId274"/>
    <sheet name="avg_Tax_Payments_Freqgd" sheetId="275" r:id="rId275"/>
    <sheet name="avg_Vol_gr_eqgd" sheetId="276" r:id="rId276"/>
    <sheet name="avg_Vol_of_cre_amtgd" sheetId="277" r:id="rId277"/>
    <sheet name="GBFlag" sheetId="278" r:id="rId278"/>
    <sheet name="loanCredit" sheetId="279" r:id="rId279"/>
    <sheet name="irregularExpenses" sheetId="280" r:id="rId280"/>
    <sheet name="inconsistentSalaryDescription" sheetId="281" r:id="rId281"/>
    <sheet name="noSalaryDescription" sheetId="282" r:id="rId282"/>
    <sheet name="hugeSumPaid" sheetId="283" r:id="rId283"/>
    <sheet name="COT_SMS_Charge" sheetId="284" r:id="rId284"/>
    <sheet name="Gender" sheetId="285" r:id="rId28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1" i="3" l="1"/>
  <c r="W11" i="4"/>
  <c r="W11" i="5"/>
  <c r="W11" i="6"/>
  <c r="W11" i="7"/>
  <c r="W11" i="8"/>
  <c r="W11" i="9"/>
  <c r="W11" i="10"/>
  <c r="W11" i="11"/>
  <c r="W11" i="12"/>
  <c r="W11" i="13"/>
  <c r="W11" i="14"/>
  <c r="W11" i="15"/>
  <c r="W11" i="16"/>
  <c r="W11" i="17"/>
  <c r="W11" i="18"/>
  <c r="W11" i="19"/>
  <c r="W11" i="20"/>
  <c r="W11" i="21"/>
  <c r="W11" i="22"/>
  <c r="W11" i="23"/>
  <c r="W11" i="24"/>
  <c r="W11" i="25"/>
  <c r="W11" i="26"/>
  <c r="W11" i="27"/>
  <c r="W11" i="28"/>
  <c r="W11" i="29"/>
  <c r="W11" i="30"/>
  <c r="W11" i="31"/>
  <c r="W11" i="32"/>
  <c r="W11" i="33"/>
  <c r="W11" i="34"/>
  <c r="W11" i="35"/>
  <c r="W11" i="36"/>
  <c r="W11" i="37"/>
  <c r="W11" i="38"/>
  <c r="W11" i="39"/>
  <c r="W11" i="40"/>
  <c r="W11" i="41"/>
  <c r="W11" i="42"/>
  <c r="W11" i="43"/>
  <c r="W11" i="44"/>
  <c r="W11" i="45"/>
  <c r="W11" i="46"/>
  <c r="W11" i="47"/>
  <c r="W11" i="48"/>
  <c r="W11" i="49"/>
  <c r="W11" i="50"/>
  <c r="W11" i="51"/>
  <c r="W11" i="52"/>
  <c r="W11" i="53"/>
  <c r="W11" i="54"/>
  <c r="W11" i="55"/>
  <c r="W11" i="56"/>
  <c r="W11" i="57"/>
  <c r="W11" i="58"/>
  <c r="W11" i="59"/>
  <c r="W11" i="60"/>
  <c r="W11" i="61"/>
  <c r="W11" i="62"/>
  <c r="W11" i="63"/>
  <c r="W11" i="64"/>
  <c r="W11" i="65"/>
  <c r="W11" i="66"/>
  <c r="W11" i="67"/>
  <c r="W11" i="68"/>
  <c r="W11" i="69"/>
  <c r="W11" i="70"/>
  <c r="W11" i="71"/>
  <c r="W11" i="72"/>
  <c r="W11" i="73"/>
  <c r="W11" i="74"/>
  <c r="W11" i="75"/>
  <c r="W11" i="76"/>
  <c r="W11" i="77"/>
  <c r="W11" i="78"/>
  <c r="W11" i="79"/>
  <c r="W11" i="80"/>
  <c r="W11" i="81"/>
  <c r="W11" i="82"/>
  <c r="W11" i="83"/>
  <c r="W11" i="84"/>
  <c r="W11" i="85"/>
  <c r="W11" i="86"/>
  <c r="W11" i="87"/>
  <c r="W11" i="88"/>
  <c r="W11" i="89"/>
  <c r="W11" i="90"/>
  <c r="W11" i="91"/>
  <c r="W11" i="92"/>
  <c r="W11" i="93"/>
  <c r="W11" i="94"/>
  <c r="W11" i="95"/>
  <c r="W11" i="96"/>
  <c r="W11" i="97"/>
  <c r="W11" i="98"/>
  <c r="W11" i="99"/>
  <c r="W11" i="100"/>
  <c r="W11" i="101"/>
  <c r="W11" i="102"/>
  <c r="W11" i="103"/>
  <c r="W11" i="104"/>
  <c r="W11" i="105"/>
  <c r="W11" i="106"/>
  <c r="W11" i="107"/>
  <c r="W11" i="108"/>
  <c r="W11" i="109"/>
  <c r="W11" i="110"/>
  <c r="W11" i="111"/>
  <c r="W11" i="112"/>
  <c r="W11" i="113"/>
  <c r="W11" i="114"/>
  <c r="W11" i="115"/>
  <c r="W11" i="116"/>
  <c r="W11" i="117"/>
  <c r="W11" i="118"/>
  <c r="W11" i="119"/>
  <c r="W11" i="120"/>
  <c r="W11" i="121"/>
  <c r="W11" i="122"/>
  <c r="W11" i="123"/>
  <c r="W11" i="124"/>
  <c r="W11" i="125"/>
  <c r="W11" i="126"/>
  <c r="W11" i="127"/>
  <c r="W11" i="128"/>
  <c r="W11" i="129"/>
  <c r="W11" i="130"/>
  <c r="W11" i="131"/>
  <c r="W11" i="132"/>
  <c r="W11" i="133"/>
  <c r="W11" i="134"/>
  <c r="W11" i="135"/>
  <c r="W11" i="136"/>
  <c r="W11" i="137"/>
  <c r="W11" i="138"/>
  <c r="W11" i="139"/>
  <c r="W11" i="140"/>
  <c r="W11" i="141"/>
  <c r="W11" i="142"/>
  <c r="W11" i="143"/>
  <c r="W11" i="144"/>
  <c r="W11" i="145"/>
  <c r="W11" i="146"/>
  <c r="W11" i="147"/>
  <c r="W11" i="148"/>
  <c r="W11" i="149"/>
  <c r="W11" i="150"/>
  <c r="W11" i="151"/>
  <c r="W11" i="152"/>
  <c r="W11" i="153"/>
  <c r="W11" i="154"/>
  <c r="W11" i="155"/>
  <c r="W11" i="156"/>
  <c r="W11" i="157"/>
  <c r="W11" i="158"/>
  <c r="W11" i="159"/>
  <c r="W11" i="160"/>
  <c r="W11" i="161"/>
  <c r="W11" i="162"/>
  <c r="W11" i="163"/>
  <c r="W11" i="164"/>
  <c r="W11" i="165"/>
  <c r="W11" i="166"/>
  <c r="W11" i="167"/>
  <c r="W11" i="168"/>
  <c r="W11" i="169"/>
  <c r="W11" i="170"/>
  <c r="W11" i="171"/>
  <c r="W11" i="172"/>
  <c r="W11" i="173"/>
  <c r="W11" i="174"/>
  <c r="W11" i="175"/>
  <c r="W11" i="176"/>
  <c r="W11" i="177"/>
  <c r="W11" i="178"/>
  <c r="W11" i="179"/>
  <c r="W11" i="180"/>
  <c r="W11" i="181"/>
  <c r="W11" i="182"/>
  <c r="W11" i="183"/>
  <c r="W11" i="184"/>
  <c r="W11" i="185"/>
  <c r="W11" i="186"/>
  <c r="W11" i="187"/>
  <c r="W11" i="188"/>
  <c r="W11" i="189"/>
  <c r="W11" i="190"/>
  <c r="W11" i="191"/>
  <c r="W11" i="192"/>
  <c r="W11" i="193"/>
  <c r="W11" i="194"/>
  <c r="W11" i="195"/>
  <c r="W11" i="196"/>
  <c r="W11" i="197"/>
  <c r="W11" i="198"/>
  <c r="W11" i="199"/>
  <c r="W11" i="200"/>
  <c r="W11" i="201"/>
  <c r="W11" i="202"/>
  <c r="W11" i="203"/>
  <c r="W11" i="204"/>
  <c r="W11" i="205"/>
  <c r="W11" i="206"/>
  <c r="W11" i="207"/>
  <c r="W11" i="208"/>
  <c r="W11" i="209"/>
  <c r="W11" i="210"/>
  <c r="W11" i="211"/>
  <c r="W11" i="212"/>
  <c r="W11" i="213"/>
  <c r="W11" i="214"/>
  <c r="W11" i="215"/>
  <c r="W11" i="216"/>
  <c r="W11" i="217"/>
  <c r="W11" i="218"/>
  <c r="W11" i="219"/>
  <c r="W11" i="220"/>
  <c r="W11" i="221"/>
  <c r="W11" i="222"/>
  <c r="W11" i="223"/>
  <c r="W11" i="224"/>
  <c r="W11" i="225"/>
  <c r="W11" i="226"/>
  <c r="W11" i="227"/>
  <c r="W11" i="228"/>
  <c r="W11" i="229"/>
  <c r="W11" i="230"/>
  <c r="W11" i="231"/>
  <c r="W11" i="232"/>
  <c r="W11" i="233"/>
  <c r="W11" i="234"/>
  <c r="W11" i="235"/>
  <c r="W11" i="236"/>
  <c r="W11" i="237"/>
  <c r="W11" i="238"/>
  <c r="W11" i="239"/>
  <c r="W11" i="240"/>
  <c r="W11" i="241"/>
  <c r="W11" i="242"/>
  <c r="W11" i="243"/>
  <c r="W11" i="244"/>
  <c r="W11" i="245"/>
  <c r="W11" i="246"/>
  <c r="W11" i="247"/>
  <c r="W11" i="248"/>
  <c r="W11" i="249"/>
  <c r="W11" i="250"/>
  <c r="W11" i="251"/>
  <c r="W11" i="252"/>
  <c r="W11" i="253"/>
  <c r="W11" i="254"/>
  <c r="W11" i="255"/>
  <c r="W11" i="256"/>
  <c r="W11" i="257"/>
  <c r="W11" i="258"/>
  <c r="W11" i="259"/>
  <c r="W11" i="260"/>
  <c r="W11" i="261"/>
  <c r="W11" i="262"/>
  <c r="W11" i="263"/>
  <c r="W11" i="264"/>
  <c r="W11" i="265"/>
  <c r="W11" i="266"/>
  <c r="W11" i="267"/>
  <c r="W11" i="268"/>
  <c r="W11" i="269"/>
  <c r="W11" i="270"/>
  <c r="W11" i="271"/>
  <c r="W11" i="272"/>
  <c r="W11" i="273"/>
  <c r="W11" i="274"/>
  <c r="W11" i="275"/>
  <c r="W11" i="276"/>
  <c r="W11" i="277"/>
  <c r="W11" i="278"/>
  <c r="W11" i="279"/>
  <c r="W11" i="280"/>
  <c r="W11" i="281"/>
  <c r="W11" i="282"/>
  <c r="W11" i="283"/>
  <c r="W11" i="284"/>
  <c r="W11" i="285"/>
  <c r="W11" i="2"/>
</calcChain>
</file>

<file path=xl/sharedStrings.xml><?xml version="1.0" encoding="utf-8"?>
<sst xmlns="http://schemas.openxmlformats.org/spreadsheetml/2006/main" count="13407" uniqueCount="1118">
  <si>
    <t>Summary</t>
  </si>
  <si>
    <t>#</t>
  </si>
  <si>
    <t>Variables</t>
  </si>
  <si>
    <t>No of Unique</t>
  </si>
  <si>
    <t xml:space="preserve">% of Missing </t>
  </si>
  <si>
    <t>IV</t>
  </si>
  <si>
    <t>VIF</t>
  </si>
  <si>
    <t>PSI</t>
  </si>
  <si>
    <t>Age_Gendergd</t>
  </si>
  <si>
    <t>Vol_of_cre_amt_2gd</t>
  </si>
  <si>
    <t>Recurring_Debit_Count_3gd</t>
  </si>
  <si>
    <t>avg_Vol_of_cre_amtgd</t>
  </si>
  <si>
    <t>maximumBalancegd</t>
  </si>
  <si>
    <t>numberofDebitsgd</t>
  </si>
  <si>
    <t>maxBalancegd</t>
  </si>
  <si>
    <t>numMonthgd</t>
  </si>
  <si>
    <t>Vol_of_cre_amt_3gd</t>
  </si>
  <si>
    <t>avg_POSVolumegd</t>
  </si>
  <si>
    <t>averageLoanRepaymentgd</t>
  </si>
  <si>
    <t>Tax_Payments_Amnt_3gd</t>
  </si>
  <si>
    <t>Recurring_Debit_Count_2gd</t>
  </si>
  <si>
    <t>Recurring_Debit_Count_4gd</t>
  </si>
  <si>
    <t>Tv_freq_2gd</t>
  </si>
  <si>
    <t>Banking_Fees_Freq_3gd</t>
  </si>
  <si>
    <t>EducationStatus_Agegd</t>
  </si>
  <si>
    <t>POSVolume2gd</t>
  </si>
  <si>
    <t>debitMonthgd</t>
  </si>
  <si>
    <t>total_debit_2gd</t>
  </si>
  <si>
    <t>total_credit_3gd</t>
  </si>
  <si>
    <t>EmployerLGAgd</t>
  </si>
  <si>
    <t>Tax_Payments_Freq_3gd</t>
  </si>
  <si>
    <t>avg_Vol_gr_eqgd</t>
  </si>
  <si>
    <t>total_debit_4gd</t>
  </si>
  <si>
    <t>NumberOfCreditsgd</t>
  </si>
  <si>
    <t>avCreditAmountMngd</t>
  </si>
  <si>
    <t>Day_Timegd</t>
  </si>
  <si>
    <t>EmployerLGA_Agegd</t>
  </si>
  <si>
    <t>bankChargesCountgd</t>
  </si>
  <si>
    <t>POSVolume4gd</t>
  </si>
  <si>
    <t>avDebitAmountgd</t>
  </si>
  <si>
    <t>hugeSumPaid</t>
  </si>
  <si>
    <t>MdDebitWkgd</t>
  </si>
  <si>
    <t>MdCreditWkgd</t>
  </si>
  <si>
    <t>creditMonthgd</t>
  </si>
  <si>
    <t>Vol_of_cre_amt_4gd</t>
  </si>
  <si>
    <t>medianBalanceWeeklygd</t>
  </si>
  <si>
    <t>loanRepaymentSumgd</t>
  </si>
  <si>
    <t>Day_Diff_Creditgd</t>
  </si>
  <si>
    <t>COT_SMS_Charge</t>
  </si>
  <si>
    <t>total_credit_2gd</t>
  </si>
  <si>
    <t>MdCreditMngd</t>
  </si>
  <si>
    <t>Cre_gr_eq_3gd</t>
  </si>
  <si>
    <t>MaxCreditMngd</t>
  </si>
  <si>
    <t>MdDebitMngd</t>
  </si>
  <si>
    <t>Tax_Payments_Amnt_4gd</t>
  </si>
  <si>
    <t>loanCreditcountgd</t>
  </si>
  <si>
    <t>AddresLGA_Agegd</t>
  </si>
  <si>
    <t>maximumBalanceMonthlygd</t>
  </si>
  <si>
    <t>P_Inc_leftbyday2_aft_slry1gd</t>
  </si>
  <si>
    <t>highst_single_dbt_amt4gd</t>
  </si>
  <si>
    <t>TimeEmploymentgd</t>
  </si>
  <si>
    <t>inconsistentSalaryDescription</t>
  </si>
  <si>
    <t>avg_Banking_Fees_Freqgd</t>
  </si>
  <si>
    <t>monthly_cash_flow_3gd</t>
  </si>
  <si>
    <t>POSVolume3gd</t>
  </si>
  <si>
    <t>AddressLGA_r_CrLM_avDeLMgd</t>
  </si>
  <si>
    <t>POSVolume1gd</t>
  </si>
  <si>
    <t>AvgNumDebitMngd</t>
  </si>
  <si>
    <t>Vol_of_POS_Transactions_3gd</t>
  </si>
  <si>
    <t>balanceMonthgd</t>
  </si>
  <si>
    <t>2MinCreditWkgd</t>
  </si>
  <si>
    <t>IntlRemittancesFreq2gd</t>
  </si>
  <si>
    <t>Day_Diff_Debitgd</t>
  </si>
  <si>
    <t>averageBalancegd</t>
  </si>
  <si>
    <t>Agency_Banking_Count_2gd</t>
  </si>
  <si>
    <t>Cre_gr_eq_2gd</t>
  </si>
  <si>
    <t>total_credit_4gd</t>
  </si>
  <si>
    <t>Residential_Addressgd</t>
  </si>
  <si>
    <t>Agegd</t>
  </si>
  <si>
    <t>highst_single_crdt_amt2gd</t>
  </si>
  <si>
    <t>IntlRemittancesAmnt3gd</t>
  </si>
  <si>
    <t>highst_single_dbt_amt3gd</t>
  </si>
  <si>
    <t>avLoanRep_L3Mgd</t>
  </si>
  <si>
    <t>Agency_Banking_Count_3gd</t>
  </si>
  <si>
    <t>MBL_Income_Amountgd</t>
  </si>
  <si>
    <t>total_debit_3gd</t>
  </si>
  <si>
    <t>total_credit_1gd</t>
  </si>
  <si>
    <t>Agency_Banking_Count_4gd</t>
  </si>
  <si>
    <t>irregularExpenses</t>
  </si>
  <si>
    <t>Airtime_Payments_Amnt_3gd</t>
  </si>
  <si>
    <t>Vol_gr_eq_3gd</t>
  </si>
  <si>
    <t>highst_single_dbt_amt2gd</t>
  </si>
  <si>
    <t>Banking_Fees_Freq_4gd</t>
  </si>
  <si>
    <t>age_DebitAmountgd</t>
  </si>
  <si>
    <t>Agency_Banking_Count_1gd</t>
  </si>
  <si>
    <t>noSalaryDescription</t>
  </si>
  <si>
    <t>avg_Tax_Payments_Freqgd</t>
  </si>
  <si>
    <t>monthly_betting_credit_2gd</t>
  </si>
  <si>
    <t>minimumBalanceWeeklygd</t>
  </si>
  <si>
    <t>EmployerStategd</t>
  </si>
  <si>
    <t>highst_single_dbt_amt1gd</t>
  </si>
  <si>
    <t>IntlRemittancesAmnt2gd</t>
  </si>
  <si>
    <t>medianBalanceMonthlygd</t>
  </si>
  <si>
    <t>AddressLGA_r_avCredit_avDebitgd</t>
  </si>
  <si>
    <t>Cre_gr_eq_4gd</t>
  </si>
  <si>
    <t>Income_Agegd</t>
  </si>
  <si>
    <t>Tax_Payments_Freq_4gd</t>
  </si>
  <si>
    <t>averageCreditgd</t>
  </si>
  <si>
    <t>minimumCreditWeeklygd</t>
  </si>
  <si>
    <t>total_debit_1gd</t>
  </si>
  <si>
    <t>Vol_of_POS_Transactions_2gd</t>
  </si>
  <si>
    <t>Airtime_Payments_Amnt_2gd</t>
  </si>
  <si>
    <t>ResidentialStatus_Agegd</t>
  </si>
  <si>
    <t>MinDebitMngd</t>
  </si>
  <si>
    <t>r_avNumCrW_avNumDe_Wgd</t>
  </si>
  <si>
    <t>IntlRemittancesFreq3gd</t>
  </si>
  <si>
    <t>IntlRemittancesFreq1gd</t>
  </si>
  <si>
    <t>avg_Tax_Payments_Amntgd</t>
  </si>
  <si>
    <t>highst_single_crdt_amt4gd</t>
  </si>
  <si>
    <t>Recurring_Debit_Count_1gd</t>
  </si>
  <si>
    <t>r_CreditLM_avDebitLMgd</t>
  </si>
  <si>
    <t>Vol_of_POS_Transactions_4gd</t>
  </si>
  <si>
    <t>AvgNumCreditMngd</t>
  </si>
  <si>
    <t>highst_single_crdt_amt1gd</t>
  </si>
  <si>
    <t>DTI_Amountgd</t>
  </si>
  <si>
    <t>Vol_of_cre_amt_1gd</t>
  </si>
  <si>
    <t>Tax_Payments_Amnt_2gd</t>
  </si>
  <si>
    <t>IntlRemittancesAmnt4gd</t>
  </si>
  <si>
    <t>Tax_Payments_Freq_2gd</t>
  </si>
  <si>
    <t>MinCreditMngd</t>
  </si>
  <si>
    <t>AGE_HSD_L3Mgd</t>
  </si>
  <si>
    <t>TimeatAddress_AddresLGAgd</t>
  </si>
  <si>
    <t>Vol_gr_eq_2gd</t>
  </si>
  <si>
    <t>minimumDebitWeeklygd</t>
  </si>
  <si>
    <t>r_avNumCrM_avNumDe_Mgd</t>
  </si>
  <si>
    <t>Incomegd</t>
  </si>
  <si>
    <t>Residential_Incomegd</t>
  </si>
  <si>
    <t>Timeinemployment_EmployerLGAgd</t>
  </si>
  <si>
    <t>highst_single_crdt_amt3gd</t>
  </si>
  <si>
    <t>total_loan_repayment_2gd</t>
  </si>
  <si>
    <t>Banking_Fees_Freq_2gd</t>
  </si>
  <si>
    <t>AvgNumDebitWkgd</t>
  </si>
  <si>
    <t>Vol_ATM_Transactions_Count4gd</t>
  </si>
  <si>
    <t>Sal_Paymnt_Debit_Amt4gd</t>
  </si>
  <si>
    <t>dy_wt_hgst_freqofdbt_dist2gd</t>
  </si>
  <si>
    <t>reversalCountgd</t>
  </si>
  <si>
    <t>MaxCreditWkgd</t>
  </si>
  <si>
    <t>monthly_cash_flow_4gd</t>
  </si>
  <si>
    <t>monthly_betting_credit_1gd</t>
  </si>
  <si>
    <t>PIR_1gd</t>
  </si>
  <si>
    <t>total_loan_repayment_3gd</t>
  </si>
  <si>
    <t>dy_wt_hgst_freqofdbt_dist6gd</t>
  </si>
  <si>
    <t>IntlRemittancesFreq4gd</t>
  </si>
  <si>
    <t>Opening_balancegd</t>
  </si>
  <si>
    <t>minimumDebitgd</t>
  </si>
  <si>
    <t>r_DebitLM_DebitL3Mgd</t>
  </si>
  <si>
    <t>minimumCreditgd</t>
  </si>
  <si>
    <t>IntlRemittancesAmnt1gd</t>
  </si>
  <si>
    <t>r_avCredit_avDebitgd</t>
  </si>
  <si>
    <t>averageDebitgd</t>
  </si>
  <si>
    <t>total_cash_flowgd</t>
  </si>
  <si>
    <t>maxCreditgd</t>
  </si>
  <si>
    <t>HighestSingleDebitL3Mgd</t>
  </si>
  <si>
    <t>monthly_cash_flow_1gd</t>
  </si>
  <si>
    <t>dy_wt_hgst_freqofdbt_dist7gd</t>
  </si>
  <si>
    <t>minimumBalanceMonthlygd</t>
  </si>
  <si>
    <t>dy_wt_hgst_freqofdbt_dist1gd</t>
  </si>
  <si>
    <t>BusinessSector_Agegd</t>
  </si>
  <si>
    <t>Sal_Paymnt_Debit_Amt1gd</t>
  </si>
  <si>
    <t>Cre_gr_eq_1gd</t>
  </si>
  <si>
    <t>dy_wt_hgst_freqofdbt_dist4gd</t>
  </si>
  <si>
    <t>avg_Monthly_cash_flowgd</t>
  </si>
  <si>
    <t>dy_wt_hgst_freqofdbt_dist5gd</t>
  </si>
  <si>
    <t>Vol_of_POS_Transactions_1gd</t>
  </si>
  <si>
    <t>AddresLGA_Incomegd</t>
  </si>
  <si>
    <t>Sal_Paymnt_Debit_Frq3gd</t>
  </si>
  <si>
    <t>Sal_Paymnt_Debit_Amt2gd</t>
  </si>
  <si>
    <t>Sal_Paymnt_Debit_Frq2gd</t>
  </si>
  <si>
    <t>Airtime_Payments_Amnt_4gd</t>
  </si>
  <si>
    <t>montly_electric_spendg1gd</t>
  </si>
  <si>
    <t>dy_wt_hgst_freqofdbt_dist3gd</t>
  </si>
  <si>
    <t>LoanAmountOfferedgd</t>
  </si>
  <si>
    <t>Closing_balancegd</t>
  </si>
  <si>
    <t>Banking_Fees_Freq_1gd</t>
  </si>
  <si>
    <t>BusinessSectorgd</t>
  </si>
  <si>
    <t>DocumentTypegd</t>
  </si>
  <si>
    <t>Own_Acct_Transfers_Cnt3gd</t>
  </si>
  <si>
    <t>monthly_cash_flow_2gd</t>
  </si>
  <si>
    <t>TotalTimeAtAddressgd</t>
  </si>
  <si>
    <t>NoChildrengd</t>
  </si>
  <si>
    <t>minimumBalancegd</t>
  </si>
  <si>
    <t>r_PosVolLM_PosVolBe3Mgd</t>
  </si>
  <si>
    <t>loanCreditSumgd</t>
  </si>
  <si>
    <t>Vol_gr_eq_1gd</t>
  </si>
  <si>
    <t>AvgNumCreditWkgd</t>
  </si>
  <si>
    <t>minimumNumOfCreditWeeklygd</t>
  </si>
  <si>
    <t>inf</t>
  </si>
  <si>
    <t>monthly_betting_credit_3gd</t>
  </si>
  <si>
    <t>monthly_betting_credit_4gd</t>
  </si>
  <si>
    <t>monthly_netflix_spending_1gd</t>
  </si>
  <si>
    <t>monthly_netflix_spending_2gd</t>
  </si>
  <si>
    <t>monthly_netflix_spending_3gd</t>
  </si>
  <si>
    <t>monthly_netflix_spending_4gd</t>
  </si>
  <si>
    <t>School_Fees_Amnt_3gd</t>
  </si>
  <si>
    <t>Fuel_payment_1gd</t>
  </si>
  <si>
    <t>Fuel_payment_2gd</t>
  </si>
  <si>
    <t>Fuel_payment_3gd</t>
  </si>
  <si>
    <t>Fuel_payment_4gd</t>
  </si>
  <si>
    <t>Fuel_freq_1gd</t>
  </si>
  <si>
    <t>Fuel_freq_2gd</t>
  </si>
  <si>
    <t>Fuel_freq_3gd</t>
  </si>
  <si>
    <t>Fuel_freq_4gd</t>
  </si>
  <si>
    <t>Tv_freq_1gd</t>
  </si>
  <si>
    <t>Tv_freq_4gd</t>
  </si>
  <si>
    <t>Monthly_sav_freq_2gd</t>
  </si>
  <si>
    <t>Monthly_sav_freq_4gd</t>
  </si>
  <si>
    <t>Investments_freq_2gd</t>
  </si>
  <si>
    <t>Investments_freq_4gd</t>
  </si>
  <si>
    <t>Medical_freq_3gd</t>
  </si>
  <si>
    <t>Medical_freq_4gd</t>
  </si>
  <si>
    <t>Geo_freq_1gd</t>
  </si>
  <si>
    <t>Geo_freq_4gd</t>
  </si>
  <si>
    <t>Transport_freq_1gd</t>
  </si>
  <si>
    <t>Transport_freq_2gd</t>
  </si>
  <si>
    <t>Transport_freq_3gd</t>
  </si>
  <si>
    <t>Transport_freq_4gd</t>
  </si>
  <si>
    <t>P_Inc_leftbyday2_aft_slry4gd</t>
  </si>
  <si>
    <t>Tym_btw_Slry_pymt&amp;ATM_wtdrl4gd</t>
  </si>
  <si>
    <t>MinNumCreditWkgd</t>
  </si>
  <si>
    <t>dy_wit_hgst_freqofdbt_dist1gd</t>
  </si>
  <si>
    <t>dy_wit_hgst_freqofdbt_dist2gd</t>
  </si>
  <si>
    <t>DebitLM_DebitL3Mgd</t>
  </si>
  <si>
    <t>r_ATMtrLM_ATMtrBe3Mgd</t>
  </si>
  <si>
    <t>Monthly_sav_freq_1gd</t>
  </si>
  <si>
    <t>Investments_freq_1gd</t>
  </si>
  <si>
    <t>Investments_freq_3gd</t>
  </si>
  <si>
    <t>Tv_freq_3gd</t>
  </si>
  <si>
    <t>Monthly_sav_freq_3gd</t>
  </si>
  <si>
    <t>Geo_freq_3gd</t>
  </si>
  <si>
    <t>dy_wit_hgst_freqofdbt_dist3gd</t>
  </si>
  <si>
    <t>AddresLGAgd</t>
  </si>
  <si>
    <t>avg_Tv_freqgd</t>
  </si>
  <si>
    <t>loanRepaymentsCountgd</t>
  </si>
  <si>
    <t>bankChargesSumgd</t>
  </si>
  <si>
    <t>AddresLGA_Gendergd</t>
  </si>
  <si>
    <t>Geo_freq_2gd</t>
  </si>
  <si>
    <t>MaritalStatus_Agegd</t>
  </si>
  <si>
    <t>Gender</t>
  </si>
  <si>
    <t>TimeEmploymentMMgd</t>
  </si>
  <si>
    <t>timeindayselectgd</t>
  </si>
  <si>
    <t>MaxDebitMngd</t>
  </si>
  <si>
    <t>P_Inc_leftbyday2_aft_slry2gd</t>
  </si>
  <si>
    <t>dy_wit_hgst_freqofdbt_dist4gd</t>
  </si>
  <si>
    <t>loanCredit</t>
  </si>
  <si>
    <t>Income_Gendergd</t>
  </si>
  <si>
    <t>Salary_Amountgd</t>
  </si>
  <si>
    <t>Vol_ATM_Transactions_Count3gd</t>
  </si>
  <si>
    <t>Dudchequescountgd</t>
  </si>
  <si>
    <t>WeekDaygd</t>
  </si>
  <si>
    <t>Tym_btw_Slry_pymt&amp;ATM_wtdrl2gd</t>
  </si>
  <si>
    <t>2MinNumCreditWkgd</t>
  </si>
  <si>
    <t>Dud_cheques_sum1gd</t>
  </si>
  <si>
    <t>Vol_ATM_Transactions_Count2gd</t>
  </si>
  <si>
    <t>total_loan_repayment_4gd</t>
  </si>
  <si>
    <t>MaritalStatusgd</t>
  </si>
  <si>
    <t>Tym_btw_Slry_pymt&amp;ATM_wtdrl3gd</t>
  </si>
  <si>
    <t>montly_electric_spendg4gd</t>
  </si>
  <si>
    <t>Vol_ATM_Transactions_Count1gd</t>
  </si>
  <si>
    <t>Own_Acct_Transfers_Cnt4gd</t>
  </si>
  <si>
    <t>P_Inc_leftbyday2_aft_slry3gd</t>
  </si>
  <si>
    <t>Tym_btw_Slry_pymt&amp;ATM_wtdrl1gd</t>
  </si>
  <si>
    <t>Sal_Paymnt_Debit_Amt3gd</t>
  </si>
  <si>
    <t>total_loan_repayment_1gd</t>
  </si>
  <si>
    <t>Lifestyle_freq_2gd</t>
  </si>
  <si>
    <t>Sal_Paymnt_Debit_Frq1gd</t>
  </si>
  <si>
    <t>Airtime_Payments_Amnt_1gd</t>
  </si>
  <si>
    <t>Lifestyle_freq_3gd</t>
  </si>
  <si>
    <t>Tax_Payments_Amnt_1gd</t>
  </si>
  <si>
    <t>montly_electric_spendg2gd</t>
  </si>
  <si>
    <t>Lifestyle_freq_4gd</t>
  </si>
  <si>
    <t>montly_electric_spendg3gd</t>
  </si>
  <si>
    <t>Lifestyle_freq_1gd</t>
  </si>
  <si>
    <t>Own_Acct_Transfers_Cnt1gd</t>
  </si>
  <si>
    <t>Medical_freq_2gd</t>
  </si>
  <si>
    <t>Sal_Paymnt_Debit_Frq4gd</t>
  </si>
  <si>
    <t>EducationStatusgd</t>
  </si>
  <si>
    <t>reversalsAmountgd</t>
  </si>
  <si>
    <t>Tax_Payments_Freq_1gd</t>
  </si>
  <si>
    <t>DayOfTheMonthgd</t>
  </si>
  <si>
    <t>Own_Acct_Transfers_Cnt2gd</t>
  </si>
  <si>
    <t>Vol_gr_eq_4gd</t>
  </si>
  <si>
    <t>Medical_freq_1gd</t>
  </si>
  <si>
    <t>Bad</t>
  </si>
  <si>
    <t>Good</t>
  </si>
  <si>
    <t>Freq</t>
  </si>
  <si>
    <t>Proptn</t>
  </si>
  <si>
    <t>% Good</t>
  </si>
  <si>
    <t>% Bad</t>
  </si>
  <si>
    <t>Bad Rate</t>
  </si>
  <si>
    <t>GoodBaddOdds</t>
  </si>
  <si>
    <t>WOE</t>
  </si>
  <si>
    <t>class IV</t>
  </si>
  <si>
    <t>Variable IV</t>
  </si>
  <si>
    <t>Null</t>
  </si>
  <si>
    <t>Train</t>
  </si>
  <si>
    <t>Train %</t>
  </si>
  <si>
    <t>2022 Q1</t>
  </si>
  <si>
    <t>2022 Q1 %</t>
  </si>
  <si>
    <t>Diff</t>
  </si>
  <si>
    <t>Log</t>
  </si>
  <si>
    <t>Rivers</t>
  </si>
  <si>
    <t>Lagos Mainland</t>
  </si>
  <si>
    <t>Others</t>
  </si>
  <si>
    <t>FCT</t>
  </si>
  <si>
    <t>Lagos Island</t>
  </si>
  <si>
    <t>total</t>
  </si>
  <si>
    <t>Test</t>
  </si>
  <si>
    <t>Lagos</t>
  </si>
  <si>
    <t>Others-Null</t>
  </si>
  <si>
    <t>Other</t>
  </si>
  <si>
    <t>Married</t>
  </si>
  <si>
    <t>Single</t>
  </si>
  <si>
    <t>-inf</t>
  </si>
  <si>
    <t>Education</t>
  </si>
  <si>
    <t>Services</t>
  </si>
  <si>
    <t>Oil and Gas</t>
  </si>
  <si>
    <t>Agriculture</t>
  </si>
  <si>
    <t>Financial Services</t>
  </si>
  <si>
    <t>Consumer Goods</t>
  </si>
  <si>
    <t>Construction/Real Estate</t>
  </si>
  <si>
    <t>Information and Communications Technology</t>
  </si>
  <si>
    <t>Healthcare</t>
  </si>
  <si>
    <t>Industrial Goods</t>
  </si>
  <si>
    <t>Post Graduate</t>
  </si>
  <si>
    <t>Graduate</t>
  </si>
  <si>
    <t>Primary and Secondary</t>
  </si>
  <si>
    <t>Drivers License</t>
  </si>
  <si>
    <t>National ID</t>
  </si>
  <si>
    <t>Intn'l Passport</t>
  </si>
  <si>
    <t>BVN</t>
  </si>
  <si>
    <t>[75001.0, 90001.0)</t>
  </si>
  <si>
    <t>[146001.0, 200001.0)</t>
  </si>
  <si>
    <t>[200001.0, inf)</t>
  </si>
  <si>
    <t>[90001.0, 146001.0)</t>
  </si>
  <si>
    <t>[50001.0, 75001.0)</t>
  </si>
  <si>
    <t>[20000.0, 50001.0)</t>
  </si>
  <si>
    <t>[80.0, 146.0)</t>
  </si>
  <si>
    <t>[0.0, 59.0)</t>
  </si>
  <si>
    <t>[266.0, inf)</t>
  </si>
  <si>
    <t>[59.0, 80.0)</t>
  </si>
  <si>
    <t>[146.0, 194.0)</t>
  </si>
  <si>
    <t>[194.0, 266.0)</t>
  </si>
  <si>
    <t>[0.0, 22.0)</t>
  </si>
  <si>
    <t>[73.0, inf)</t>
  </si>
  <si>
    <t>[22.0, 32.0)</t>
  </si>
  <si>
    <t>[43.0, 73.0)</t>
  </si>
  <si>
    <t>[32.0, 43.0)</t>
  </si>
  <si>
    <t>8pm - 00am</t>
  </si>
  <si>
    <t>Other time</t>
  </si>
  <si>
    <t>Before 6am</t>
  </si>
  <si>
    <t>Mon-Wed</t>
  </si>
  <si>
    <t>Thur-Fri</t>
  </si>
  <si>
    <t>Sat-Sun</t>
  </si>
  <si>
    <t>[36, 38)</t>
  </si>
  <si>
    <t>[30, 36)</t>
  </si>
  <si>
    <t>[45, 65)</t>
  </si>
  <si>
    <t>[26, 30)</t>
  </si>
  <si>
    <t>[41, 45)</t>
  </si>
  <si>
    <t>[18, 26)</t>
  </si>
  <si>
    <t>[38, 41)</t>
  </si>
  <si>
    <t>[3, 4)</t>
  </si>
  <si>
    <t>[0, 2)</t>
  </si>
  <si>
    <t>[2, 3)</t>
  </si>
  <si>
    <t>[4, 9)</t>
  </si>
  <si>
    <t>[0.0, 18.0)</t>
  </si>
  <si>
    <t>[44.0, 70.0)</t>
  </si>
  <si>
    <t>[85.0, 145.0)</t>
  </si>
  <si>
    <t>[29.0, 44.0)</t>
  </si>
  <si>
    <t>[18.0, 29.0)</t>
  </si>
  <si>
    <t>[70.0, 85.0)</t>
  </si>
  <si>
    <t>[145.0, inf)</t>
  </si>
  <si>
    <t>[10001.0, inf)</t>
  </si>
  <si>
    <t>[2501.0, 5751.0)</t>
  </si>
  <si>
    <t>[7501.0, 9751.0)</t>
  </si>
  <si>
    <t>[9751.0, 10001.0)</t>
  </si>
  <si>
    <t>[0.0, 2501.0)</t>
  </si>
  <si>
    <t>[5751.0, 7501.0)</t>
  </si>
  <si>
    <t>[1401.0, inf)</t>
  </si>
  <si>
    <t>[1.0, 151.0)</t>
  </si>
  <si>
    <t>[201.0, 376.0)</t>
  </si>
  <si>
    <t>[501.0, 1401.0)</t>
  </si>
  <si>
    <t>[151.0, 201.0)</t>
  </si>
  <si>
    <t>[376.0, 501.0)</t>
  </si>
  <si>
    <t>[20128.0, inf)</t>
  </si>
  <si>
    <t>[0.0, 4783.0)</t>
  </si>
  <si>
    <t>[-inf, 0.0)</t>
  </si>
  <si>
    <t>[9657.0, 20128.0)</t>
  </si>
  <si>
    <t>[4783.0, 9657.0)</t>
  </si>
  <si>
    <t>[64289.0, inf)</t>
  </si>
  <si>
    <t>[0.0, 487.0)</t>
  </si>
  <si>
    <t>[20712.0, 64289.0)</t>
  </si>
  <si>
    <t>[487.0, 6376.0)</t>
  </si>
  <si>
    <t>[6376.0, 11936.0)</t>
  </si>
  <si>
    <t>[11936.0, 20712.0)</t>
  </si>
  <si>
    <t>[4.0, 5.0)</t>
  </si>
  <si>
    <t>[5.0, 9.0)</t>
  </si>
  <si>
    <t>[12.0, inf)</t>
  </si>
  <si>
    <t>[0.0, 3.0)</t>
  </si>
  <si>
    <t>[3.0, 4.0)</t>
  </si>
  <si>
    <t>[9.0, 12.0)</t>
  </si>
  <si>
    <t>[0.0, 8.0)</t>
  </si>
  <si>
    <t>[12.0, 27.0)</t>
  </si>
  <si>
    <t>[38.0, inf)</t>
  </si>
  <si>
    <t>[27.0, 38.0)</t>
  </si>
  <si>
    <t>[8.0, 12.0)</t>
  </si>
  <si>
    <t>[20.0, 31.0)</t>
  </si>
  <si>
    <t>[49.0, inf)</t>
  </si>
  <si>
    <t>[16.0, 20.0)</t>
  </si>
  <si>
    <t>[31.0, 39.0)</t>
  </si>
  <si>
    <t>[39.0, 49.0)</t>
  </si>
  <si>
    <t>[12.0, 16.0)</t>
  </si>
  <si>
    <t>[0.0, 35.0)</t>
  </si>
  <si>
    <t>[59.0, 108.0)</t>
  </si>
  <si>
    <t>[169.0, inf)</t>
  </si>
  <si>
    <t>[35.0, 59.0)</t>
  </si>
  <si>
    <t>[108.0, 131.0)</t>
  </si>
  <si>
    <t>[131.0, 169.0)</t>
  </si>
  <si>
    <t>[0.0, 301.0)</t>
  </si>
  <si>
    <t>[6601.0, inf)</t>
  </si>
  <si>
    <t>[301.0, 3401.0)</t>
  </si>
  <si>
    <t>[3401.0, 6601.0)</t>
  </si>
  <si>
    <t>[0.0, 601.0)</t>
  </si>
  <si>
    <t>[12001.0, inf)</t>
  </si>
  <si>
    <t>[3901.0, 12001.0)</t>
  </si>
  <si>
    <t>[601.0, 1901.0)</t>
  </si>
  <si>
    <t>[1901.0, 3901.0)</t>
  </si>
  <si>
    <t>[0.0, 201.0)</t>
  </si>
  <si>
    <t>[11651.0, inf)</t>
  </si>
  <si>
    <t>[201.0, 11651.0)</t>
  </si>
  <si>
    <t>[5001.0, inf)</t>
  </si>
  <si>
    <t>[601.0, 5001.0)</t>
  </si>
  <si>
    <t>[0.0, 1.0)</t>
  </si>
  <si>
    <t>[4.0, 6.0)</t>
  </si>
  <si>
    <t>[1.0, 4.0)</t>
  </si>
  <si>
    <t>[6.0, 14.0)</t>
  </si>
  <si>
    <t>[14.0, inf)</t>
  </si>
  <si>
    <t>[79001.0, 150051.0)</t>
  </si>
  <si>
    <t>[0.0, 6501.0)</t>
  </si>
  <si>
    <t>[297901.0, inf)</t>
  </si>
  <si>
    <t>[6501.0, 40601.0)</t>
  </si>
  <si>
    <t>[40601.0, 79001.0)</t>
  </si>
  <si>
    <t>[150051.0, 297901.0)</t>
  </si>
  <si>
    <t>[6.0, 9.0)</t>
  </si>
  <si>
    <t>[9.0, 14.0)</t>
  </si>
  <si>
    <t>[70172.0, inf)</t>
  </si>
  <si>
    <t>[0.0, 1601.0)</t>
  </si>
  <si>
    <t>[22017.0, 40740.0)</t>
  </si>
  <si>
    <t>[1601.0, 22017.0)</t>
  </si>
  <si>
    <t>[40740.0, 70172.0)</t>
  </si>
  <si>
    <t>[6.0, inf)</t>
  </si>
  <si>
    <t>[0.0, 2.0)</t>
  </si>
  <si>
    <t>[5.0, 6.0)</t>
  </si>
  <si>
    <t>[2.0, 3.0)</t>
  </si>
  <si>
    <t>[55001.0, inf)</t>
  </si>
  <si>
    <t>[3422.0, 19553.0)</t>
  </si>
  <si>
    <t>[32001.0, 55001.0)</t>
  </si>
  <si>
    <t>[0.0, 375.0)</t>
  </si>
  <si>
    <t>[19553.0, 32001.0)</t>
  </si>
  <si>
    <t>[375.0, 3422.0)</t>
  </si>
  <si>
    <t>[1.0, 3.0)</t>
  </si>
  <si>
    <t>[8.0, inf)</t>
  </si>
  <si>
    <t>[4.0, 8.0)</t>
  </si>
  <si>
    <t>[4.0, 7.0)</t>
  </si>
  <si>
    <t>[7.0, inf)</t>
  </si>
  <si>
    <t>[8.0, 13.0)</t>
  </si>
  <si>
    <t>[13.0, inf)</t>
  </si>
  <si>
    <t>[3.0, 6.0)</t>
  </si>
  <si>
    <t>[34462.0, inf)</t>
  </si>
  <si>
    <t>[10393.0, 17795.0)</t>
  </si>
  <si>
    <t>[24066.0, 34462.0)</t>
  </si>
  <si>
    <t>[0.0, 6702.0)</t>
  </si>
  <si>
    <t>[17795.0, 24066.0)</t>
  </si>
  <si>
    <t>[6702.0, 10393.0)</t>
  </si>
  <si>
    <t>[4.0, 9.0)</t>
  </si>
  <si>
    <t>[12314.0, inf)</t>
  </si>
  <si>
    <t>[2324.0, 12314.0)</t>
  </si>
  <si>
    <t>[91.0, 2324.0)</t>
  </si>
  <si>
    <t>[0.0, 91.0)</t>
  </si>
  <si>
    <t>[6.0, 8.0)</t>
  </si>
  <si>
    <t>[0.0, 4.0)</t>
  </si>
  <si>
    <t>[0.0, 3201.0)</t>
  </si>
  <si>
    <t>[40544.0, inf)</t>
  </si>
  <si>
    <t>[3201.0, 40544.0)</t>
  </si>
  <si>
    <t>[24963.0, inf)</t>
  </si>
  <si>
    <t>[1601.0, 24963.0)</t>
  </si>
  <si>
    <t>[0.0, 2931.0)</t>
  </si>
  <si>
    <t>[2931.0, 9001.0)</t>
  </si>
  <si>
    <t>[19501.0, inf)</t>
  </si>
  <si>
    <t>[9001.0, 19501.0)</t>
  </si>
  <si>
    <t>[0.0, 3001.0)</t>
  </si>
  <si>
    <t>[3001.0, inf)</t>
  </si>
  <si>
    <t>[3.0, 8.0)</t>
  </si>
  <si>
    <t>[2.0, inf)</t>
  </si>
  <si>
    <t>[3.0, inf)</t>
  </si>
  <si>
    <t>[4.0, inf)</t>
  </si>
  <si>
    <t>[-inf, 230.0)</t>
  </si>
  <si>
    <t>[97505.0, 395128.0)</t>
  </si>
  <si>
    <t>[395128.0, inf)</t>
  </si>
  <si>
    <t>[64146.0, 97505.0)</t>
  </si>
  <si>
    <t>[230.0, 39576.0)</t>
  </si>
  <si>
    <t>[39576.0, 64146.0)</t>
  </si>
  <si>
    <t>[0.0, 13472902.0)</t>
  </si>
  <si>
    <t>[13472902.0, inf)</t>
  </si>
  <si>
    <t>[4466999.0, inf)</t>
  </si>
  <si>
    <t>[-inf, 116001.0)</t>
  </si>
  <si>
    <t>[387104.0, 1165660.0)</t>
  </si>
  <si>
    <t>[1165660.0, 1795161.0)</t>
  </si>
  <si>
    <t>[1795161.0, 4466999.0)</t>
  </si>
  <si>
    <t>[116001.0, 387104.0)</t>
  </si>
  <si>
    <t>[865862.0, inf)</t>
  </si>
  <si>
    <t>[11550.0, 346484.0)</t>
  </si>
  <si>
    <t>[-inf, 11550.0)</t>
  </si>
  <si>
    <t>[346484.0, 523060.0)</t>
  </si>
  <si>
    <t>[523060.0, 865862.0)</t>
  </si>
  <si>
    <t>[2171682.0, inf)</t>
  </si>
  <si>
    <t>[-inf, 32428.0)</t>
  </si>
  <si>
    <t>[32428.0, 179835.0)</t>
  </si>
  <si>
    <t>[540499.0, 976064.0)</t>
  </si>
  <si>
    <t>[179835.0, 540499.0)</t>
  </si>
  <si>
    <t>[976064.0, 2171682.0)</t>
  </si>
  <si>
    <t>[193809.0, inf)</t>
  </si>
  <si>
    <t>[0.0, 65476.0)</t>
  </si>
  <si>
    <t>[-inf, -291919.0)</t>
  </si>
  <si>
    <t>[-150.0, 0.0)</t>
  </si>
  <si>
    <t>[65476.0, 193809.0)</t>
  </si>
  <si>
    <t>[-291919.0, -150.0)</t>
  </si>
  <si>
    <t>[301.0, 55001.0)</t>
  </si>
  <si>
    <t>[16751.0, inf)</t>
  </si>
  <si>
    <t>[2901.0, 5301.0)</t>
  </si>
  <si>
    <t>[101.0, 2901.0)</t>
  </si>
  <si>
    <t>[0.0, 101.0)</t>
  </si>
  <si>
    <t>[5301.0, 16751.0)</t>
  </si>
  <si>
    <t>[0.0, 7521.0)</t>
  </si>
  <si>
    <t>[7521.0, inf)</t>
  </si>
  <si>
    <t>[0.0, 2001.0)</t>
  </si>
  <si>
    <t>[2001.0, inf)</t>
  </si>
  <si>
    <t>[0.0, inf)</t>
  </si>
  <si>
    <t>[5360.0, inf)</t>
  </si>
  <si>
    <t>[-inf, -5623.0)</t>
  </si>
  <si>
    <t>[-79.0, 5360.0)</t>
  </si>
  <si>
    <t>[-5623.0, -79.0)</t>
  </si>
  <si>
    <t>[-12731.0, -3999.0)</t>
  </si>
  <si>
    <t>[0.0, 8307.0)</t>
  </si>
  <si>
    <t>[8307.0, inf)</t>
  </si>
  <si>
    <t>[-42845.0, -12731.0)</t>
  </si>
  <si>
    <t>[-348.0, 0.0)</t>
  </si>
  <si>
    <t>[-3999.0, -348.0)</t>
  </si>
  <si>
    <t>[-inf, -42845.0)</t>
  </si>
  <si>
    <t>[-53.0, 0.0)</t>
  </si>
  <si>
    <t>[0.0, 8785.0)</t>
  </si>
  <si>
    <t>[-10779.0, -2213.0)</t>
  </si>
  <si>
    <t>[8785.0, inf)</t>
  </si>
  <si>
    <t>[-inf, -38276.0)</t>
  </si>
  <si>
    <t>[-38276.0, -10779.0)</t>
  </si>
  <si>
    <t>[-2213.0, -53.0)</t>
  </si>
  <si>
    <t>[-180.0, 0.0)</t>
  </si>
  <si>
    <t>[35114.0, inf)</t>
  </si>
  <si>
    <t>[589.0, 35114.0)</t>
  </si>
  <si>
    <t>[-19502.0, -4182.0)</t>
  </si>
  <si>
    <t>[-inf, -19502.0)</t>
  </si>
  <si>
    <t>[0.0, 589.0)</t>
  </si>
  <si>
    <t>[-4182.0, -180.0)</t>
  </si>
  <si>
    <t>[0.0, 501.0)</t>
  </si>
  <si>
    <t>[501.0, 10001.0)</t>
  </si>
  <si>
    <t>[87001.0, inf)</t>
  </si>
  <si>
    <t>[0.0, 3301.0)</t>
  </si>
  <si>
    <t>[3301.0, 17916.0)</t>
  </si>
  <si>
    <t>[17916.0, 87001.0)</t>
  </si>
  <si>
    <t>[71868.0, inf)</t>
  </si>
  <si>
    <t>[0.0, 1741.0)</t>
  </si>
  <si>
    <t>[15562.0, 71868.0)</t>
  </si>
  <si>
    <t>[1741.0, 15562.0)</t>
  </si>
  <si>
    <t>[861.0, inf)</t>
  </si>
  <si>
    <t>[0.0, 861.0)</t>
  </si>
  <si>
    <t>[60332.0, inf)</t>
  </si>
  <si>
    <t>[396.0, 22509.0)</t>
  </si>
  <si>
    <t>[22509.0, 60332.0)</t>
  </si>
  <si>
    <t>[0.0, 396.0)</t>
  </si>
  <si>
    <t>[8.0, 18.0)</t>
  </si>
  <si>
    <t>[49.0, 78.0)</t>
  </si>
  <si>
    <t>[18.0, 33.0)</t>
  </si>
  <si>
    <t>[33.0, 49.0)</t>
  </si>
  <si>
    <t>[78.0, inf)</t>
  </si>
  <si>
    <t>[0.0, 5.0)</t>
  </si>
  <si>
    <t>[59.0, 83.0)</t>
  </si>
  <si>
    <t>[12.0, 31.0)</t>
  </si>
  <si>
    <t>[83.0, inf)</t>
  </si>
  <si>
    <t>[5.0, 12.0)</t>
  </si>
  <si>
    <t>[31.0, 59.0)</t>
  </si>
  <si>
    <t>[75.0, 115.0)</t>
  </si>
  <si>
    <t>[8.0, 37.0)</t>
  </si>
  <si>
    <t>[37.0, 51.0)</t>
  </si>
  <si>
    <t>[51.0, 75.0)</t>
  </si>
  <si>
    <t>[115.0, inf)</t>
  </si>
  <si>
    <t>[6.0, 11.0)</t>
  </si>
  <si>
    <t>[11.0, inf)</t>
  </si>
  <si>
    <t>[2.0, 6.0)</t>
  </si>
  <si>
    <t>[40001.0, inf)</t>
  </si>
  <si>
    <t>[0.0, 40001.0)</t>
  </si>
  <si>
    <t>[23791.0, inf)</t>
  </si>
  <si>
    <t>[-6215.0, 682.0)</t>
  </si>
  <si>
    <t>[5397.0, 23791.0)</t>
  </si>
  <si>
    <t>[-47171.0, -6215.0)</t>
  </si>
  <si>
    <t>[-inf, -47171.0)</t>
  </si>
  <si>
    <t>[682.0, 5397.0)</t>
  </si>
  <si>
    <t>[58305.0, inf)</t>
  </si>
  <si>
    <t>[0.0, 3811.0)</t>
  </si>
  <si>
    <t>[3811.0, 12941.0)</t>
  </si>
  <si>
    <t>[12941.0, 58305.0)</t>
  </si>
  <si>
    <t>[97068.0, inf)</t>
  </si>
  <si>
    <t>[501.0, 97068.0)</t>
  </si>
  <si>
    <t>[29201.0, inf)</t>
  </si>
  <si>
    <t>[0.0, 2386.0)</t>
  </si>
  <si>
    <t>[2386.0, 29201.0)</t>
  </si>
  <si>
    <t>[5401.0, inf)</t>
  </si>
  <si>
    <t>[0.0, 5401.0)</t>
  </si>
  <si>
    <t>[2332229.0, inf)</t>
  </si>
  <si>
    <t>[0.0, 202901.0)</t>
  </si>
  <si>
    <t>[706853.0, 1342253.0)</t>
  </si>
  <si>
    <t>[1342253.0, 2332229.0)</t>
  </si>
  <si>
    <t>[202901.0, 396925.0)</t>
  </si>
  <si>
    <t>[396925.0, 706853.0)</t>
  </si>
  <si>
    <t>[1359150.0, inf)</t>
  </si>
  <si>
    <t>[208362.0, 526170.0)</t>
  </si>
  <si>
    <t>[0.0, 208362.0)</t>
  </si>
  <si>
    <t>[526170.0, 715551.0)</t>
  </si>
  <si>
    <t>[715551.0, 1359150.0)</t>
  </si>
  <si>
    <t>[701269.0, inf)</t>
  </si>
  <si>
    <t>[0.0, 121103.0)</t>
  </si>
  <si>
    <t>[367201.0, 495561.0)</t>
  </si>
  <si>
    <t>[121103.0, 160899.0)</t>
  </si>
  <si>
    <t>[495561.0, 701269.0)</t>
  </si>
  <si>
    <t>[223001.0, 279404.0)</t>
  </si>
  <si>
    <t>[160899.0, 223001.0)</t>
  </si>
  <si>
    <t>[279404.0, 367201.0)</t>
  </si>
  <si>
    <t>[0.0, 60.0)</t>
  </si>
  <si>
    <t>[327.0, 659.0)</t>
  </si>
  <si>
    <t>[60.0, 149.0)</t>
  </si>
  <si>
    <t>[149.0, 327.0)</t>
  </si>
  <si>
    <t>[659.0, inf)</t>
  </si>
  <si>
    <t>[0.0, 28.0)</t>
  </si>
  <si>
    <t>[70.0, inf)</t>
  </si>
  <si>
    <t>[28.0, 70.0)</t>
  </si>
  <si>
    <t>[5.0, inf)</t>
  </si>
  <si>
    <t>[120.0, 475.0)</t>
  </si>
  <si>
    <t>[1114.0, 1947.0)</t>
  </si>
  <si>
    <t>[475.0, 701.0)</t>
  </si>
  <si>
    <t>[57.0, 120.0)</t>
  </si>
  <si>
    <t>[701.0, 1114.0)</t>
  </si>
  <si>
    <t>[3.0, 57.0)</t>
  </si>
  <si>
    <t>[1947.0, inf)</t>
  </si>
  <si>
    <t>[0.0, 157.0)</t>
  </si>
  <si>
    <t>[593.0, 1434.0)</t>
  </si>
  <si>
    <t>[1434.0, 3233.0)</t>
  </si>
  <si>
    <t>[3233.0, inf)</t>
  </si>
  <si>
    <t>[157.0, 593.0)</t>
  </si>
  <si>
    <t>[0.0, 51.0)</t>
  </si>
  <si>
    <t>[661.0, 1731.0)</t>
  </si>
  <si>
    <t>[1731.0, 2866.0)</t>
  </si>
  <si>
    <t>[51.0, 661.0)</t>
  </si>
  <si>
    <t>[2866.0, inf)</t>
  </si>
  <si>
    <t>[875.0, 1422.0)</t>
  </si>
  <si>
    <t>[51.0, 875.0)</t>
  </si>
  <si>
    <t>[1422.0, inf)</t>
  </si>
  <si>
    <t>[83.0, 110.0)</t>
  </si>
  <si>
    <t>[110.0, inf)</t>
  </si>
  <si>
    <t>[28.0, 48.0)</t>
  </si>
  <si>
    <t>[48.0, 83.0)</t>
  </si>
  <si>
    <t>[18.0, 28.0)</t>
  </si>
  <si>
    <t>[0.0, 30.0)</t>
  </si>
  <si>
    <t>[67.0, 178.0)</t>
  </si>
  <si>
    <t>[30.0, 67.0)</t>
  </si>
  <si>
    <t>[178.0, inf)</t>
  </si>
  <si>
    <t>[0.0, 15.0)</t>
  </si>
  <si>
    <t>[75.0, inf)</t>
  </si>
  <si>
    <t>[15.0, 35.0)</t>
  </si>
  <si>
    <t>[35.0, 75.0)</t>
  </si>
  <si>
    <t>[0.0, 10.0)</t>
  </si>
  <si>
    <t>[20.0, 32.0)</t>
  </si>
  <si>
    <t>[32.0, inf)</t>
  </si>
  <si>
    <t>[10.0, 20.0)</t>
  </si>
  <si>
    <t>[463.0, 1399.0)</t>
  </si>
  <si>
    <t>[201.0, 301.0)</t>
  </si>
  <si>
    <t>[60.0, 201.0)</t>
  </si>
  <si>
    <t>[1399.0, inf)</t>
  </si>
  <si>
    <t>[301.0, 463.0)</t>
  </si>
  <si>
    <t>[51.0, 604.0)</t>
  </si>
  <si>
    <t>[1276.0, inf)</t>
  </si>
  <si>
    <t>[604.0, 851.0)</t>
  </si>
  <si>
    <t>[851.0, 1276.0)</t>
  </si>
  <si>
    <t>[0.0, 7.0)</t>
  </si>
  <si>
    <t>[7.0, 1801.0)</t>
  </si>
  <si>
    <t>[1801.0, inf)</t>
  </si>
  <si>
    <t>[8.0, 901.0)</t>
  </si>
  <si>
    <t>[901.0, inf)</t>
  </si>
  <si>
    <t>[7.0, 14.0)</t>
  </si>
  <si>
    <t>[3.0, 7.0)</t>
  </si>
  <si>
    <t>[15.0, 52.0)</t>
  </si>
  <si>
    <t>[10.0, 15.0)</t>
  </si>
  <si>
    <t>[52.0, inf)</t>
  </si>
  <si>
    <t>[5.0, 7.0)</t>
  </si>
  <si>
    <t>[7.0, 10.0)</t>
  </si>
  <si>
    <t>[3.0, 5.0)</t>
  </si>
  <si>
    <t>[2.0, 8.0)</t>
  </si>
  <si>
    <t>[19.0, 31.0)</t>
  </si>
  <si>
    <t>[31.0, inf)</t>
  </si>
  <si>
    <t>[8.0, 19.0)</t>
  </si>
  <si>
    <t>[2.0, 5.0)</t>
  </si>
  <si>
    <t>[3.0, 10.0)</t>
  </si>
  <si>
    <t>[10.0, inf)</t>
  </si>
  <si>
    <t>[2.0, 4.0)</t>
  </si>
  <si>
    <t>[4.0, 13.0)</t>
  </si>
  <si>
    <t>[0.0, 6.0)</t>
  </si>
  <si>
    <t>[6.0, 50.0)</t>
  </si>
  <si>
    <t>[88.0, 143.0)</t>
  </si>
  <si>
    <t>[178.0, 244.0)</t>
  </si>
  <si>
    <t>[50.0, 67.0)</t>
  </si>
  <si>
    <t>[67.0, 88.0)</t>
  </si>
  <si>
    <t>[244.0, inf)</t>
  </si>
  <si>
    <t>[143.0, 178.0)</t>
  </si>
  <si>
    <t>[98.0, 215.0)</t>
  </si>
  <si>
    <t>[75.0, 98.0)</t>
  </si>
  <si>
    <t>[215.0, inf)</t>
  </si>
  <si>
    <t>[6.0, 7.0)</t>
  </si>
  <si>
    <t>[9.0, inf)</t>
  </si>
  <si>
    <t>[7.0, 9.0)</t>
  </si>
  <si>
    <t>[20.0, inf)</t>
  </si>
  <si>
    <t>[11.0, 15.0)</t>
  </si>
  <si>
    <t>[8.0, 11.0)</t>
  </si>
  <si>
    <t>[15.0, 20.0)</t>
  </si>
  <si>
    <t>[16.0, 27.0)</t>
  </si>
  <si>
    <t>[27.0, inf)</t>
  </si>
  <si>
    <t>[8.0, 16.0)</t>
  </si>
  <si>
    <t>[7.0, 11.0)</t>
  </si>
  <si>
    <t>[2.0, 7.0)</t>
  </si>
  <si>
    <t>[26.0, 29.0)</t>
  </si>
  <si>
    <t>[18.0, 26.0)</t>
  </si>
  <si>
    <t>[0.0, 9.0)</t>
  </si>
  <si>
    <t>[12.0, 15.0)</t>
  </si>
  <si>
    <t>[15.0, 18.0)</t>
  </si>
  <si>
    <t>[29.0, inf)</t>
  </si>
  <si>
    <t>[16.0, 26.0)</t>
  </si>
  <si>
    <t>[26.0, inf)</t>
  </si>
  <si>
    <t>[9.0, 16.0)</t>
  </si>
  <si>
    <t>[24.0, inf)</t>
  </si>
  <si>
    <t>[2.0, 13.0)</t>
  </si>
  <si>
    <t>[19.0, 24.0)</t>
  </si>
  <si>
    <t>[13.0, 19.0)</t>
  </si>
  <si>
    <t>[513.0, inf)</t>
  </si>
  <si>
    <t>[51.0, 513.0)</t>
  </si>
  <si>
    <t>[341.0, 1077.0)</t>
  </si>
  <si>
    <t>[0.0, 29.0)</t>
  </si>
  <si>
    <t>[1077.0, inf)</t>
  </si>
  <si>
    <t>[29.0, 341.0)</t>
  </si>
  <si>
    <t>[0.0, 251.0)</t>
  </si>
  <si>
    <t>[251.0, 901.0)</t>
  </si>
  <si>
    <t>[0.0, 11.0)</t>
  </si>
  <si>
    <t>[11.0, 513.0)</t>
  </si>
  <si>
    <t>[4.0, 10.0)</t>
  </si>
  <si>
    <t>[50.0, 81.0)</t>
  </si>
  <si>
    <t>[176.0, inf)</t>
  </si>
  <si>
    <t>[2.0, 11.0)</t>
  </si>
  <si>
    <t>[11.0, 50.0)</t>
  </si>
  <si>
    <t>[81.0, 176.0)</t>
  </si>
  <si>
    <t>[-inf, -57653.0)</t>
  </si>
  <si>
    <t>[-266.0, 0.0)</t>
  </si>
  <si>
    <t>[-57653.0, -266.0)</t>
  </si>
  <si>
    <t>[229001.0, inf)</t>
  </si>
  <si>
    <t>[123043.0, 175001.0)</t>
  </si>
  <si>
    <t>[50001.0, 100001.0)</t>
  </si>
  <si>
    <t>[0.0, 38001.0)</t>
  </si>
  <si>
    <t>[38001.0, 50001.0)</t>
  </si>
  <si>
    <t>[175001.0, 229001.0)</t>
  </si>
  <si>
    <t>[100001.0, 123043.0)</t>
  </si>
  <si>
    <t>[395129.0, inf)</t>
  </si>
  <si>
    <t>[128060.0, 395129.0)</t>
  </si>
  <si>
    <t>[-inf, 39576.0)</t>
  </si>
  <si>
    <t>[97505.0, 128060.0)</t>
  </si>
  <si>
    <t>[122701.0, inf)</t>
  </si>
  <si>
    <t>[0.0, 23001.0)</t>
  </si>
  <si>
    <t>[23001.0, 52103.0)</t>
  </si>
  <si>
    <t>[68782.0, 90128.0)</t>
  </si>
  <si>
    <t>[90128.0, 122701.0)</t>
  </si>
  <si>
    <t>[52103.0, 68782.0)</t>
  </si>
  <si>
    <t>[79422.0, inf)</t>
  </si>
  <si>
    <t>[0.0, 79422.0)</t>
  </si>
  <si>
    <t>[64761.0, 116176.0)</t>
  </si>
  <si>
    <t>[24277.0, 64761.0)</t>
  </si>
  <si>
    <t>[169701.0, inf)</t>
  </si>
  <si>
    <t>[116176.0, 169701.0)</t>
  </si>
  <si>
    <t>[0.0, 15001.0)</t>
  </si>
  <si>
    <t>[15001.0, 24277.0)</t>
  </si>
  <si>
    <t>[67694.0, inf)</t>
  </si>
  <si>
    <t>[26597.0, 67694.0)</t>
  </si>
  <si>
    <t>[0.0, 17449.0)</t>
  </si>
  <si>
    <t>[17449.0, 26597.0)</t>
  </si>
  <si>
    <t>[707776.0, inf)</t>
  </si>
  <si>
    <t>[0.0, 115001.0)</t>
  </si>
  <si>
    <t>[274472.0, 492659.0)</t>
  </si>
  <si>
    <t>[115001.0, 160128.0)</t>
  </si>
  <si>
    <t>[160128.0, 274472.0)</t>
  </si>
  <si>
    <t>[492659.0, 707776.0)</t>
  </si>
  <si>
    <t>[703227.0, inf)</t>
  </si>
  <si>
    <t>[0.0, 211581.0)</t>
  </si>
  <si>
    <t>[211581.0, 489037.0)</t>
  </si>
  <si>
    <t>[489037.0, 703227.0)</t>
  </si>
  <si>
    <t>[0.1, inf)</t>
  </si>
  <si>
    <t>[0.0, 0.1)</t>
  </si>
  <si>
    <t>[0.01, inf)</t>
  </si>
  <si>
    <t>[0.0, 0.01)</t>
  </si>
  <si>
    <t>[0.0, 46.0)</t>
  </si>
  <si>
    <t>[46.0, inf)</t>
  </si>
  <si>
    <t>[5.0, 13.0)</t>
  </si>
  <si>
    <t>[19.0, inf)</t>
  </si>
  <si>
    <t>[12.0, 19.0)</t>
  </si>
  <si>
    <t>[17.0, inf)</t>
  </si>
  <si>
    <t>[10.0, 17.0)</t>
  </si>
  <si>
    <t>[0.0, 1580.0)</t>
  </si>
  <si>
    <t>[9201.0, 107429.0)</t>
  </si>
  <si>
    <t>[107429.0, 364001.0)</t>
  </si>
  <si>
    <t>[1580.0, 9201.0)</t>
  </si>
  <si>
    <t>[364001.0, inf)</t>
  </si>
  <si>
    <t>[0.0, 17381.0)</t>
  </si>
  <si>
    <t>[639243.0, inf)</t>
  </si>
  <si>
    <t>[127092.0, 639243.0)</t>
  </si>
  <si>
    <t>[76616.0, 127092.0)</t>
  </si>
  <si>
    <t>[17381.0, 76616.0)</t>
  </si>
  <si>
    <t>[0.0, 7251.0)</t>
  </si>
  <si>
    <t>[7251.0, 172470.0)</t>
  </si>
  <si>
    <t>[547505.0, inf)</t>
  </si>
  <si>
    <t>[172470.0, 547505.0)</t>
  </si>
  <si>
    <t>[97416.0, 227001.0)</t>
  </si>
  <si>
    <t>[201.0, 46608.0)</t>
  </si>
  <si>
    <t>[227001.0, inf)</t>
  </si>
  <si>
    <t>[46608.0, 97416.0)</t>
  </si>
  <si>
    <t>[0.0, 12.0)</t>
  </si>
  <si>
    <t>[363176.0, inf)</t>
  </si>
  <si>
    <t>[0.0, 18830.0)</t>
  </si>
  <si>
    <t>[247392.0, 363176.0)</t>
  </si>
  <si>
    <t>[134025.0, 247392.0)</t>
  </si>
  <si>
    <t>[42500.0, 98430.0)</t>
  </si>
  <si>
    <t>[18830.0, 42500.0)</t>
  </si>
  <si>
    <t>[98430.0, 134025.0)</t>
  </si>
  <si>
    <t>[0.0, 29137.0)</t>
  </si>
  <si>
    <t>[318194.0, 802448.0)</t>
  </si>
  <si>
    <t>[802448.0, inf)</t>
  </si>
  <si>
    <t>[29137.0, 84433.0)</t>
  </si>
  <si>
    <t>[226653.0, 318194.0)</t>
  </si>
  <si>
    <t>[84433.0, 169646.0)</t>
  </si>
  <si>
    <t>[169646.0, 226653.0)</t>
  </si>
  <si>
    <t>[0.0, 25326.0)</t>
  </si>
  <si>
    <t>[77078.0, 151698.0)</t>
  </si>
  <si>
    <t>[427704.0, inf)</t>
  </si>
  <si>
    <t>[211682.0, 297317.0)</t>
  </si>
  <si>
    <t>[25326.0, 52094.0)</t>
  </si>
  <si>
    <t>[151698.0, 211682.0)</t>
  </si>
  <si>
    <t>[297317.0, 427704.0)</t>
  </si>
  <si>
    <t>[52094.0, 77078.0)</t>
  </si>
  <si>
    <t>[0.0, 25759.0)</t>
  </si>
  <si>
    <t>[76764.0, 157341.0)</t>
  </si>
  <si>
    <t>[721141.0, inf)</t>
  </si>
  <si>
    <t>[296263.0, 721141.0)</t>
  </si>
  <si>
    <t>[218014.0, 296263.0)</t>
  </si>
  <si>
    <t>[49770.0, 76764.0)</t>
  </si>
  <si>
    <t>[157341.0, 218014.0)</t>
  </si>
  <si>
    <t>[25759.0, 49770.0)</t>
  </si>
  <si>
    <t>[0.0, 15222.0)</t>
  </si>
  <si>
    <t>[15222.0, 430384.0)</t>
  </si>
  <si>
    <t>[430384.0, inf)</t>
  </si>
  <si>
    <t>[0.0, 16082.0)</t>
  </si>
  <si>
    <t>[150967.0, 460070.0)</t>
  </si>
  <si>
    <t>[460070.0, 812304.0)</t>
  </si>
  <si>
    <t>[16082.0, 108325.0)</t>
  </si>
  <si>
    <t>[108325.0, 150967.0)</t>
  </si>
  <si>
    <t>[812304.0, inf)</t>
  </si>
  <si>
    <t>[0.0, 11558.0)</t>
  </si>
  <si>
    <t>[11558.0, 223106.0)</t>
  </si>
  <si>
    <t>[223106.0, inf)</t>
  </si>
  <si>
    <t>[51.0, inf)</t>
  </si>
  <si>
    <t>[15.0, 22.0)</t>
  </si>
  <si>
    <t>[5.0, 10.0)</t>
  </si>
  <si>
    <t>[32.0, 51.0)</t>
  </si>
  <si>
    <t>[111.0, 1352.0)</t>
  </si>
  <si>
    <t>[4.0, 15.0)</t>
  </si>
  <si>
    <t>[26.0, 111.0)</t>
  </si>
  <si>
    <t>[1352.0, inf)</t>
  </si>
  <si>
    <t>[15.0, 26.0)</t>
  </si>
  <si>
    <t>[18.0, inf)</t>
  </si>
  <si>
    <t>[7.0, 18.0)</t>
  </si>
  <si>
    <t>[5.0, 18.0)</t>
  </si>
  <si>
    <t>[8.0, 10.0)</t>
  </si>
  <si>
    <t>[10.0, 19.0)</t>
  </si>
  <si>
    <t>[890603.0, inf)</t>
  </si>
  <si>
    <t>[0.0, 108638.0)</t>
  </si>
  <si>
    <t>[108638.0, 890603.0)</t>
  </si>
  <si>
    <t>[58917.0, inf)</t>
  </si>
  <si>
    <t>[0.0, 16926.0)</t>
  </si>
  <si>
    <t>[16926.0, 58917.0)</t>
  </si>
  <si>
    <t>[10622.0, inf)</t>
  </si>
  <si>
    <t>[201.0, 10622.0)</t>
  </si>
  <si>
    <t>[0.0, 7701.0)</t>
  </si>
  <si>
    <t>[18701.0, 20001.0)</t>
  </si>
  <si>
    <t>[9701.0, 14601.0)</t>
  </si>
  <si>
    <t>[20001.0, inf)</t>
  </si>
  <si>
    <t>[7701.0, 9701.0)</t>
  </si>
  <si>
    <t>[14601.0, 18701.0)</t>
  </si>
  <si>
    <t>[1211.0, inf)</t>
  </si>
  <si>
    <t>[0.0, 1211.0)</t>
  </si>
  <si>
    <t>[380401.0, 558300.0)</t>
  </si>
  <si>
    <t>[0.0, 94821.0)</t>
  </si>
  <si>
    <t>[558300.0, inf)</t>
  </si>
  <si>
    <t>[94821.0, 189477.0)</t>
  </si>
  <si>
    <t>[189477.0, 380401.0)</t>
  </si>
  <si>
    <t>[0.0, 44522.0)</t>
  </si>
  <si>
    <t>[486399.0, 1628721.0)</t>
  </si>
  <si>
    <t>[1628721.0, inf)</t>
  </si>
  <si>
    <t>[44522.0, 249201.0)</t>
  </si>
  <si>
    <t>[249201.0, 486399.0)</t>
  </si>
  <si>
    <t>[0.0, 61921.0)</t>
  </si>
  <si>
    <t>[61921.0, 559426.0)</t>
  </si>
  <si>
    <t>[1491716.0, inf)</t>
  </si>
  <si>
    <t>[559426.0, 884371.0)</t>
  </si>
  <si>
    <t>[884371.0, 1491716.0)</t>
  </si>
  <si>
    <t>[0.0, 28203.0)</t>
  </si>
  <si>
    <t>[184401.0, 657691.0)</t>
  </si>
  <si>
    <t>[28203.0, 184401.0)</t>
  </si>
  <si>
    <t>[657691.0, inf)</t>
  </si>
  <si>
    <t>[369555.0, inf)</t>
  </si>
  <si>
    <t>[134458.0, 252658.0)</t>
  </si>
  <si>
    <t>[66376.0, 134458.0)</t>
  </si>
  <si>
    <t>[0.0, 36160.0)</t>
  </si>
  <si>
    <t>[252658.0, 369555.0)</t>
  </si>
  <si>
    <t>[36160.0, 66376.0)</t>
  </si>
  <si>
    <t>[0.0, 41666.0)</t>
  </si>
  <si>
    <t>[41666.0, 345870.0)</t>
  </si>
  <si>
    <t>[1628481.0, inf)</t>
  </si>
  <si>
    <t>[345870.0, 492592.0)</t>
  </si>
  <si>
    <t>[677860.0, 948982.0)</t>
  </si>
  <si>
    <t>[948982.0, 1628481.0)</t>
  </si>
  <si>
    <t>[492592.0, 677860.0)</t>
  </si>
  <si>
    <t>[0.0, 61711.0)</t>
  </si>
  <si>
    <t>[192056.0, inf)</t>
  </si>
  <si>
    <t>[61711.0, 117899.0)</t>
  </si>
  <si>
    <t>[117899.0, 192056.0)</t>
  </si>
  <si>
    <t>[0.0, 477.0)</t>
  </si>
  <si>
    <t>[477.0, 324051.0)</t>
  </si>
  <si>
    <t>[324051.0, 675087.0)</t>
  </si>
  <si>
    <t>[675087.0, inf)</t>
  </si>
  <si>
    <t>[90501.0, inf)</t>
  </si>
  <si>
    <t>[20501.0, 50001.0)</t>
  </si>
  <si>
    <t>[50001.0, 90501.0)</t>
  </si>
  <si>
    <t>[0.0, 20501.0)</t>
  </si>
  <si>
    <t>[0.0, 13001.0)</t>
  </si>
  <si>
    <t>[130136.0, inf)</t>
  </si>
  <si>
    <t>[56701.0, 100001.0)</t>
  </si>
  <si>
    <t>[13001.0, 45001.0)</t>
  </si>
  <si>
    <t>[45001.0, 56701.0)</t>
  </si>
  <si>
    <t>[100001.0, 130136.0)</t>
  </si>
  <si>
    <t>[0.0, 20001.0)</t>
  </si>
  <si>
    <t>[116401.0, inf)</t>
  </si>
  <si>
    <t>[65001.0, 93250.0)</t>
  </si>
  <si>
    <t>[20001.0, 65001.0)</t>
  </si>
  <si>
    <t>[93250.0, 116401.0)</t>
  </si>
  <si>
    <t>[62343.0, inf)</t>
  </si>
  <si>
    <t>[0.0, 12001.0)</t>
  </si>
  <si>
    <t>[12001.0, 62343.0)</t>
  </si>
  <si>
    <t>[90001.0, inf)</t>
  </si>
  <si>
    <t>[28027.0, 60001.0)</t>
  </si>
  <si>
    <t>[0.0, 16230.0)</t>
  </si>
  <si>
    <t>[60001.0, 90001.0)</t>
  </si>
  <si>
    <t>[16230.0, 28027.0)</t>
  </si>
  <si>
    <t>[0.0, 9001.0)</t>
  </si>
  <si>
    <t>[27027.0, 62054.0)</t>
  </si>
  <si>
    <t>[94501.0, inf)</t>
  </si>
  <si>
    <t>[62054.0, 94501.0)</t>
  </si>
  <si>
    <t>[9001.0, 27027.0)</t>
  </si>
  <si>
    <t>[12001.0, 42001.0)</t>
  </si>
  <si>
    <t>[119001.0, inf)</t>
  </si>
  <si>
    <t>[56001.0, 119001.0)</t>
  </si>
  <si>
    <t>[42001.0, 56001.0)</t>
  </si>
  <si>
    <t>[0.0, 417.0)</t>
  </si>
  <si>
    <t>[417.0, 41001.0)</t>
  </si>
  <si>
    <t>[41001.0, 130801.0)</t>
  </si>
  <si>
    <t>[130801.0, inf)</t>
  </si>
  <si>
    <t>[32139.0, inf)</t>
  </si>
  <si>
    <t>[0.0, 8566.0)</t>
  </si>
  <si>
    <t>[18370.0, 22983.0)</t>
  </si>
  <si>
    <t>[13101.0, 18370.0)</t>
  </si>
  <si>
    <t>[22983.0, 32139.0)</t>
  </si>
  <si>
    <t>[8566.0, 13101.0)</t>
  </si>
  <si>
    <t>[4257.0, inf)</t>
  </si>
  <si>
    <t>[2929.0, 4257.0)</t>
  </si>
  <si>
    <t>[0.0, 2929.0)</t>
  </si>
  <si>
    <t>Saturday</t>
  </si>
  <si>
    <t>Wed-Fri</t>
  </si>
  <si>
    <t>Sun - Tue</t>
  </si>
  <si>
    <t>Sun-Tue</t>
  </si>
  <si>
    <t>Wednesday</t>
  </si>
  <si>
    <t>Thur - Sat</t>
  </si>
  <si>
    <t>Friday</t>
  </si>
  <si>
    <t>Tue - Thur</t>
  </si>
  <si>
    <t>Sat-Mon</t>
  </si>
  <si>
    <t>Tue - Wed</t>
  </si>
  <si>
    <t>Fri/Sun</t>
  </si>
  <si>
    <t>A</t>
  </si>
  <si>
    <t>D</t>
  </si>
  <si>
    <t>B</t>
  </si>
  <si>
    <t>F</t>
  </si>
  <si>
    <t>C</t>
  </si>
  <si>
    <t>E</t>
  </si>
  <si>
    <t>G</t>
  </si>
  <si>
    <t>H</t>
  </si>
  <si>
    <t>I</t>
  </si>
  <si>
    <t>[19.0, 88.0)</t>
  </si>
  <si>
    <t>[88.0, 200.0)</t>
  </si>
  <si>
    <t>[200.0, inf)</t>
  </si>
  <si>
    <t>[11.0, 19.0)</t>
  </si>
  <si>
    <t>[0.0, 0.9)</t>
  </si>
  <si>
    <t>[0.9, 1.0)</t>
  </si>
  <si>
    <t>[1.0, 1.1)</t>
  </si>
  <si>
    <t>[1.1, inf)</t>
  </si>
  <si>
    <t>[0.6, inf)</t>
  </si>
  <si>
    <t>[0.0, 0.3)</t>
  </si>
  <si>
    <t>[0.4, 0.6)</t>
  </si>
  <si>
    <t>[0.3, 0.4)</t>
  </si>
  <si>
    <t>[0.1, 0.2)</t>
  </si>
  <si>
    <t>[0.2, 0.3)</t>
  </si>
  <si>
    <t>[120718.0, inf)</t>
  </si>
  <si>
    <t>[0.0, 6551.0)</t>
  </si>
  <si>
    <t>[48738.0, 120718.0)</t>
  </si>
  <si>
    <t>[6551.0, 25345.0)</t>
  </si>
  <si>
    <t>[34331.0, 48738.0)</t>
  </si>
  <si>
    <t>[25345.0, 34331.0)</t>
  </si>
  <si>
    <t>[1.6, 2.3)</t>
  </si>
  <si>
    <t>[0.0, 0.6)</t>
  </si>
  <si>
    <t>[2.3, 3.1)</t>
  </si>
  <si>
    <t>[1.1, 1.6)</t>
  </si>
  <si>
    <t>[7.1, inf)</t>
  </si>
  <si>
    <t>[3.1, 4.4)</t>
  </si>
  <si>
    <t>[0.6, 1.1)</t>
  </si>
  <si>
    <t>[4.4, 7.1)</t>
  </si>
  <si>
    <t>[1.9, 3.4)</t>
  </si>
  <si>
    <t>[0.0, 0.8)</t>
  </si>
  <si>
    <t>[6.6, inf)</t>
  </si>
  <si>
    <t>[0.8, 1.5)</t>
  </si>
  <si>
    <t>[3.4, 4.5)</t>
  </si>
  <si>
    <t>[4.5, 6.6)</t>
  </si>
  <si>
    <t>[1.5, 1.9)</t>
  </si>
  <si>
    <t>[6023.0, 7265.0)</t>
  </si>
  <si>
    <t>[0.0, 4081.0)</t>
  </si>
  <si>
    <t>[11473.0, inf)</t>
  </si>
  <si>
    <t>[7265.0, 11473.0)</t>
  </si>
  <si>
    <t>[4081.0, 6023.0)</t>
  </si>
  <si>
    <t>[54507.0, inf)</t>
  </si>
  <si>
    <t>[0.0, 9074.0)</t>
  </si>
  <si>
    <t>[25050.0, 33565.0)</t>
  </si>
  <si>
    <t>[9074.0, 13670.0)</t>
  </si>
  <si>
    <t>[33565.0, 54507.0)</t>
  </si>
  <si>
    <t>[16087.0, 25050.0)</t>
  </si>
  <si>
    <t>[13670.0, 16087.0)</t>
  </si>
  <si>
    <t>[0.0, 23551.0)</t>
  </si>
  <si>
    <t>[495001.0, inf)</t>
  </si>
  <si>
    <t>[60001.0, 80054.0)</t>
  </si>
  <si>
    <t>[100001.0, 495001.0)</t>
  </si>
  <si>
    <t>[80054.0, 100001.0)</t>
  </si>
  <si>
    <t>[34771.0, 60001.0)</t>
  </si>
  <si>
    <t>[23551.0, 34771.0)</t>
  </si>
  <si>
    <t>[0.1, 0.3)</t>
  </si>
  <si>
    <t>[-inf, 0.1)</t>
  </si>
  <si>
    <t>[0.9, inf)</t>
  </si>
  <si>
    <t>[0.3, 0.9)</t>
  </si>
  <si>
    <t>[4533.0, inf)</t>
  </si>
  <si>
    <t>[-inf, -4192.0)</t>
  </si>
  <si>
    <t>[-59.0, 0.0)</t>
  </si>
  <si>
    <t>[94.0, 4533.0)</t>
  </si>
  <si>
    <t>[-4192.0, -1200.0)</t>
  </si>
  <si>
    <t>[-1200.0, -59.0)</t>
  </si>
  <si>
    <t>[0.0, 94.0)</t>
  </si>
  <si>
    <t>[5.0, 25.0)</t>
  </si>
  <si>
    <t>[47.0, 67.0)</t>
  </si>
  <si>
    <t>[25.0, 47.0)</t>
  </si>
  <si>
    <t>[67.0, inf)</t>
  </si>
  <si>
    <t>[0.0, 194.0)</t>
  </si>
  <si>
    <t>[194.0, 919.0)</t>
  </si>
  <si>
    <t>[1698.0, inf)</t>
  </si>
  <si>
    <t>[919.0, 1698.0)</t>
  </si>
  <si>
    <t>[55.0, 182.0)</t>
  </si>
  <si>
    <t>[7.0, 27.0)</t>
  </si>
  <si>
    <t>[27.0, 55.0)</t>
  </si>
  <si>
    <t>[182.0, inf)</t>
  </si>
  <si>
    <t>[0.0, 69.0)</t>
  </si>
  <si>
    <t>[1089.0, inf)</t>
  </si>
  <si>
    <t>[156.0, 251.0)</t>
  </si>
  <si>
    <t>[376.0, 706.0)</t>
  </si>
  <si>
    <t>[69.0, 156.0)</t>
  </si>
  <si>
    <t>[706.0, 1089.0)</t>
  </si>
  <si>
    <t>[251.0, 376.0)</t>
  </si>
  <si>
    <t>[8.0, 42.0)</t>
  </si>
  <si>
    <t>[42.0, inf)</t>
  </si>
  <si>
    <t>[1.0, 9.0)</t>
  </si>
  <si>
    <t>[23.0, inf)</t>
  </si>
  <si>
    <t>[16.0, 23.0)</t>
  </si>
  <si>
    <t>[3.0, 12.0)</t>
  </si>
  <si>
    <t>[12.0, 20.0)</t>
  </si>
  <si>
    <t>[20.0, 24.0)</t>
  </si>
  <si>
    <t>GBFlag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</si>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</sst>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/>
    <xf numFmtId="0" fontId="4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2"/>
    <xf numFmtId="9" fontId="0" fillId="0" borderId="0" xfId="1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11" fontId="0" fillId="0" borderId="0" xfId="0" applyNumberFormat="1"/>
    <xf numFmtId="164" fontId="0" fillId="0" borderId="0" xfId="3" applyFont="1"/>
    <xf numFmtId="0" fontId="3" fillId="2" borderId="0" xfId="0" applyFont="1" applyFill="1" applyAlignment="1">
      <alignment horizontal="center"/>
    </xf>
    <xf numFmtId="0" fontId="0" fillId="0" borderId="0" xfId="0" applyAlignment="1"/>
    <xf numFmtId="9" fontId="0" fillId="0" borderId="0" xfId="1" applyFont="1" applyAlignment="1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customXml" Target="../customXml/item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customXml" Target="../customXml/item2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customXml" Target="../customXml/item3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theme" Target="theme/theme1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styles" Target="styles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sharedStrings" Target="sharedStrings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calcChain" Target="calcChain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5"/>
  <sheetViews>
    <sheetView workbookViewId="0">
      <selection activeCell="E2" sqref="E2"/>
    </sheetView>
  </sheetViews>
  <sheetFormatPr defaultRowHeight="14.45"/>
  <cols>
    <col min="2" max="2" width="31.28515625" bestFit="1" customWidth="1"/>
    <col min="3" max="3" width="11.85546875" customWidth="1"/>
    <col min="4" max="4" width="8.85546875" style="2" customWidth="1"/>
    <col min="7" max="7" width="8.85546875" style="9"/>
    <col min="9" max="9" width="10.7109375" customWidth="1"/>
    <col min="10" max="10" width="10" customWidth="1"/>
    <col min="11" max="11" width="14.28515625" customWidth="1"/>
  </cols>
  <sheetData>
    <row r="1" spans="1:7">
      <c r="A1" s="10" t="s">
        <v>0</v>
      </c>
      <c r="B1" s="11"/>
      <c r="C1" s="11"/>
      <c r="D1" s="12"/>
      <c r="E1" s="11"/>
      <c r="F1" s="11"/>
    </row>
    <row r="2" spans="1:7">
      <c r="A2" t="s">
        <v>1</v>
      </c>
      <c r="B2" t="s">
        <v>2</v>
      </c>
      <c r="C2" t="s">
        <v>3</v>
      </c>
      <c r="D2" s="2" t="s">
        <v>4</v>
      </c>
      <c r="E2" t="s">
        <v>5</v>
      </c>
      <c r="F2" t="s">
        <v>6</v>
      </c>
      <c r="G2" s="9" t="s">
        <v>7</v>
      </c>
    </row>
    <row r="3" spans="1:7">
      <c r="A3">
        <v>247</v>
      </c>
      <c r="B3" s="1" t="s">
        <v>8</v>
      </c>
      <c r="C3">
        <v>5</v>
      </c>
      <c r="D3" s="2">
        <v>0</v>
      </c>
      <c r="E3">
        <v>7.3565542591269198E-2</v>
      </c>
      <c r="F3">
        <v>9.0843611655181693</v>
      </c>
      <c r="G3" s="9">
        <v>7.0337836709204501E-2</v>
      </c>
    </row>
    <row r="4" spans="1:7">
      <c r="A4">
        <v>155</v>
      </c>
      <c r="B4" s="1" t="s">
        <v>9</v>
      </c>
      <c r="C4">
        <v>5</v>
      </c>
      <c r="D4" s="2">
        <v>0</v>
      </c>
      <c r="E4">
        <v>0.143479459442863</v>
      </c>
      <c r="F4">
        <v>8.7593703538010494</v>
      </c>
      <c r="G4" s="9">
        <v>0.159731710549184</v>
      </c>
    </row>
    <row r="5" spans="1:7">
      <c r="A5">
        <v>198</v>
      </c>
      <c r="B5" s="1" t="s">
        <v>10</v>
      </c>
      <c r="C5">
        <v>3</v>
      </c>
      <c r="D5" s="2">
        <v>0</v>
      </c>
      <c r="E5">
        <v>0.22418785929712401</v>
      </c>
      <c r="F5">
        <v>8.2373878971592909</v>
      </c>
      <c r="G5" s="9">
        <v>0.143977801951684</v>
      </c>
    </row>
    <row r="6" spans="1:7">
      <c r="A6">
        <v>276</v>
      </c>
      <c r="B6" s="1" t="s">
        <v>11</v>
      </c>
      <c r="C6">
        <v>5</v>
      </c>
      <c r="D6" s="2">
        <v>0</v>
      </c>
      <c r="E6">
        <v>0.141289147134049</v>
      </c>
      <c r="F6">
        <v>7.84576635910103</v>
      </c>
      <c r="G6" s="9">
        <v>0.25681236516039302</v>
      </c>
    </row>
    <row r="7" spans="1:7">
      <c r="A7">
        <v>51</v>
      </c>
      <c r="B7" s="1" t="s">
        <v>12</v>
      </c>
      <c r="C7">
        <v>6</v>
      </c>
      <c r="D7" s="2">
        <v>0</v>
      </c>
      <c r="E7">
        <v>5.2974115271298403E-2</v>
      </c>
      <c r="F7">
        <v>7.3735791225771399</v>
      </c>
      <c r="G7" s="9">
        <v>0.34740297979854401</v>
      </c>
    </row>
    <row r="8" spans="1:7">
      <c r="A8">
        <v>90</v>
      </c>
      <c r="B8" s="1" t="s">
        <v>13</v>
      </c>
      <c r="C8">
        <v>5</v>
      </c>
      <c r="D8" s="2">
        <v>0</v>
      </c>
      <c r="E8">
        <v>0.132271956895579</v>
      </c>
      <c r="F8">
        <v>6.6590705736511797</v>
      </c>
      <c r="G8" s="9">
        <v>0.36016546593369703</v>
      </c>
    </row>
    <row r="9" spans="1:7">
      <c r="A9">
        <v>166</v>
      </c>
      <c r="B9" s="1" t="s">
        <v>14</v>
      </c>
      <c r="C9">
        <v>6</v>
      </c>
      <c r="D9" s="2">
        <v>0</v>
      </c>
      <c r="E9">
        <v>4.9309579227132201E-2</v>
      </c>
      <c r="F9">
        <v>6.57275571220638</v>
      </c>
      <c r="G9" s="9">
        <v>0.34842444832174801</v>
      </c>
    </row>
    <row r="10" spans="1:7">
      <c r="A10">
        <v>229</v>
      </c>
      <c r="B10" s="1" t="s">
        <v>15</v>
      </c>
      <c r="C10">
        <v>2</v>
      </c>
      <c r="D10" s="2">
        <v>0</v>
      </c>
      <c r="E10">
        <v>0.40537640962913501</v>
      </c>
      <c r="F10">
        <v>6.48369858861839</v>
      </c>
      <c r="G10" s="9">
        <v>6.3321931193964898E-2</v>
      </c>
    </row>
    <row r="11" spans="1:7">
      <c r="A11">
        <v>156</v>
      </c>
      <c r="B11" s="1" t="s">
        <v>16</v>
      </c>
      <c r="C11">
        <v>2</v>
      </c>
      <c r="D11" s="2">
        <v>0</v>
      </c>
      <c r="E11">
        <v>0.21634215845954899</v>
      </c>
      <c r="F11">
        <v>6.3829690046895102</v>
      </c>
      <c r="G11" s="9">
        <v>8.8244065776058603E-2</v>
      </c>
    </row>
    <row r="12" spans="1:7">
      <c r="A12">
        <v>270</v>
      </c>
      <c r="B12" s="1" t="s">
        <v>17</v>
      </c>
      <c r="C12">
        <v>5</v>
      </c>
      <c r="D12" s="2">
        <v>0</v>
      </c>
      <c r="E12">
        <v>9.8240803925914999E-2</v>
      </c>
      <c r="F12">
        <v>6.1800364411707998</v>
      </c>
      <c r="G12" s="9">
        <v>0.17757528229053501</v>
      </c>
    </row>
    <row r="13" spans="1:7">
      <c r="A13">
        <v>19</v>
      </c>
      <c r="B13" s="1" t="s">
        <v>18</v>
      </c>
      <c r="C13">
        <v>6</v>
      </c>
      <c r="D13" s="2">
        <v>0</v>
      </c>
      <c r="E13">
        <v>6.3336928678822804E-2</v>
      </c>
      <c r="F13">
        <v>5.9013965086378803</v>
      </c>
      <c r="G13" s="9">
        <v>9.1917223359059594E-2</v>
      </c>
    </row>
    <row r="14" spans="1:7">
      <c r="A14">
        <v>119</v>
      </c>
      <c r="B14" s="1" t="s">
        <v>19</v>
      </c>
      <c r="C14">
        <v>3</v>
      </c>
      <c r="D14" s="2">
        <v>0</v>
      </c>
      <c r="E14">
        <v>0.16841658534642401</v>
      </c>
      <c r="F14">
        <v>5.8602112666306301</v>
      </c>
      <c r="G14" s="9">
        <v>0.181299299280203</v>
      </c>
    </row>
    <row r="15" spans="1:7">
      <c r="A15">
        <v>197</v>
      </c>
      <c r="B15" s="1" t="s">
        <v>20</v>
      </c>
      <c r="C15">
        <v>6</v>
      </c>
      <c r="D15" s="2">
        <v>0</v>
      </c>
      <c r="E15">
        <v>0.165418348735344</v>
      </c>
      <c r="F15">
        <v>5.7504855582290499</v>
      </c>
      <c r="G15" s="9">
        <v>0.202549443945228</v>
      </c>
    </row>
    <row r="16" spans="1:7">
      <c r="A16">
        <v>199</v>
      </c>
      <c r="B16" s="1" t="s">
        <v>21</v>
      </c>
      <c r="C16">
        <v>3</v>
      </c>
      <c r="D16" s="2">
        <v>0</v>
      </c>
      <c r="E16">
        <v>5.3109185839608997E-2</v>
      </c>
      <c r="F16">
        <v>5.56545228962612</v>
      </c>
      <c r="G16" s="9">
        <v>4.6702579641605499E-2</v>
      </c>
    </row>
    <row r="17" spans="1:7">
      <c r="A17">
        <v>110</v>
      </c>
      <c r="B17" s="1" t="s">
        <v>22</v>
      </c>
      <c r="C17">
        <v>4</v>
      </c>
      <c r="D17" s="2">
        <v>0</v>
      </c>
      <c r="E17">
        <v>9.82940661175421E-2</v>
      </c>
      <c r="F17">
        <v>5.3633515822375903</v>
      </c>
      <c r="G17" s="9">
        <v>0.196365901593581</v>
      </c>
    </row>
    <row r="18" spans="1:7">
      <c r="A18">
        <v>99</v>
      </c>
      <c r="B18" s="1" t="s">
        <v>23</v>
      </c>
      <c r="C18">
        <v>5</v>
      </c>
      <c r="D18" s="2">
        <v>0</v>
      </c>
      <c r="E18">
        <v>0.18715642247473899</v>
      </c>
      <c r="F18">
        <v>5.3200819875660299</v>
      </c>
      <c r="G18" s="9">
        <v>0.18793772534393699</v>
      </c>
    </row>
    <row r="19" spans="1:7">
      <c r="A19">
        <v>244</v>
      </c>
      <c r="B19" s="1" t="s">
        <v>24</v>
      </c>
      <c r="C19">
        <v>5</v>
      </c>
      <c r="D19" s="2">
        <v>0</v>
      </c>
      <c r="E19">
        <v>8.4982711231315594E-2</v>
      </c>
      <c r="F19">
        <v>5.3093259628196998</v>
      </c>
      <c r="G19" s="9">
        <v>7.8082691486055705E-2</v>
      </c>
    </row>
    <row r="20" spans="1:7">
      <c r="A20">
        <v>78</v>
      </c>
      <c r="B20" s="1" t="s">
        <v>25</v>
      </c>
      <c r="C20">
        <v>6</v>
      </c>
      <c r="D20" s="2">
        <v>0</v>
      </c>
      <c r="E20">
        <v>0.10496461056850299</v>
      </c>
      <c r="F20">
        <v>4.9168639556191298</v>
      </c>
      <c r="G20" s="9">
        <v>0.12626880086351899</v>
      </c>
    </row>
    <row r="21" spans="1:7">
      <c r="A21">
        <v>231</v>
      </c>
      <c r="B21" s="1" t="s">
        <v>26</v>
      </c>
      <c r="C21">
        <v>3</v>
      </c>
      <c r="D21" s="2">
        <v>0</v>
      </c>
      <c r="E21">
        <v>0.19467271356771901</v>
      </c>
      <c r="F21">
        <v>4.77274175206992</v>
      </c>
      <c r="G21" s="9">
        <v>0.183083917626857</v>
      </c>
    </row>
    <row r="22" spans="1:7">
      <c r="A22">
        <v>218</v>
      </c>
      <c r="B22" s="1" t="s">
        <v>27</v>
      </c>
      <c r="C22">
        <v>7</v>
      </c>
      <c r="D22" s="2">
        <v>0</v>
      </c>
      <c r="E22">
        <v>0.11808028403278401</v>
      </c>
      <c r="F22">
        <v>4.7689159206165304</v>
      </c>
      <c r="G22" s="9">
        <v>0.411940314701287</v>
      </c>
    </row>
    <row r="23" spans="1:7">
      <c r="A23">
        <v>215</v>
      </c>
      <c r="B23" s="1" t="s">
        <v>28</v>
      </c>
      <c r="C23">
        <v>5</v>
      </c>
      <c r="D23" s="2">
        <v>0</v>
      </c>
      <c r="E23">
        <v>0.11418845473307</v>
      </c>
      <c r="F23">
        <v>4.7349686405651301</v>
      </c>
      <c r="G23" s="9">
        <v>0.31412909098541503</v>
      </c>
    </row>
    <row r="24" spans="1:7">
      <c r="A24">
        <v>2</v>
      </c>
      <c r="B24" s="1" t="s">
        <v>29</v>
      </c>
      <c r="C24">
        <v>6</v>
      </c>
      <c r="D24" s="2">
        <v>0</v>
      </c>
      <c r="E24">
        <v>7.3406075673838098E-2</v>
      </c>
      <c r="F24">
        <v>4.7058757068682304</v>
      </c>
      <c r="G24" s="9">
        <v>1.5062624880453099E-2</v>
      </c>
    </row>
    <row r="25" spans="1:7">
      <c r="A25">
        <v>123</v>
      </c>
      <c r="B25" s="1" t="s">
        <v>30</v>
      </c>
      <c r="C25">
        <v>5</v>
      </c>
      <c r="D25" s="2">
        <v>0</v>
      </c>
      <c r="E25">
        <v>0.12514346837541299</v>
      </c>
      <c r="F25">
        <v>4.6041323949806303</v>
      </c>
      <c r="G25" s="9">
        <v>0.178567340031827</v>
      </c>
    </row>
    <row r="26" spans="1:7">
      <c r="A26">
        <v>275</v>
      </c>
      <c r="B26" s="1" t="s">
        <v>31</v>
      </c>
      <c r="C26">
        <v>5</v>
      </c>
      <c r="D26" s="2">
        <v>0</v>
      </c>
      <c r="E26">
        <v>0.14503207528732101</v>
      </c>
      <c r="F26">
        <v>4.3216784291655204</v>
      </c>
      <c r="G26" s="9">
        <v>0.465710372113672</v>
      </c>
    </row>
    <row r="27" spans="1:7">
      <c r="A27">
        <v>220</v>
      </c>
      <c r="B27" s="1" t="s">
        <v>32</v>
      </c>
      <c r="C27">
        <v>4</v>
      </c>
      <c r="D27" s="2">
        <v>0</v>
      </c>
      <c r="E27">
        <v>3.47988031915204E-2</v>
      </c>
      <c r="F27">
        <v>4.3099108561763604</v>
      </c>
      <c r="G27" s="9">
        <v>6.9665372499270697E-2</v>
      </c>
    </row>
    <row r="28" spans="1:7">
      <c r="A28">
        <v>91</v>
      </c>
      <c r="B28" s="1" t="s">
        <v>33</v>
      </c>
      <c r="C28">
        <v>3</v>
      </c>
      <c r="D28" s="2">
        <v>0</v>
      </c>
      <c r="E28">
        <v>9.8269475001438303E-2</v>
      </c>
      <c r="F28">
        <v>4.2848534083974501</v>
      </c>
      <c r="G28" s="9">
        <v>0.206289488490665</v>
      </c>
    </row>
    <row r="29" spans="1:7">
      <c r="A29">
        <v>262</v>
      </c>
      <c r="B29" s="1" t="s">
        <v>34</v>
      </c>
      <c r="C29">
        <v>7</v>
      </c>
      <c r="D29" s="2">
        <v>0</v>
      </c>
      <c r="E29">
        <v>0.122912070694328</v>
      </c>
      <c r="F29">
        <v>4.2575410944085004</v>
      </c>
      <c r="G29" s="9">
        <v>0.33673284951989801</v>
      </c>
    </row>
    <row r="30" spans="1:7">
      <c r="A30">
        <v>251</v>
      </c>
      <c r="B30" s="1" t="s">
        <v>35</v>
      </c>
      <c r="C30">
        <v>3</v>
      </c>
      <c r="D30" s="2">
        <v>0</v>
      </c>
      <c r="E30">
        <v>2.28434097433192E-2</v>
      </c>
      <c r="F30">
        <v>4.24206022316132</v>
      </c>
      <c r="G30" s="9">
        <v>1.7035440327810101E-3</v>
      </c>
    </row>
    <row r="31" spans="1:7">
      <c r="A31">
        <v>236</v>
      </c>
      <c r="B31" s="1" t="s">
        <v>36</v>
      </c>
      <c r="C31">
        <v>9</v>
      </c>
      <c r="D31" s="2">
        <v>0</v>
      </c>
      <c r="E31">
        <v>0.18696167245524301</v>
      </c>
      <c r="F31">
        <v>4.2031417281388403</v>
      </c>
      <c r="G31" s="9">
        <v>8.0249881778145696E-2</v>
      </c>
    </row>
    <row r="32" spans="1:7">
      <c r="A32">
        <v>206</v>
      </c>
      <c r="B32" s="1" t="s">
        <v>37</v>
      </c>
      <c r="C32">
        <v>2</v>
      </c>
      <c r="D32" s="2">
        <v>0</v>
      </c>
      <c r="E32">
        <v>7.5580004586882799E-2</v>
      </c>
      <c r="F32">
        <v>4.1737527519693698</v>
      </c>
      <c r="G32" s="9">
        <v>3.5599166428762999E-2</v>
      </c>
    </row>
    <row r="33" spans="1:7">
      <c r="A33">
        <v>80</v>
      </c>
      <c r="B33" s="1" t="s">
        <v>38</v>
      </c>
      <c r="C33">
        <v>4</v>
      </c>
      <c r="D33" s="2">
        <v>0</v>
      </c>
      <c r="E33">
        <v>3.5944508214279497E-2</v>
      </c>
      <c r="F33">
        <v>4.1718004344289596</v>
      </c>
      <c r="G33" s="9">
        <v>3.48986724274572E-2</v>
      </c>
    </row>
    <row r="34" spans="1:7">
      <c r="A34">
        <v>261</v>
      </c>
      <c r="B34" s="1" t="s">
        <v>39</v>
      </c>
      <c r="C34">
        <v>5</v>
      </c>
      <c r="D34" s="2">
        <v>0</v>
      </c>
      <c r="E34">
        <v>0.190862636644967</v>
      </c>
      <c r="F34">
        <v>4.1501168653643097</v>
      </c>
      <c r="G34" s="9">
        <v>0.18359974370525101</v>
      </c>
    </row>
    <row r="35" spans="1:7">
      <c r="A35">
        <v>282</v>
      </c>
      <c r="B35" s="1" t="s">
        <v>40</v>
      </c>
      <c r="C35">
        <v>2</v>
      </c>
      <c r="D35" s="2">
        <v>0</v>
      </c>
      <c r="E35">
        <v>1.15553822891468E-2</v>
      </c>
      <c r="F35">
        <v>4.0919727239724901</v>
      </c>
      <c r="G35" s="9">
        <v>4.22351663197355E-2</v>
      </c>
    </row>
    <row r="36" spans="1:7">
      <c r="A36">
        <v>170</v>
      </c>
      <c r="B36" s="1" t="s">
        <v>41</v>
      </c>
      <c r="C36">
        <v>4</v>
      </c>
      <c r="D36" s="2">
        <v>0</v>
      </c>
      <c r="E36">
        <v>7.8723301536136006E-2</v>
      </c>
      <c r="F36">
        <v>4.0819195822293297</v>
      </c>
      <c r="G36" s="9">
        <v>0.52466546477933296</v>
      </c>
    </row>
    <row r="37" spans="1:7">
      <c r="A37">
        <v>169</v>
      </c>
      <c r="B37" s="1" t="s">
        <v>42</v>
      </c>
      <c r="C37">
        <v>6</v>
      </c>
      <c r="D37" s="2">
        <v>0</v>
      </c>
      <c r="E37">
        <v>8.5541437949803095E-2</v>
      </c>
      <c r="F37">
        <v>3.8912121934539798</v>
      </c>
      <c r="G37" s="9">
        <v>0.54282184903206399</v>
      </c>
    </row>
    <row r="38" spans="1:7">
      <c r="A38">
        <v>230</v>
      </c>
      <c r="B38" s="1" t="s">
        <v>43</v>
      </c>
      <c r="C38">
        <v>6</v>
      </c>
      <c r="D38" s="2">
        <v>0</v>
      </c>
      <c r="E38">
        <v>0.12880562766070899</v>
      </c>
      <c r="F38">
        <v>3.8441771163437801</v>
      </c>
      <c r="G38" s="9">
        <v>0.36880620574255502</v>
      </c>
    </row>
    <row r="39" spans="1:7">
      <c r="A39">
        <v>157</v>
      </c>
      <c r="B39" s="1" t="s">
        <v>44</v>
      </c>
      <c r="C39">
        <v>4</v>
      </c>
      <c r="D39" s="2">
        <v>0</v>
      </c>
      <c r="E39">
        <v>4.6117101432159399E-2</v>
      </c>
      <c r="F39">
        <v>3.8107038583555699</v>
      </c>
      <c r="G39" s="9">
        <v>2.8668486250768701E-2</v>
      </c>
    </row>
    <row r="40" spans="1:7">
      <c r="A40">
        <v>54</v>
      </c>
      <c r="B40" s="1" t="s">
        <v>45</v>
      </c>
      <c r="C40">
        <v>5</v>
      </c>
      <c r="D40" s="2">
        <v>0</v>
      </c>
      <c r="E40">
        <v>5.6092352535061202E-2</v>
      </c>
      <c r="F40">
        <v>3.6600079067013001</v>
      </c>
      <c r="G40" s="9">
        <v>0.25815241603641798</v>
      </c>
    </row>
    <row r="41" spans="1:7">
      <c r="A41">
        <v>31</v>
      </c>
      <c r="B41" s="1" t="s">
        <v>46</v>
      </c>
      <c r="C41">
        <v>5</v>
      </c>
      <c r="D41" s="2">
        <v>0</v>
      </c>
      <c r="E41">
        <v>4.6338802491454202E-2</v>
      </c>
      <c r="F41">
        <v>3.6073101465882802</v>
      </c>
      <c r="G41" s="9">
        <v>7.6748492679697397E-2</v>
      </c>
    </row>
    <row r="42" spans="1:7">
      <c r="A42">
        <v>42</v>
      </c>
      <c r="B42" s="1" t="s">
        <v>47</v>
      </c>
      <c r="C42">
        <v>4</v>
      </c>
      <c r="D42" s="2">
        <v>0</v>
      </c>
      <c r="E42">
        <v>0.106266103173974</v>
      </c>
      <c r="F42">
        <v>3.5903786229885202</v>
      </c>
      <c r="G42" s="9">
        <v>0.165596507921597</v>
      </c>
    </row>
    <row r="43" spans="1:7">
      <c r="A43">
        <v>283</v>
      </c>
      <c r="B43" s="1" t="s">
        <v>48</v>
      </c>
      <c r="C43">
        <v>2</v>
      </c>
      <c r="D43" s="2">
        <v>0</v>
      </c>
      <c r="E43">
        <v>2.71315301576638E-2</v>
      </c>
      <c r="F43">
        <v>3.5697919266658902</v>
      </c>
      <c r="G43" s="9">
        <v>2.6946067822316701E-2</v>
      </c>
    </row>
    <row r="44" spans="1:7">
      <c r="A44">
        <v>214</v>
      </c>
      <c r="B44" s="1" t="s">
        <v>49</v>
      </c>
      <c r="C44">
        <v>5</v>
      </c>
      <c r="D44" s="2">
        <v>0</v>
      </c>
      <c r="E44">
        <v>0.15792371398164601</v>
      </c>
      <c r="F44">
        <v>3.50630330745753</v>
      </c>
      <c r="G44" s="9">
        <v>0.44316002329915199</v>
      </c>
    </row>
    <row r="45" spans="1:7">
      <c r="A45">
        <v>171</v>
      </c>
      <c r="B45" s="1" t="s">
        <v>50</v>
      </c>
      <c r="C45">
        <v>6</v>
      </c>
      <c r="D45" s="2">
        <v>0</v>
      </c>
      <c r="E45">
        <v>4.6527102827977701E-2</v>
      </c>
      <c r="F45">
        <v>3.5013248476548098</v>
      </c>
      <c r="G45" s="9">
        <v>0.49218184774610602</v>
      </c>
    </row>
    <row r="46" spans="1:7">
      <c r="A46">
        <v>202</v>
      </c>
      <c r="B46" s="1" t="s">
        <v>51</v>
      </c>
      <c r="C46">
        <v>2</v>
      </c>
      <c r="D46" s="2">
        <v>0</v>
      </c>
      <c r="E46">
        <v>0.207164400825157</v>
      </c>
      <c r="F46">
        <v>3.4401076447624899</v>
      </c>
      <c r="G46" s="9">
        <v>0.14919734417761901</v>
      </c>
    </row>
    <row r="47" spans="1:7">
      <c r="A47">
        <v>87</v>
      </c>
      <c r="B47" s="1" t="s">
        <v>52</v>
      </c>
      <c r="C47">
        <v>6</v>
      </c>
      <c r="D47" s="2">
        <v>0</v>
      </c>
      <c r="E47">
        <v>2.2799585664194801E-2</v>
      </c>
      <c r="F47">
        <v>3.4097037623481099</v>
      </c>
      <c r="G47" s="9">
        <v>0.40488687451165101</v>
      </c>
    </row>
    <row r="48" spans="1:7">
      <c r="A48">
        <v>172</v>
      </c>
      <c r="B48" s="1" t="s">
        <v>53</v>
      </c>
      <c r="C48">
        <v>4</v>
      </c>
      <c r="D48" s="2">
        <v>0</v>
      </c>
      <c r="E48">
        <v>4.8240837056074098E-2</v>
      </c>
      <c r="F48">
        <v>3.3255191291637498</v>
      </c>
      <c r="G48" s="9">
        <v>0.326672946880816</v>
      </c>
    </row>
    <row r="49" spans="1:7">
      <c r="A49">
        <v>120</v>
      </c>
      <c r="B49" s="1" t="s">
        <v>54</v>
      </c>
      <c r="C49">
        <v>3</v>
      </c>
      <c r="D49" s="2">
        <v>0</v>
      </c>
      <c r="E49">
        <v>3.4344816772022002E-2</v>
      </c>
      <c r="F49">
        <v>3.2614759015941499</v>
      </c>
      <c r="G49" s="9">
        <v>6.22362759336249E-2</v>
      </c>
    </row>
    <row r="50" spans="1:7">
      <c r="A50">
        <v>28</v>
      </c>
      <c r="B50" s="1" t="s">
        <v>55</v>
      </c>
      <c r="C50">
        <v>5</v>
      </c>
      <c r="D50" s="2">
        <v>0</v>
      </c>
      <c r="E50">
        <v>2.0720712845500699E-2</v>
      </c>
      <c r="F50">
        <v>3.2277736955925902</v>
      </c>
      <c r="G50" s="9">
        <v>0.181073723187652</v>
      </c>
    </row>
    <row r="51" spans="1:7">
      <c r="A51">
        <v>237</v>
      </c>
      <c r="B51" s="1" t="s">
        <v>56</v>
      </c>
      <c r="C51">
        <v>8</v>
      </c>
      <c r="D51" s="2">
        <v>0</v>
      </c>
      <c r="E51">
        <v>0.218484888970184</v>
      </c>
      <c r="F51">
        <v>3.15598132888538</v>
      </c>
      <c r="G51" s="9">
        <v>0.105665961156045</v>
      </c>
    </row>
    <row r="52" spans="1:7">
      <c r="A52">
        <v>52</v>
      </c>
      <c r="B52" s="1" t="s">
        <v>57</v>
      </c>
      <c r="C52">
        <v>3</v>
      </c>
      <c r="D52" s="2">
        <v>0</v>
      </c>
      <c r="E52">
        <v>5.6193423216434203E-2</v>
      </c>
      <c r="F52">
        <v>3.14673806319266</v>
      </c>
      <c r="G52" s="9">
        <v>0.12698270157654201</v>
      </c>
    </row>
    <row r="53" spans="1:7">
      <c r="A53">
        <v>173</v>
      </c>
      <c r="B53" s="1" t="s">
        <v>58</v>
      </c>
      <c r="C53">
        <v>2</v>
      </c>
      <c r="D53" s="2">
        <v>0</v>
      </c>
      <c r="E53">
        <v>2.3558807840217501E-2</v>
      </c>
      <c r="F53">
        <v>3.1451508482028601</v>
      </c>
      <c r="G53" s="9">
        <v>6.2925742653401201E-3</v>
      </c>
    </row>
    <row r="54" spans="1:7">
      <c r="A54">
        <v>228</v>
      </c>
      <c r="B54" s="1" t="s">
        <v>59</v>
      </c>
      <c r="C54">
        <v>4</v>
      </c>
      <c r="D54" s="2">
        <v>0</v>
      </c>
      <c r="E54">
        <v>6.0545472841007399E-2</v>
      </c>
      <c r="F54">
        <v>3.1086329072248899</v>
      </c>
      <c r="G54" s="9">
        <v>8.0610395316247405E-2</v>
      </c>
    </row>
    <row r="55" spans="1:7">
      <c r="A55">
        <v>15</v>
      </c>
      <c r="B55" s="1" t="s">
        <v>60</v>
      </c>
      <c r="C55">
        <v>7</v>
      </c>
      <c r="D55" s="2">
        <v>0</v>
      </c>
      <c r="E55">
        <v>2.39850452064546E-2</v>
      </c>
      <c r="F55">
        <v>3.0964601789714798</v>
      </c>
      <c r="G55" s="9">
        <v>5.93821748968833E-2</v>
      </c>
    </row>
    <row r="56" spans="1:7">
      <c r="A56">
        <v>280</v>
      </c>
      <c r="B56" s="1" t="s">
        <v>61</v>
      </c>
      <c r="C56">
        <v>2</v>
      </c>
      <c r="D56" s="2">
        <v>0</v>
      </c>
      <c r="E56">
        <v>6.8865192674864503E-3</v>
      </c>
      <c r="F56">
        <v>3.0676841336377199</v>
      </c>
      <c r="G56" s="9">
        <v>7.3378347263784505E-2</v>
      </c>
    </row>
    <row r="57" spans="1:7">
      <c r="A57">
        <v>271</v>
      </c>
      <c r="B57" s="1" t="s">
        <v>62</v>
      </c>
      <c r="C57">
        <v>4</v>
      </c>
      <c r="D57" s="2">
        <v>0</v>
      </c>
      <c r="E57">
        <v>7.1033647170542599E-2</v>
      </c>
      <c r="F57">
        <v>3.0459903237894199</v>
      </c>
      <c r="G57" s="9">
        <v>0.25291039653468</v>
      </c>
    </row>
    <row r="58" spans="1:7">
      <c r="A58">
        <v>66</v>
      </c>
      <c r="B58" s="1" t="s">
        <v>63</v>
      </c>
      <c r="C58">
        <v>7</v>
      </c>
      <c r="D58" s="2">
        <v>0</v>
      </c>
      <c r="E58">
        <v>0.21881874364676601</v>
      </c>
      <c r="F58">
        <v>3.0382405806214998</v>
      </c>
      <c r="G58" s="9">
        <v>0.12107866294633</v>
      </c>
    </row>
    <row r="59" spans="1:7">
      <c r="A59">
        <v>79</v>
      </c>
      <c r="B59" s="1" t="s">
        <v>64</v>
      </c>
      <c r="C59">
        <v>6</v>
      </c>
      <c r="D59" s="2">
        <v>0</v>
      </c>
      <c r="E59">
        <v>0.127909316934362</v>
      </c>
      <c r="F59">
        <v>3.0374181495853598</v>
      </c>
      <c r="G59" s="9">
        <v>0.10014929125319399</v>
      </c>
    </row>
    <row r="60" spans="1:7">
      <c r="A60">
        <v>267</v>
      </c>
      <c r="B60" s="1" t="s">
        <v>65</v>
      </c>
      <c r="C60">
        <v>5</v>
      </c>
      <c r="D60" s="2">
        <v>0</v>
      </c>
      <c r="E60">
        <v>0.16313061426033801</v>
      </c>
      <c r="F60">
        <v>2.97440322997954</v>
      </c>
      <c r="G60" s="9" t="e">
        <v>#N/A</v>
      </c>
    </row>
    <row r="61" spans="1:7">
      <c r="A61">
        <v>77</v>
      </c>
      <c r="B61" s="1" t="s">
        <v>66</v>
      </c>
      <c r="C61">
        <v>6</v>
      </c>
      <c r="D61" s="2">
        <v>0</v>
      </c>
      <c r="E61">
        <v>4.3828075390135203E-2</v>
      </c>
      <c r="F61">
        <v>2.9624559921022402</v>
      </c>
      <c r="G61" s="9">
        <v>0.13471681015246501</v>
      </c>
    </row>
    <row r="62" spans="1:7">
      <c r="A62">
        <v>23</v>
      </c>
      <c r="B62" s="1" t="s">
        <v>67</v>
      </c>
      <c r="C62">
        <v>6</v>
      </c>
      <c r="D62" s="2">
        <v>0</v>
      </c>
      <c r="E62">
        <v>6.8907138286751005E-2</v>
      </c>
      <c r="F62">
        <v>2.9608451037963999</v>
      </c>
      <c r="G62" s="9">
        <v>0.36259006068060901</v>
      </c>
    </row>
    <row r="63" spans="1:7">
      <c r="A63">
        <v>183</v>
      </c>
      <c r="B63" s="1" t="s">
        <v>68</v>
      </c>
      <c r="C63">
        <v>4</v>
      </c>
      <c r="D63" s="2">
        <v>0</v>
      </c>
      <c r="E63">
        <v>0.14075583335021499</v>
      </c>
      <c r="F63">
        <v>2.90664915022729</v>
      </c>
      <c r="G63" s="9">
        <v>0.10332863376681101</v>
      </c>
    </row>
    <row r="64" spans="1:7">
      <c r="A64">
        <v>38</v>
      </c>
      <c r="B64" s="1" t="s">
        <v>69</v>
      </c>
      <c r="C64">
        <v>7</v>
      </c>
      <c r="D64" s="2">
        <v>0</v>
      </c>
      <c r="E64">
        <v>0.12509172439827601</v>
      </c>
      <c r="F64">
        <v>2.8265659177431699</v>
      </c>
      <c r="G64" s="9">
        <v>0.25891170855971302</v>
      </c>
    </row>
    <row r="65" spans="1:7">
      <c r="A65">
        <v>33</v>
      </c>
      <c r="B65" s="1" t="s">
        <v>70</v>
      </c>
      <c r="C65">
        <v>6</v>
      </c>
      <c r="D65" s="2">
        <v>0</v>
      </c>
      <c r="E65">
        <v>0.11703309963498899</v>
      </c>
      <c r="F65">
        <v>2.8225670435163299</v>
      </c>
      <c r="G65" s="9">
        <v>0.41339177744557998</v>
      </c>
    </row>
    <row r="66" spans="1:7">
      <c r="A66">
        <v>48</v>
      </c>
      <c r="B66" s="1" t="s">
        <v>71</v>
      </c>
      <c r="C66">
        <v>2</v>
      </c>
      <c r="D66" s="2">
        <v>0</v>
      </c>
      <c r="E66">
        <v>9.0905357585675306E-2</v>
      </c>
      <c r="F66">
        <v>2.8129536129441099</v>
      </c>
      <c r="G66" s="9">
        <v>7.8851850123543399E-2</v>
      </c>
    </row>
    <row r="67" spans="1:7">
      <c r="A67">
        <v>41</v>
      </c>
      <c r="B67" s="1" t="s">
        <v>72</v>
      </c>
      <c r="C67">
        <v>5</v>
      </c>
      <c r="D67" s="2">
        <v>0</v>
      </c>
      <c r="E67">
        <v>0.19633604701090299</v>
      </c>
      <c r="F67">
        <v>2.8061168171466502</v>
      </c>
      <c r="G67" s="9">
        <v>0.11370381743302101</v>
      </c>
    </row>
    <row r="68" spans="1:7">
      <c r="A68">
        <v>18</v>
      </c>
      <c r="B68" s="1" t="s">
        <v>73</v>
      </c>
      <c r="C68">
        <v>5</v>
      </c>
      <c r="D68" s="2">
        <v>0</v>
      </c>
      <c r="E68">
        <v>0.114071590011715</v>
      </c>
      <c r="F68">
        <v>2.80012099883393</v>
      </c>
      <c r="G68" s="9">
        <v>0.15697005771050301</v>
      </c>
    </row>
    <row r="69" spans="1:7">
      <c r="A69">
        <v>35</v>
      </c>
      <c r="B69" s="1" t="s">
        <v>74</v>
      </c>
      <c r="C69">
        <v>4</v>
      </c>
      <c r="D69" s="2">
        <v>0</v>
      </c>
      <c r="E69">
        <v>7.0763440804250705E-2</v>
      </c>
      <c r="F69">
        <v>2.7526618374450602</v>
      </c>
      <c r="G69" s="9">
        <v>4.5925400571009301E-2</v>
      </c>
    </row>
    <row r="70" spans="1:7">
      <c r="A70">
        <v>201</v>
      </c>
      <c r="B70" s="1" t="s">
        <v>75</v>
      </c>
      <c r="C70">
        <v>5</v>
      </c>
      <c r="D70" s="2">
        <v>0</v>
      </c>
      <c r="E70">
        <v>0.134144479536428</v>
      </c>
      <c r="F70">
        <v>2.7208336145483099</v>
      </c>
      <c r="G70" s="9">
        <v>0.179386488815099</v>
      </c>
    </row>
    <row r="71" spans="1:7">
      <c r="A71">
        <v>216</v>
      </c>
      <c r="B71" s="1" t="s">
        <v>76</v>
      </c>
      <c r="C71">
        <v>4</v>
      </c>
      <c r="D71" s="2">
        <v>0</v>
      </c>
      <c r="E71">
        <v>3.5113565589191501E-2</v>
      </c>
      <c r="F71">
        <v>2.7150771207236901</v>
      </c>
      <c r="G71" s="9">
        <v>0.124189450872689</v>
      </c>
    </row>
    <row r="72" spans="1:7">
      <c r="A72">
        <v>242</v>
      </c>
      <c r="B72" s="1" t="s">
        <v>77</v>
      </c>
      <c r="C72">
        <v>6</v>
      </c>
      <c r="D72" s="2">
        <v>0</v>
      </c>
      <c r="E72">
        <v>0.137669496470924</v>
      </c>
      <c r="F72">
        <v>2.6985714785844102</v>
      </c>
      <c r="G72" s="9">
        <v>2.3862595596183901E-2</v>
      </c>
    </row>
    <row r="73" spans="1:7">
      <c r="A73">
        <v>13</v>
      </c>
      <c r="B73" s="1" t="s">
        <v>78</v>
      </c>
      <c r="C73">
        <v>7</v>
      </c>
      <c r="D73" s="2">
        <v>0</v>
      </c>
      <c r="E73">
        <v>8.5652877380887601E-2</v>
      </c>
      <c r="F73">
        <v>2.69327036939419</v>
      </c>
      <c r="G73" s="9">
        <v>0</v>
      </c>
    </row>
    <row r="74" spans="1:7">
      <c r="A74">
        <v>222</v>
      </c>
      <c r="B74" s="1" t="s">
        <v>79</v>
      </c>
      <c r="C74">
        <v>6</v>
      </c>
      <c r="D74" s="2">
        <v>0</v>
      </c>
      <c r="E74">
        <v>0.15521248845937699</v>
      </c>
      <c r="F74">
        <v>2.68062290472592</v>
      </c>
      <c r="G74" s="9">
        <v>0.41011630976318603</v>
      </c>
    </row>
    <row r="75" spans="1:7">
      <c r="A75">
        <v>45</v>
      </c>
      <c r="B75" s="1" t="s">
        <v>80</v>
      </c>
      <c r="C75">
        <v>4</v>
      </c>
      <c r="D75" s="2">
        <v>0</v>
      </c>
      <c r="E75">
        <v>5.4506014094899802E-2</v>
      </c>
      <c r="F75">
        <v>2.6649789598518798</v>
      </c>
      <c r="G75" s="9">
        <v>5.3203380204953202E-2</v>
      </c>
    </row>
    <row r="76" spans="1:7">
      <c r="A76">
        <v>227</v>
      </c>
      <c r="B76" s="1" t="s">
        <v>81</v>
      </c>
      <c r="C76">
        <v>5</v>
      </c>
      <c r="D76" s="2">
        <v>0</v>
      </c>
      <c r="E76">
        <v>0.16141062092243999</v>
      </c>
      <c r="F76">
        <v>2.63960775905807</v>
      </c>
      <c r="G76" s="9">
        <v>0.27345678567403903</v>
      </c>
    </row>
    <row r="77" spans="1:7">
      <c r="A77">
        <v>256</v>
      </c>
      <c r="B77" s="1" t="s">
        <v>82</v>
      </c>
      <c r="C77">
        <v>6</v>
      </c>
      <c r="D77" s="2">
        <v>0</v>
      </c>
      <c r="E77">
        <v>4.9333495421932001E-2</v>
      </c>
      <c r="F77">
        <v>2.6277357766739899</v>
      </c>
      <c r="G77" s="9">
        <v>0.129844518184106</v>
      </c>
    </row>
    <row r="78" spans="1:7">
      <c r="A78">
        <v>36</v>
      </c>
      <c r="B78" s="1" t="s">
        <v>83</v>
      </c>
      <c r="C78">
        <v>5</v>
      </c>
      <c r="D78" s="2">
        <v>0</v>
      </c>
      <c r="E78">
        <v>0.109552561592175</v>
      </c>
      <c r="F78">
        <v>2.62476112129155</v>
      </c>
      <c r="G78" s="9">
        <v>3.2164784434817503E-2</v>
      </c>
    </row>
    <row r="79" spans="1:7">
      <c r="A79">
        <v>204</v>
      </c>
      <c r="B79" s="1" t="s">
        <v>84</v>
      </c>
      <c r="C79">
        <v>3</v>
      </c>
      <c r="D79" s="2">
        <v>0</v>
      </c>
      <c r="E79">
        <v>3.32519769171295E-2</v>
      </c>
      <c r="F79">
        <v>2.6178922227506201</v>
      </c>
      <c r="G79" s="9">
        <v>0.24112132558595201</v>
      </c>
    </row>
    <row r="80" spans="1:7">
      <c r="A80">
        <v>219</v>
      </c>
      <c r="B80" s="1" t="s">
        <v>85</v>
      </c>
      <c r="C80">
        <v>4</v>
      </c>
      <c r="D80" s="2">
        <v>0</v>
      </c>
      <c r="E80">
        <v>0.143408658428715</v>
      </c>
      <c r="F80">
        <v>2.6092600173154499</v>
      </c>
      <c r="G80" s="9">
        <v>0.32317751950116202</v>
      </c>
    </row>
    <row r="81" spans="1:7">
      <c r="A81">
        <v>213</v>
      </c>
      <c r="B81" s="1" t="s">
        <v>86</v>
      </c>
      <c r="C81">
        <v>5</v>
      </c>
      <c r="D81" s="2">
        <v>0</v>
      </c>
      <c r="E81">
        <v>2.86394979651469E-2</v>
      </c>
      <c r="F81">
        <v>2.60304523039138</v>
      </c>
      <c r="G81" s="9">
        <v>0.30325004243780301</v>
      </c>
    </row>
    <row r="82" spans="1:7">
      <c r="A82">
        <v>37</v>
      </c>
      <c r="B82" s="1" t="s">
        <v>87</v>
      </c>
      <c r="C82">
        <v>3</v>
      </c>
      <c r="D82" s="2">
        <v>0</v>
      </c>
      <c r="E82">
        <v>2.46744669946353E-2</v>
      </c>
      <c r="F82">
        <v>2.5965829039164001</v>
      </c>
      <c r="G82" s="9">
        <v>1.31694021900477E-3</v>
      </c>
    </row>
    <row r="83" spans="1:7">
      <c r="A83">
        <v>279</v>
      </c>
      <c r="B83" s="1" t="s">
        <v>88</v>
      </c>
      <c r="C83">
        <v>2</v>
      </c>
      <c r="D83" s="2">
        <v>0</v>
      </c>
      <c r="E83">
        <v>3.28397003451774E-2</v>
      </c>
      <c r="F83">
        <v>2.5877756728781698</v>
      </c>
      <c r="G83" s="9">
        <v>2.3252910820232401E-2</v>
      </c>
    </row>
    <row r="84" spans="1:7">
      <c r="A84">
        <v>26</v>
      </c>
      <c r="B84" s="1" t="s">
        <v>89</v>
      </c>
      <c r="C84">
        <v>3</v>
      </c>
      <c r="D84" s="2">
        <v>0</v>
      </c>
      <c r="E84">
        <v>7.8100356722260095E-2</v>
      </c>
      <c r="F84">
        <v>2.5678691818850599</v>
      </c>
      <c r="G84" s="9">
        <v>1.33361424560683E-2</v>
      </c>
    </row>
    <row r="85" spans="1:7">
      <c r="A85">
        <v>151</v>
      </c>
      <c r="B85" s="1" t="s">
        <v>90</v>
      </c>
      <c r="C85">
        <v>5</v>
      </c>
      <c r="D85" s="2">
        <v>0</v>
      </c>
      <c r="E85">
        <v>0.106546483748619</v>
      </c>
      <c r="F85">
        <v>2.56062245298205</v>
      </c>
      <c r="G85" s="9">
        <v>0.268309078894157</v>
      </c>
    </row>
    <row r="86" spans="1:7">
      <c r="A86">
        <v>226</v>
      </c>
      <c r="B86" s="1" t="s">
        <v>91</v>
      </c>
      <c r="C86">
        <v>5</v>
      </c>
      <c r="D86" s="2">
        <v>0</v>
      </c>
      <c r="E86">
        <v>0.11047450785834</v>
      </c>
      <c r="F86">
        <v>2.5195612631617701</v>
      </c>
      <c r="G86" s="9">
        <v>0.32759271686827401</v>
      </c>
    </row>
    <row r="87" spans="1:7">
      <c r="A87">
        <v>100</v>
      </c>
      <c r="B87" s="1" t="s">
        <v>92</v>
      </c>
      <c r="C87">
        <v>4</v>
      </c>
      <c r="D87" s="2">
        <v>0</v>
      </c>
      <c r="E87">
        <v>5.7311816129675799E-2</v>
      </c>
      <c r="F87">
        <v>2.5058783831324001</v>
      </c>
      <c r="G87" s="9">
        <v>4.1105248304525999E-2</v>
      </c>
    </row>
    <row r="88" spans="1:7">
      <c r="A88">
        <v>264</v>
      </c>
      <c r="B88" s="1" t="s">
        <v>93</v>
      </c>
      <c r="C88">
        <v>7</v>
      </c>
      <c r="D88" s="2">
        <v>0</v>
      </c>
      <c r="E88">
        <v>6.7793035882035002E-2</v>
      </c>
      <c r="F88">
        <v>2.49744584397058</v>
      </c>
      <c r="G88" s="9" t="e">
        <v>#N/A</v>
      </c>
    </row>
    <row r="89" spans="1:7">
      <c r="A89">
        <v>34</v>
      </c>
      <c r="B89" s="1" t="s">
        <v>94</v>
      </c>
      <c r="C89">
        <v>5</v>
      </c>
      <c r="D89" s="2">
        <v>0</v>
      </c>
      <c r="E89">
        <v>3.1178057873030102E-2</v>
      </c>
      <c r="F89">
        <v>2.48380448901269</v>
      </c>
      <c r="G89" s="9">
        <v>3.8782809622905402E-2</v>
      </c>
    </row>
    <row r="90" spans="1:7">
      <c r="A90">
        <v>281</v>
      </c>
      <c r="B90" s="1" t="s">
        <v>95</v>
      </c>
      <c r="C90">
        <v>2</v>
      </c>
      <c r="D90" s="2">
        <v>0</v>
      </c>
      <c r="E90">
        <v>3.5837889294101401E-2</v>
      </c>
      <c r="F90">
        <v>2.4438709148432101</v>
      </c>
      <c r="G90" s="9">
        <v>5.2103122496996099E-2</v>
      </c>
    </row>
    <row r="91" spans="1:7">
      <c r="A91">
        <v>274</v>
      </c>
      <c r="B91" s="1" t="s">
        <v>96</v>
      </c>
      <c r="C91">
        <v>5</v>
      </c>
      <c r="D91" s="2">
        <v>0</v>
      </c>
      <c r="E91">
        <v>3.6704223616392702E-2</v>
      </c>
      <c r="F91">
        <v>2.4333344332701499</v>
      </c>
      <c r="G91" s="9">
        <v>0.27624685176524699</v>
      </c>
    </row>
    <row r="92" spans="1:7">
      <c r="A92">
        <v>61</v>
      </c>
      <c r="B92" s="1" t="s">
        <v>97</v>
      </c>
      <c r="C92">
        <v>2</v>
      </c>
      <c r="D92" s="2">
        <v>0</v>
      </c>
      <c r="E92">
        <v>3.87862029952242E-2</v>
      </c>
      <c r="F92">
        <v>2.4330833189307599</v>
      </c>
      <c r="G92" s="9">
        <v>2.8257223338080201E-2</v>
      </c>
    </row>
    <row r="93" spans="1:7">
      <c r="A93">
        <v>56</v>
      </c>
      <c r="B93" s="1" t="s">
        <v>98</v>
      </c>
      <c r="C93">
        <v>6</v>
      </c>
      <c r="D93" s="2">
        <v>0</v>
      </c>
      <c r="E93">
        <v>8.8033885520764799E-2</v>
      </c>
      <c r="F93">
        <v>2.42851806415544</v>
      </c>
      <c r="G93" s="9">
        <v>0.199909670476868</v>
      </c>
    </row>
    <row r="94" spans="1:7">
      <c r="A94">
        <v>3</v>
      </c>
      <c r="B94" s="1" t="s">
        <v>99</v>
      </c>
      <c r="C94">
        <v>4</v>
      </c>
      <c r="D94" s="2">
        <v>0</v>
      </c>
      <c r="E94">
        <v>5.0535283654844297E-2</v>
      </c>
      <c r="F94">
        <v>2.39206391428807</v>
      </c>
      <c r="G94" s="9">
        <v>1.22590188024764E-2</v>
      </c>
    </row>
    <row r="95" spans="1:7">
      <c r="A95">
        <v>225</v>
      </c>
      <c r="B95" s="1" t="s">
        <v>100</v>
      </c>
      <c r="C95">
        <v>5</v>
      </c>
      <c r="D95" s="2">
        <v>0</v>
      </c>
      <c r="E95">
        <v>6.7163219081535303E-2</v>
      </c>
      <c r="F95">
        <v>2.3724456390162598</v>
      </c>
      <c r="G95" s="9">
        <v>0.26340639706302998</v>
      </c>
    </row>
    <row r="96" spans="1:7">
      <c r="A96">
        <v>44</v>
      </c>
      <c r="B96" s="1" t="s">
        <v>101</v>
      </c>
      <c r="C96">
        <v>3</v>
      </c>
      <c r="D96" s="2">
        <v>0</v>
      </c>
      <c r="E96">
        <v>8.9796466876131298E-2</v>
      </c>
      <c r="F96">
        <v>2.36204199937902</v>
      </c>
      <c r="G96" s="9">
        <v>8.5224433629396801E-2</v>
      </c>
    </row>
    <row r="97" spans="1:12">
      <c r="A97">
        <v>53</v>
      </c>
      <c r="B97" s="1" t="s">
        <v>102</v>
      </c>
      <c r="C97">
        <v>6</v>
      </c>
      <c r="D97" s="2">
        <v>0</v>
      </c>
      <c r="E97">
        <v>8.1819539656420595E-2</v>
      </c>
      <c r="F97">
        <v>2.3181282133929599</v>
      </c>
      <c r="G97" s="9">
        <v>0.32202529762294202</v>
      </c>
    </row>
    <row r="98" spans="1:12">
      <c r="A98">
        <v>266</v>
      </c>
      <c r="B98" s="1" t="s">
        <v>103</v>
      </c>
      <c r="C98">
        <v>8</v>
      </c>
      <c r="D98" s="2">
        <v>0</v>
      </c>
      <c r="E98">
        <v>0.252874652274311</v>
      </c>
      <c r="F98">
        <v>2.29542753799298</v>
      </c>
      <c r="G98" s="9">
        <v>6.2746751304415996E-2</v>
      </c>
    </row>
    <row r="99" spans="1:12">
      <c r="A99">
        <v>203</v>
      </c>
      <c r="B99" s="1" t="s">
        <v>104</v>
      </c>
      <c r="C99">
        <v>2</v>
      </c>
      <c r="D99" s="2">
        <v>0</v>
      </c>
      <c r="E99">
        <v>2.9005867012147399E-2</v>
      </c>
      <c r="F99">
        <v>2.2914833372074699</v>
      </c>
      <c r="G99" s="9">
        <v>4.6558226814969801E-2</v>
      </c>
    </row>
    <row r="100" spans="1:12">
      <c r="A100">
        <v>246</v>
      </c>
      <c r="B100" s="1" t="s">
        <v>105</v>
      </c>
      <c r="C100">
        <v>8</v>
      </c>
      <c r="D100" s="2">
        <v>0</v>
      </c>
      <c r="E100">
        <v>0.13546884446732499</v>
      </c>
      <c r="F100">
        <v>2.2854421731415102</v>
      </c>
      <c r="G100" s="9">
        <v>1.1976317698965</v>
      </c>
    </row>
    <row r="101" spans="1:12">
      <c r="A101">
        <v>124</v>
      </c>
      <c r="B101" s="1" t="s">
        <v>106</v>
      </c>
      <c r="C101">
        <v>4</v>
      </c>
      <c r="D101" s="2">
        <v>0</v>
      </c>
      <c r="E101">
        <v>2.2380174833301798E-2</v>
      </c>
      <c r="F101">
        <v>2.2596176109581498</v>
      </c>
      <c r="G101" s="9">
        <v>6.7766767573710099E-2</v>
      </c>
    </row>
    <row r="102" spans="1:12">
      <c r="A102">
        <v>16</v>
      </c>
      <c r="B102" s="1" t="s">
        <v>107</v>
      </c>
      <c r="C102">
        <v>6</v>
      </c>
      <c r="D102" s="2">
        <v>0</v>
      </c>
      <c r="E102">
        <v>0.26876182453477698</v>
      </c>
      <c r="F102">
        <v>2.2453643865872799</v>
      </c>
      <c r="G102" s="9">
        <v>0.27681854745985901</v>
      </c>
    </row>
    <row r="103" spans="1:12">
      <c r="A103">
        <v>57</v>
      </c>
      <c r="B103" s="1" t="s">
        <v>108</v>
      </c>
      <c r="C103">
        <v>3</v>
      </c>
      <c r="D103" s="2">
        <v>0</v>
      </c>
      <c r="E103">
        <v>6.3968959643241896E-2</v>
      </c>
      <c r="F103">
        <v>2.2170894908234402</v>
      </c>
      <c r="G103" s="9">
        <v>0.222596690499655</v>
      </c>
    </row>
    <row r="104" spans="1:12">
      <c r="A104">
        <v>217</v>
      </c>
      <c r="B104" s="1" t="s">
        <v>109</v>
      </c>
      <c r="C104">
        <v>6</v>
      </c>
      <c r="D104" s="2">
        <v>0</v>
      </c>
      <c r="E104">
        <v>2.3100976999187998E-2</v>
      </c>
      <c r="F104">
        <v>2.2084385088896199</v>
      </c>
      <c r="G104" s="9">
        <v>0.44614192944000203</v>
      </c>
    </row>
    <row r="105" spans="1:12">
      <c r="A105">
        <v>182</v>
      </c>
      <c r="B105" s="1" t="s">
        <v>110</v>
      </c>
      <c r="C105">
        <v>5</v>
      </c>
      <c r="D105" s="2">
        <v>0</v>
      </c>
      <c r="E105">
        <v>8.8363992816596196E-2</v>
      </c>
      <c r="F105">
        <v>2.2061031791464001</v>
      </c>
      <c r="G105" s="9">
        <v>0.120638231896326</v>
      </c>
    </row>
    <row r="106" spans="1:12">
      <c r="A106">
        <v>25</v>
      </c>
      <c r="B106" s="1" t="s">
        <v>111</v>
      </c>
      <c r="C106">
        <v>5</v>
      </c>
      <c r="D106" s="2">
        <v>0</v>
      </c>
      <c r="E106">
        <v>2.6830945677201699E-2</v>
      </c>
      <c r="F106">
        <v>2.1993704070493698</v>
      </c>
      <c r="G106" s="9">
        <v>3.5131339571016801E-2</v>
      </c>
    </row>
    <row r="107" spans="1:12">
      <c r="A107">
        <v>240</v>
      </c>
      <c r="B107" s="1" t="s">
        <v>112</v>
      </c>
      <c r="C107">
        <v>6</v>
      </c>
      <c r="D107" s="2">
        <v>0</v>
      </c>
      <c r="E107">
        <v>9.9864476703555499E-2</v>
      </c>
      <c r="F107">
        <v>2.1741305204577799</v>
      </c>
      <c r="G107" s="9">
        <v>7.6260145072557503E-2</v>
      </c>
    </row>
    <row r="108" spans="1:12">
      <c r="A108">
        <v>168</v>
      </c>
      <c r="B108" s="1" t="s">
        <v>113</v>
      </c>
      <c r="C108">
        <v>2</v>
      </c>
      <c r="D108" s="2">
        <v>0</v>
      </c>
      <c r="E108">
        <v>3.3578984505983497E-2</v>
      </c>
      <c r="F108">
        <v>2.1400759949195298</v>
      </c>
      <c r="G108" s="9">
        <v>0.21162063399633199</v>
      </c>
    </row>
    <row r="109" spans="1:12">
      <c r="A109">
        <v>255</v>
      </c>
      <c r="B109" s="1" t="s">
        <v>114</v>
      </c>
      <c r="C109">
        <v>6</v>
      </c>
      <c r="D109" s="2">
        <v>0</v>
      </c>
      <c r="E109">
        <v>8.1465279661449702E-2</v>
      </c>
      <c r="F109">
        <v>2.1263570054711902</v>
      </c>
      <c r="G109" s="9">
        <v>4.9888828633519601E-2</v>
      </c>
    </row>
    <row r="110" spans="1:12">
      <c r="A110">
        <v>49</v>
      </c>
      <c r="B110" s="1" t="s">
        <v>115</v>
      </c>
      <c r="C110">
        <v>2</v>
      </c>
      <c r="D110" s="2">
        <v>0</v>
      </c>
      <c r="E110">
        <v>7.7484635568962304E-2</v>
      </c>
      <c r="F110">
        <v>2.1198093470356398</v>
      </c>
      <c r="G110" s="9">
        <v>4.1084249343545501E-2</v>
      </c>
      <c r="L110" s="8"/>
    </row>
    <row r="111" spans="1:12">
      <c r="A111">
        <v>47</v>
      </c>
      <c r="B111" s="1" t="s">
        <v>116</v>
      </c>
      <c r="C111">
        <v>4</v>
      </c>
      <c r="D111" s="2">
        <v>0</v>
      </c>
      <c r="E111">
        <v>7.0290981100469802E-2</v>
      </c>
      <c r="F111">
        <v>2.1123834750335502</v>
      </c>
      <c r="G111" s="9">
        <v>5.9034031698872703E-2</v>
      </c>
    </row>
    <row r="112" spans="1:12">
      <c r="A112">
        <v>273</v>
      </c>
      <c r="B112" s="1" t="s">
        <v>117</v>
      </c>
      <c r="C112">
        <v>7</v>
      </c>
      <c r="D112" s="2">
        <v>0</v>
      </c>
      <c r="E112">
        <v>8.3608907428384796E-2</v>
      </c>
      <c r="F112">
        <v>2.1016571098288699</v>
      </c>
      <c r="G112" s="9">
        <v>0.27111934769793999</v>
      </c>
    </row>
    <row r="113" spans="1:7">
      <c r="A113">
        <v>224</v>
      </c>
      <c r="B113" s="1" t="s">
        <v>118</v>
      </c>
      <c r="C113">
        <v>3</v>
      </c>
      <c r="D113" s="2">
        <v>0</v>
      </c>
      <c r="E113">
        <v>4.7639043377562897E-2</v>
      </c>
      <c r="F113">
        <v>2.0905326596084999</v>
      </c>
      <c r="G113" s="9">
        <v>0.124378698526825</v>
      </c>
    </row>
    <row r="114" spans="1:7">
      <c r="A114">
        <v>196</v>
      </c>
      <c r="B114" s="1" t="s">
        <v>119</v>
      </c>
      <c r="C114">
        <v>7</v>
      </c>
      <c r="D114" s="2">
        <v>0</v>
      </c>
      <c r="E114">
        <v>5.1120679055513998E-2</v>
      </c>
      <c r="F114">
        <v>2.0890321517298398</v>
      </c>
      <c r="G114" s="9">
        <v>0.14617669384442</v>
      </c>
    </row>
    <row r="115" spans="1:7">
      <c r="A115">
        <v>253</v>
      </c>
      <c r="B115" s="1" t="s">
        <v>120</v>
      </c>
      <c r="C115">
        <v>4</v>
      </c>
      <c r="D115" s="2">
        <v>0</v>
      </c>
      <c r="E115">
        <v>7.2108702848147896E-2</v>
      </c>
      <c r="F115">
        <v>2.0844786752479498</v>
      </c>
      <c r="G115" s="9">
        <v>4.9492802724015697E-2</v>
      </c>
    </row>
    <row r="116" spans="1:7">
      <c r="A116">
        <v>184</v>
      </c>
      <c r="B116" s="1" t="s">
        <v>121</v>
      </c>
      <c r="C116">
        <v>5</v>
      </c>
      <c r="D116" s="2">
        <v>0</v>
      </c>
      <c r="E116">
        <v>2.9216852817573101E-2</v>
      </c>
      <c r="F116">
        <v>2.0795691278680901</v>
      </c>
      <c r="G116" s="9">
        <v>3.4746972190234302E-2</v>
      </c>
    </row>
    <row r="117" spans="1:7">
      <c r="A117">
        <v>22</v>
      </c>
      <c r="B117" s="1" t="s">
        <v>122</v>
      </c>
      <c r="C117">
        <v>8</v>
      </c>
      <c r="D117" s="2">
        <v>0</v>
      </c>
      <c r="E117">
        <v>6.0518663935727697E-2</v>
      </c>
      <c r="F117">
        <v>2.0734750984219601</v>
      </c>
      <c r="G117" s="9">
        <v>0.30367775608521502</v>
      </c>
    </row>
    <row r="118" spans="1:7">
      <c r="A118">
        <v>221</v>
      </c>
      <c r="B118" s="1" t="s">
        <v>123</v>
      </c>
      <c r="C118">
        <v>4</v>
      </c>
      <c r="D118" s="2">
        <v>0</v>
      </c>
      <c r="E118">
        <v>9.9798018439709299E-2</v>
      </c>
      <c r="F118">
        <v>2.0709485198199902</v>
      </c>
      <c r="G118" s="9">
        <v>0.30700976546370801</v>
      </c>
    </row>
    <row r="119" spans="1:7">
      <c r="A119">
        <v>205</v>
      </c>
      <c r="B119" s="1" t="s">
        <v>124</v>
      </c>
      <c r="C119">
        <v>3</v>
      </c>
      <c r="D119" s="2">
        <v>0</v>
      </c>
      <c r="E119">
        <v>4.4541305546984503E-2</v>
      </c>
      <c r="F119">
        <v>2.0373197261569702</v>
      </c>
      <c r="G119" s="9">
        <v>0.25873382058309602</v>
      </c>
    </row>
    <row r="120" spans="1:7">
      <c r="A120">
        <v>154</v>
      </c>
      <c r="B120" s="1" t="s">
        <v>125</v>
      </c>
      <c r="C120">
        <v>4</v>
      </c>
      <c r="D120" s="2">
        <v>0</v>
      </c>
      <c r="E120">
        <v>4.9762160473047601E-2</v>
      </c>
      <c r="F120">
        <v>2.0141262689511299</v>
      </c>
      <c r="G120" s="9">
        <v>0.14196544713950601</v>
      </c>
    </row>
    <row r="121" spans="1:7">
      <c r="A121">
        <v>118</v>
      </c>
      <c r="B121" s="1" t="s">
        <v>126</v>
      </c>
      <c r="C121">
        <v>5</v>
      </c>
      <c r="D121" s="2">
        <v>0</v>
      </c>
      <c r="E121">
        <v>4.0082050349118999E-2</v>
      </c>
      <c r="F121">
        <v>2.0043848258850998</v>
      </c>
      <c r="G121" s="9">
        <v>0.18220749906487299</v>
      </c>
    </row>
    <row r="122" spans="1:7">
      <c r="A122">
        <v>46</v>
      </c>
      <c r="B122" s="1" t="s">
        <v>127</v>
      </c>
      <c r="C122">
        <v>2</v>
      </c>
      <c r="D122" s="2">
        <v>0</v>
      </c>
      <c r="E122">
        <v>2.8062672419287601E-2</v>
      </c>
      <c r="F122">
        <v>1.9982033672738899</v>
      </c>
      <c r="G122" s="9">
        <v>3.61237201530753E-3</v>
      </c>
    </row>
    <row r="123" spans="1:7">
      <c r="A123">
        <v>122</v>
      </c>
      <c r="B123" s="1" t="s">
        <v>128</v>
      </c>
      <c r="C123">
        <v>7</v>
      </c>
      <c r="D123" s="2">
        <v>0</v>
      </c>
      <c r="E123">
        <v>5.24138648635641E-2</v>
      </c>
      <c r="F123">
        <v>1.98045791298716</v>
      </c>
      <c r="G123" s="9">
        <v>0.187828733811014</v>
      </c>
    </row>
    <row r="124" spans="1:7">
      <c r="A124">
        <v>167</v>
      </c>
      <c r="B124" s="1" t="s">
        <v>129</v>
      </c>
      <c r="C124">
        <v>6</v>
      </c>
      <c r="D124" s="2">
        <v>0</v>
      </c>
      <c r="E124">
        <v>7.3000701757277894E-2</v>
      </c>
      <c r="F124">
        <v>1.9790888441569501</v>
      </c>
      <c r="G124" s="9">
        <v>0.68168516875332197</v>
      </c>
    </row>
    <row r="125" spans="1:7">
      <c r="A125">
        <v>265</v>
      </c>
      <c r="B125" s="1" t="s">
        <v>130</v>
      </c>
      <c r="C125">
        <v>7</v>
      </c>
      <c r="D125" s="2">
        <v>0</v>
      </c>
      <c r="E125">
        <v>9.8481588895901695E-2</v>
      </c>
      <c r="F125">
        <v>1.9751390795474699</v>
      </c>
      <c r="G125" s="9" t="e">
        <v>#N/A</v>
      </c>
    </row>
    <row r="126" spans="1:7">
      <c r="A126">
        <v>249</v>
      </c>
      <c r="B126" s="1" t="s">
        <v>131</v>
      </c>
      <c r="C126">
        <v>6</v>
      </c>
      <c r="D126" s="2">
        <v>0</v>
      </c>
      <c r="E126">
        <v>0.13052183465707401</v>
      </c>
      <c r="F126">
        <v>1.96247747842702</v>
      </c>
      <c r="G126" s="9">
        <v>1.8986157792707702E-2</v>
      </c>
    </row>
    <row r="127" spans="1:7">
      <c r="A127">
        <v>150</v>
      </c>
      <c r="B127" s="1" t="s">
        <v>132</v>
      </c>
      <c r="C127">
        <v>7</v>
      </c>
      <c r="D127" s="2">
        <v>0</v>
      </c>
      <c r="E127">
        <v>7.4042267754848304E-2</v>
      </c>
      <c r="F127">
        <v>1.9493514272899499</v>
      </c>
      <c r="G127" s="9">
        <v>0.27395776240630199</v>
      </c>
    </row>
    <row r="128" spans="1:7">
      <c r="A128">
        <v>58</v>
      </c>
      <c r="B128" s="1" t="s">
        <v>133</v>
      </c>
      <c r="C128">
        <v>5</v>
      </c>
      <c r="D128" s="2">
        <v>0</v>
      </c>
      <c r="E128">
        <v>8.4397019476942406E-2</v>
      </c>
      <c r="F128">
        <v>1.9484132483731</v>
      </c>
      <c r="G128" s="9">
        <v>0.28837202716049298</v>
      </c>
    </row>
    <row r="129" spans="1:12">
      <c r="A129">
        <v>254</v>
      </c>
      <c r="B129" s="1" t="s">
        <v>134</v>
      </c>
      <c r="C129">
        <v>4</v>
      </c>
      <c r="D129" s="2">
        <v>0</v>
      </c>
      <c r="E129">
        <v>7.1415595880320107E-2</v>
      </c>
      <c r="F129">
        <v>1.9426097478533799</v>
      </c>
      <c r="G129" s="9">
        <v>3.0451247382400199E-2</v>
      </c>
    </row>
    <row r="130" spans="1:12">
      <c r="A130">
        <v>8</v>
      </c>
      <c r="B130" s="1" t="s">
        <v>135</v>
      </c>
      <c r="C130">
        <v>6</v>
      </c>
      <c r="D130" s="2">
        <v>0</v>
      </c>
      <c r="E130">
        <v>2.8815626885780099E-2</v>
      </c>
      <c r="F130">
        <v>1.94241332940261</v>
      </c>
      <c r="G130" s="9">
        <v>5.2192409970117697E-2</v>
      </c>
    </row>
    <row r="131" spans="1:12">
      <c r="A131">
        <v>241</v>
      </c>
      <c r="B131" s="1" t="s">
        <v>136</v>
      </c>
      <c r="C131">
        <v>6</v>
      </c>
      <c r="D131" s="2">
        <v>0</v>
      </c>
      <c r="E131">
        <v>9.3399117256780101E-2</v>
      </c>
      <c r="F131">
        <v>1.9381370502425199</v>
      </c>
      <c r="G131" s="9">
        <v>2.8524260726561201</v>
      </c>
    </row>
    <row r="132" spans="1:12">
      <c r="A132">
        <v>250</v>
      </c>
      <c r="B132" s="1" t="s">
        <v>137</v>
      </c>
      <c r="C132">
        <v>7</v>
      </c>
      <c r="D132" s="2">
        <v>0</v>
      </c>
      <c r="E132">
        <v>0.147642573852487</v>
      </c>
      <c r="F132">
        <v>1.90555280226928</v>
      </c>
      <c r="G132" s="9">
        <v>2.1204874157045601E-2</v>
      </c>
    </row>
    <row r="133" spans="1:12">
      <c r="A133">
        <v>223</v>
      </c>
      <c r="B133" s="1" t="s">
        <v>138</v>
      </c>
      <c r="C133">
        <v>5</v>
      </c>
      <c r="D133" s="2">
        <v>0</v>
      </c>
      <c r="E133">
        <v>9.1252128746653297E-2</v>
      </c>
      <c r="F133">
        <v>1.90440712357388</v>
      </c>
      <c r="G133" s="9">
        <v>0.32132088470305098</v>
      </c>
    </row>
    <row r="134" spans="1:12">
      <c r="A134">
        <v>84</v>
      </c>
      <c r="B134" s="1" t="s">
        <v>139</v>
      </c>
      <c r="C134">
        <v>3</v>
      </c>
      <c r="D134" s="2">
        <v>0</v>
      </c>
      <c r="E134">
        <v>4.2484409127319003E-2</v>
      </c>
      <c r="F134">
        <v>1.90270076753035</v>
      </c>
      <c r="G134" s="9">
        <v>3.9474828260175003E-2</v>
      </c>
    </row>
    <row r="135" spans="1:12">
      <c r="A135">
        <v>98</v>
      </c>
      <c r="B135" s="1" t="s">
        <v>140</v>
      </c>
      <c r="C135">
        <v>5</v>
      </c>
      <c r="D135" s="2">
        <v>0</v>
      </c>
      <c r="E135">
        <v>6.6718974526761399E-2</v>
      </c>
      <c r="F135">
        <v>1.8904556438683</v>
      </c>
      <c r="G135" s="9">
        <v>0.23495276203488799</v>
      </c>
    </row>
    <row r="136" spans="1:12">
      <c r="A136">
        <v>21</v>
      </c>
      <c r="B136" s="1" t="s">
        <v>141</v>
      </c>
      <c r="C136">
        <v>5</v>
      </c>
      <c r="D136" s="2">
        <v>0</v>
      </c>
      <c r="E136">
        <v>2.90466457948018E-2</v>
      </c>
      <c r="F136">
        <v>1.86975105784065</v>
      </c>
      <c r="G136" s="9">
        <v>0.39797735647798899</v>
      </c>
    </row>
    <row r="137" spans="1:12">
      <c r="A137">
        <v>95</v>
      </c>
      <c r="B137" s="1" t="s">
        <v>142</v>
      </c>
      <c r="C137">
        <v>2</v>
      </c>
      <c r="D137" s="2">
        <v>0</v>
      </c>
      <c r="E137">
        <v>4.8026306001970496E-3</v>
      </c>
      <c r="F137">
        <v>1.8593463580960901</v>
      </c>
      <c r="G137" s="9">
        <v>1.2283101547871499E-2</v>
      </c>
    </row>
    <row r="138" spans="1:12">
      <c r="A138">
        <v>161</v>
      </c>
      <c r="B138" s="1" t="s">
        <v>143</v>
      </c>
      <c r="C138">
        <v>3</v>
      </c>
      <c r="D138" s="2">
        <v>0</v>
      </c>
      <c r="E138">
        <v>1.6404570364461701E-2</v>
      </c>
      <c r="F138">
        <v>1.8385199252446001</v>
      </c>
      <c r="G138" s="9">
        <v>2.3226680160363802E-2</v>
      </c>
    </row>
    <row r="139" spans="1:12">
      <c r="A139">
        <v>190</v>
      </c>
      <c r="B139" s="1" t="s">
        <v>144</v>
      </c>
      <c r="C139">
        <v>7</v>
      </c>
      <c r="D139" s="2">
        <v>0</v>
      </c>
      <c r="E139">
        <v>9.9921517011612102E-2</v>
      </c>
      <c r="F139">
        <v>1.8084230778150201</v>
      </c>
      <c r="G139" s="9">
        <v>0.37822008996796003</v>
      </c>
    </row>
    <row r="140" spans="1:12">
      <c r="A140">
        <v>208</v>
      </c>
      <c r="B140" s="1" t="s">
        <v>145</v>
      </c>
      <c r="C140">
        <v>2</v>
      </c>
      <c r="D140" s="2">
        <v>0</v>
      </c>
      <c r="E140">
        <v>4.4534238304165003E-2</v>
      </c>
      <c r="F140">
        <v>1.80245607190308</v>
      </c>
      <c r="G140" s="9">
        <v>4.2762731948875702E-3</v>
      </c>
    </row>
    <row r="141" spans="1:12">
      <c r="A141">
        <v>89</v>
      </c>
      <c r="B141" s="1" t="s">
        <v>146</v>
      </c>
      <c r="C141">
        <v>8</v>
      </c>
      <c r="D141" s="2">
        <v>0</v>
      </c>
      <c r="E141">
        <v>2.4484142057048301E-2</v>
      </c>
      <c r="F141">
        <v>1.7719890780333301</v>
      </c>
      <c r="G141" s="9">
        <v>0.42298642748349702</v>
      </c>
    </row>
    <row r="142" spans="1:12">
      <c r="A142">
        <v>67</v>
      </c>
      <c r="B142" s="1" t="s">
        <v>147</v>
      </c>
      <c r="C142">
        <v>7</v>
      </c>
      <c r="D142" s="2">
        <v>0</v>
      </c>
      <c r="E142">
        <v>6.6097866623493401E-2</v>
      </c>
      <c r="F142">
        <v>1.75129884374625</v>
      </c>
      <c r="G142" s="9">
        <v>9.2211450695327699E-2</v>
      </c>
      <c r="L142" s="8"/>
    </row>
    <row r="143" spans="1:12">
      <c r="A143">
        <v>60</v>
      </c>
      <c r="B143" s="1" t="s">
        <v>148</v>
      </c>
      <c r="C143">
        <v>2</v>
      </c>
      <c r="D143" s="2">
        <v>0</v>
      </c>
      <c r="E143">
        <v>2.5091519306190298E-2</v>
      </c>
      <c r="F143">
        <v>1.7475094567960501</v>
      </c>
      <c r="G143" s="9">
        <v>3.1064879960576799E-2</v>
      </c>
    </row>
    <row r="144" spans="1:12">
      <c r="A144">
        <v>268</v>
      </c>
      <c r="B144" s="1" t="s">
        <v>149</v>
      </c>
      <c r="C144">
        <v>4</v>
      </c>
      <c r="D144" s="2">
        <v>0</v>
      </c>
      <c r="E144">
        <v>3.7376263088987199E-2</v>
      </c>
      <c r="F144">
        <v>1.73953250213842</v>
      </c>
      <c r="G144" s="9">
        <v>8.6748432528096307E-3</v>
      </c>
    </row>
    <row r="145" spans="1:12">
      <c r="A145">
        <v>85</v>
      </c>
      <c r="B145" s="1" t="s">
        <v>150</v>
      </c>
      <c r="C145">
        <v>3</v>
      </c>
      <c r="D145" s="2">
        <v>0</v>
      </c>
      <c r="E145">
        <v>2.9721283438761101E-2</v>
      </c>
      <c r="F145">
        <v>1.7359374805380701</v>
      </c>
      <c r="G145" s="9">
        <v>3.4431649214138403E-2</v>
      </c>
      <c r="L145" s="8"/>
    </row>
    <row r="146" spans="1:12">
      <c r="A146">
        <v>194</v>
      </c>
      <c r="B146" s="1" t="s">
        <v>151</v>
      </c>
      <c r="C146">
        <v>6</v>
      </c>
      <c r="D146" s="2">
        <v>0</v>
      </c>
      <c r="E146">
        <v>0.11305022465440499</v>
      </c>
      <c r="F146">
        <v>1.7336724652816</v>
      </c>
      <c r="G146" s="9">
        <v>0.38290296332641499</v>
      </c>
    </row>
    <row r="147" spans="1:12">
      <c r="A147">
        <v>50</v>
      </c>
      <c r="B147" s="1" t="s">
        <v>152</v>
      </c>
      <c r="C147">
        <v>2</v>
      </c>
      <c r="D147" s="2">
        <v>0</v>
      </c>
      <c r="E147">
        <v>3.5976794140809898E-2</v>
      </c>
      <c r="F147">
        <v>1.7090368250350201</v>
      </c>
      <c r="G147" s="9">
        <v>3.1594927156621201E-3</v>
      </c>
    </row>
    <row r="148" spans="1:12">
      <c r="A148">
        <v>76</v>
      </c>
      <c r="B148" s="1" t="s">
        <v>153</v>
      </c>
      <c r="C148">
        <v>5</v>
      </c>
      <c r="D148" s="2">
        <v>0</v>
      </c>
      <c r="E148">
        <v>6.1736802757578702E-2</v>
      </c>
      <c r="F148">
        <v>1.7085393142812</v>
      </c>
      <c r="G148" s="9">
        <v>7.8775909445461506E-2</v>
      </c>
    </row>
    <row r="149" spans="1:12">
      <c r="A149">
        <v>162</v>
      </c>
      <c r="B149" s="1" t="s">
        <v>154</v>
      </c>
      <c r="C149">
        <v>4</v>
      </c>
      <c r="D149" s="2">
        <v>0</v>
      </c>
      <c r="E149">
        <v>7.1742836214167299E-2</v>
      </c>
      <c r="F149">
        <v>1.6738563613097499</v>
      </c>
      <c r="G149" s="9">
        <v>8.6860355741199297E-2</v>
      </c>
    </row>
    <row r="150" spans="1:12">
      <c r="A150">
        <v>257</v>
      </c>
      <c r="B150" s="1" t="s">
        <v>155</v>
      </c>
      <c r="C150">
        <v>8</v>
      </c>
      <c r="D150" s="2">
        <v>0</v>
      </c>
      <c r="E150">
        <v>2.6277887764573401E-2</v>
      </c>
      <c r="F150">
        <v>1.6634150520083499</v>
      </c>
      <c r="G150" s="9" t="e">
        <v>#N/A</v>
      </c>
    </row>
    <row r="151" spans="1:12">
      <c r="A151">
        <v>163</v>
      </c>
      <c r="B151" s="1" t="s">
        <v>156</v>
      </c>
      <c r="C151">
        <v>6</v>
      </c>
      <c r="D151" s="2">
        <v>0</v>
      </c>
      <c r="E151">
        <v>0.12991632078332399</v>
      </c>
      <c r="F151">
        <v>1.65751328478453</v>
      </c>
      <c r="G151" s="9">
        <v>0.118174572287836</v>
      </c>
    </row>
    <row r="152" spans="1:12">
      <c r="A152">
        <v>43</v>
      </c>
      <c r="B152" s="1" t="s">
        <v>157</v>
      </c>
      <c r="C152">
        <v>3</v>
      </c>
      <c r="D152" s="2">
        <v>0</v>
      </c>
      <c r="E152">
        <v>2.1947217447433699E-2</v>
      </c>
      <c r="F152">
        <v>1.64478816275486</v>
      </c>
      <c r="G152" s="9">
        <v>9.0602835247222901E-2</v>
      </c>
    </row>
    <row r="153" spans="1:12">
      <c r="A153">
        <v>252</v>
      </c>
      <c r="B153" s="1" t="s">
        <v>158</v>
      </c>
      <c r="C153">
        <v>8</v>
      </c>
      <c r="D153" s="2">
        <v>0</v>
      </c>
      <c r="E153">
        <v>3.9271347675663898E-2</v>
      </c>
      <c r="F153">
        <v>1.6364327836560799</v>
      </c>
      <c r="G153" s="9">
        <v>8.5213153131374897E-2</v>
      </c>
    </row>
    <row r="154" spans="1:12">
      <c r="A154">
        <v>17</v>
      </c>
      <c r="B154" s="1" t="s">
        <v>159</v>
      </c>
      <c r="C154">
        <v>6</v>
      </c>
      <c r="D154" s="2">
        <v>5.0735667174023301E-3</v>
      </c>
      <c r="E154">
        <v>7.6835388075912295E-2</v>
      </c>
      <c r="F154">
        <v>1.63404045528955</v>
      </c>
      <c r="G154" s="9">
        <v>4.8077775306215903E-2</v>
      </c>
    </row>
    <row r="155" spans="1:12">
      <c r="A155">
        <v>82</v>
      </c>
      <c r="B155" s="1" t="s">
        <v>160</v>
      </c>
      <c r="C155">
        <v>6</v>
      </c>
      <c r="D155" s="2">
        <v>0</v>
      </c>
      <c r="E155">
        <v>7.5047207284665199E-2</v>
      </c>
      <c r="F155">
        <v>1.6085847733788601</v>
      </c>
      <c r="G155" s="9">
        <v>4.48345509383914E-2</v>
      </c>
    </row>
    <row r="156" spans="1:12">
      <c r="A156">
        <v>165</v>
      </c>
      <c r="B156" s="1" t="s">
        <v>161</v>
      </c>
      <c r="C156">
        <v>7</v>
      </c>
      <c r="D156" s="2">
        <v>0</v>
      </c>
      <c r="E156">
        <v>3.5658992018000102E-2</v>
      </c>
      <c r="F156">
        <v>1.6000258039116699</v>
      </c>
      <c r="G156" s="9">
        <v>0.44834254831106002</v>
      </c>
    </row>
    <row r="157" spans="1:12">
      <c r="A157">
        <v>263</v>
      </c>
      <c r="B157" s="1" t="s">
        <v>162</v>
      </c>
      <c r="C157">
        <v>7</v>
      </c>
      <c r="D157" s="2">
        <v>0</v>
      </c>
      <c r="E157">
        <v>0.105379824997912</v>
      </c>
      <c r="F157">
        <v>1.5942368543224901</v>
      </c>
      <c r="G157" s="9" t="e">
        <v>#N/A</v>
      </c>
    </row>
    <row r="158" spans="1:12">
      <c r="A158">
        <v>64</v>
      </c>
      <c r="B158" s="1" t="s">
        <v>163</v>
      </c>
      <c r="C158">
        <v>4</v>
      </c>
      <c r="D158" s="2">
        <v>0</v>
      </c>
      <c r="E158">
        <v>0.13511297353486901</v>
      </c>
      <c r="F158">
        <v>1.5784455814334899</v>
      </c>
      <c r="G158" s="9">
        <v>7.3901474179420903E-2</v>
      </c>
    </row>
    <row r="159" spans="1:12">
      <c r="A159">
        <v>195</v>
      </c>
      <c r="B159" s="1" t="s">
        <v>164</v>
      </c>
      <c r="C159">
        <v>3</v>
      </c>
      <c r="D159" s="2">
        <v>0</v>
      </c>
      <c r="E159">
        <v>4.29094356112356E-2</v>
      </c>
      <c r="F159">
        <v>1.57097464353056</v>
      </c>
      <c r="G159" s="9">
        <v>0.16119948051108099</v>
      </c>
    </row>
    <row r="160" spans="1:12">
      <c r="A160">
        <v>55</v>
      </c>
      <c r="B160" s="1" t="s">
        <v>165</v>
      </c>
      <c r="C160">
        <v>6</v>
      </c>
      <c r="D160" s="2">
        <v>0</v>
      </c>
      <c r="E160">
        <v>6.1328915465013803E-2</v>
      </c>
      <c r="F160">
        <v>1.54792874998507</v>
      </c>
      <c r="G160" s="9">
        <v>0.27166459460535702</v>
      </c>
    </row>
    <row r="161" spans="1:7">
      <c r="A161">
        <v>189</v>
      </c>
      <c r="B161" s="1" t="s">
        <v>166</v>
      </c>
      <c r="C161">
        <v>7</v>
      </c>
      <c r="D161" s="2">
        <v>0</v>
      </c>
      <c r="E161">
        <v>9.1028766936293901E-2</v>
      </c>
      <c r="F161">
        <v>1.5324220200496801</v>
      </c>
      <c r="G161" s="9">
        <v>0.25573542428534701</v>
      </c>
    </row>
    <row r="162" spans="1:7">
      <c r="A162">
        <v>245</v>
      </c>
      <c r="B162" s="1" t="s">
        <v>167</v>
      </c>
      <c r="C162">
        <v>3</v>
      </c>
      <c r="D162" s="2">
        <v>0</v>
      </c>
      <c r="E162">
        <v>0.134371425390513</v>
      </c>
      <c r="F162">
        <v>1.5260456663187001</v>
      </c>
      <c r="G162" s="9">
        <v>1.5811815118735702E-2</v>
      </c>
    </row>
    <row r="163" spans="1:7">
      <c r="A163">
        <v>158</v>
      </c>
      <c r="B163" s="1" t="s">
        <v>168</v>
      </c>
      <c r="C163">
        <v>3</v>
      </c>
      <c r="D163" s="2">
        <v>0</v>
      </c>
      <c r="E163">
        <v>2.15984427629696E-2</v>
      </c>
      <c r="F163">
        <v>1.52528907758818</v>
      </c>
      <c r="G163" s="9">
        <v>1.6632011077555901E-2</v>
      </c>
    </row>
    <row r="164" spans="1:7">
      <c r="A164">
        <v>200</v>
      </c>
      <c r="B164" s="1" t="s">
        <v>169</v>
      </c>
      <c r="C164">
        <v>4</v>
      </c>
      <c r="D164" s="2">
        <v>0</v>
      </c>
      <c r="E164">
        <v>3.6991523449953802E-2</v>
      </c>
      <c r="F164">
        <v>1.5157737389686601</v>
      </c>
      <c r="G164" s="9">
        <v>0.125721506008379</v>
      </c>
    </row>
    <row r="165" spans="1:7">
      <c r="A165">
        <v>192</v>
      </c>
      <c r="B165" s="1" t="s">
        <v>170</v>
      </c>
      <c r="C165">
        <v>8</v>
      </c>
      <c r="D165" s="2">
        <v>0</v>
      </c>
      <c r="E165">
        <v>3.8362074383384299E-2</v>
      </c>
      <c r="F165">
        <v>1.5139572057353801</v>
      </c>
      <c r="G165" s="9">
        <v>0.40335413178385998</v>
      </c>
    </row>
    <row r="166" spans="1:7">
      <c r="A166">
        <v>269</v>
      </c>
      <c r="B166" s="1" t="s">
        <v>171</v>
      </c>
      <c r="C166">
        <v>7</v>
      </c>
      <c r="D166" s="2">
        <v>0</v>
      </c>
      <c r="E166">
        <v>5.2357033190164402E-2</v>
      </c>
      <c r="F166">
        <v>1.48185384196192</v>
      </c>
      <c r="G166" s="9">
        <v>0.150376272010592</v>
      </c>
    </row>
    <row r="167" spans="1:7">
      <c r="A167">
        <v>193</v>
      </c>
      <c r="B167" s="1" t="s">
        <v>172</v>
      </c>
      <c r="C167">
        <v>3</v>
      </c>
      <c r="D167" s="2">
        <v>0</v>
      </c>
      <c r="E167">
        <v>8.4551022298767597E-2</v>
      </c>
      <c r="F167">
        <v>1.4641222684312001</v>
      </c>
      <c r="G167" s="9">
        <v>0.31085793365236902</v>
      </c>
    </row>
    <row r="168" spans="1:7">
      <c r="A168">
        <v>181</v>
      </c>
      <c r="B168" s="1" t="s">
        <v>173</v>
      </c>
      <c r="C168">
        <v>5</v>
      </c>
      <c r="D168" s="2">
        <v>0</v>
      </c>
      <c r="E168">
        <v>2.4173418739684399E-2</v>
      </c>
      <c r="F168">
        <v>1.4485787855493</v>
      </c>
      <c r="G168" s="9">
        <v>9.5785771032164402E-2</v>
      </c>
    </row>
    <row r="169" spans="1:7">
      <c r="A169">
        <v>239</v>
      </c>
      <c r="B169" s="1" t="s">
        <v>174</v>
      </c>
      <c r="C169">
        <v>8</v>
      </c>
      <c r="D169" s="2">
        <v>0</v>
      </c>
      <c r="E169">
        <v>0.18861192955936901</v>
      </c>
      <c r="F169">
        <v>1.4450522773415</v>
      </c>
      <c r="G169" s="9">
        <v>1.7423146599072701</v>
      </c>
    </row>
    <row r="170" spans="1:7">
      <c r="A170">
        <v>179</v>
      </c>
      <c r="B170" s="1" t="s">
        <v>175</v>
      </c>
      <c r="C170">
        <v>7</v>
      </c>
      <c r="D170" s="2">
        <v>0</v>
      </c>
      <c r="E170">
        <v>0.10207812497164</v>
      </c>
      <c r="F170">
        <v>1.42516202015854</v>
      </c>
      <c r="G170" s="9">
        <v>0.12198785145747799</v>
      </c>
    </row>
    <row r="171" spans="1:7">
      <c r="A171">
        <v>159</v>
      </c>
      <c r="B171" s="1" t="s">
        <v>176</v>
      </c>
      <c r="C171">
        <v>4</v>
      </c>
      <c r="D171" s="2">
        <v>0</v>
      </c>
      <c r="E171">
        <v>2.3708664685507301E-2</v>
      </c>
      <c r="F171">
        <v>1.4110340373020001</v>
      </c>
      <c r="G171" s="9">
        <v>3.4478095080092301E-2</v>
      </c>
    </row>
    <row r="172" spans="1:7">
      <c r="A172">
        <v>178</v>
      </c>
      <c r="B172" s="1" t="s">
        <v>177</v>
      </c>
      <c r="C172">
        <v>6</v>
      </c>
      <c r="D172" s="2">
        <v>0</v>
      </c>
      <c r="E172">
        <v>2.2332195031285199E-2</v>
      </c>
      <c r="F172">
        <v>1.4098081219580001</v>
      </c>
      <c r="G172" s="9">
        <v>0.127819140689824</v>
      </c>
    </row>
    <row r="173" spans="1:7">
      <c r="A173">
        <v>27</v>
      </c>
      <c r="B173" s="1" t="s">
        <v>178</v>
      </c>
      <c r="C173">
        <v>3</v>
      </c>
      <c r="D173" s="2">
        <v>0</v>
      </c>
      <c r="E173">
        <v>2.7676494230014798E-2</v>
      </c>
      <c r="F173">
        <v>1.39840239622374</v>
      </c>
      <c r="G173" s="9">
        <v>2.5579385413863199E-3</v>
      </c>
    </row>
    <row r="174" spans="1:7">
      <c r="A174">
        <v>68</v>
      </c>
      <c r="B174" s="1" t="s">
        <v>179</v>
      </c>
      <c r="C174">
        <v>3</v>
      </c>
      <c r="D174" s="2">
        <v>0</v>
      </c>
      <c r="E174">
        <v>2.19320689706081E-2</v>
      </c>
      <c r="F174">
        <v>1.38955591892555</v>
      </c>
      <c r="G174" s="9">
        <v>9.1058047523584797E-3</v>
      </c>
    </row>
    <row r="175" spans="1:7">
      <c r="A175">
        <v>191</v>
      </c>
      <c r="B175" s="1" t="s">
        <v>180</v>
      </c>
      <c r="C175">
        <v>8</v>
      </c>
      <c r="D175" s="2">
        <v>0</v>
      </c>
      <c r="E175">
        <v>6.9133246614538305E-2</v>
      </c>
      <c r="F175">
        <v>1.3873319224962</v>
      </c>
      <c r="G175" s="9">
        <v>0.384132605477636</v>
      </c>
    </row>
    <row r="176" spans="1:7">
      <c r="A176">
        <v>210</v>
      </c>
      <c r="B176" s="1" t="s">
        <v>181</v>
      </c>
      <c r="C176">
        <v>6</v>
      </c>
      <c r="D176" s="2">
        <v>0</v>
      </c>
      <c r="E176">
        <v>2.8759624848103599E-2</v>
      </c>
      <c r="F176">
        <v>1.3806563889774599</v>
      </c>
      <c r="G176" s="9">
        <v>2.5147423215604698</v>
      </c>
    </row>
    <row r="177" spans="1:7">
      <c r="A177">
        <v>40</v>
      </c>
      <c r="B177" s="1" t="s">
        <v>182</v>
      </c>
      <c r="C177">
        <v>5</v>
      </c>
      <c r="D177" s="2">
        <v>0</v>
      </c>
      <c r="E177">
        <v>5.05454195442646E-2</v>
      </c>
      <c r="F177">
        <v>1.37900903732717</v>
      </c>
      <c r="G177" s="9">
        <v>6.6679677978420296E-2</v>
      </c>
    </row>
    <row r="178" spans="1:7">
      <c r="A178">
        <v>97</v>
      </c>
      <c r="B178" s="1" t="s">
        <v>183</v>
      </c>
      <c r="C178">
        <v>8</v>
      </c>
      <c r="D178" s="2">
        <v>0</v>
      </c>
      <c r="E178">
        <v>2.2917017201912099E-2</v>
      </c>
      <c r="F178">
        <v>1.36390047687173</v>
      </c>
      <c r="G178" s="9">
        <v>0.22373884493726501</v>
      </c>
    </row>
    <row r="179" spans="1:7">
      <c r="A179">
        <v>5</v>
      </c>
      <c r="B179" s="1" t="s">
        <v>184</v>
      </c>
      <c r="C179">
        <v>11</v>
      </c>
      <c r="D179" s="2">
        <v>0</v>
      </c>
      <c r="E179">
        <v>3.7861458522438197E-2</v>
      </c>
      <c r="F179">
        <v>1.2639827046387899</v>
      </c>
      <c r="G179" s="9">
        <v>5.1744093877221099E-2</v>
      </c>
    </row>
    <row r="180" spans="1:7">
      <c r="A180">
        <v>7</v>
      </c>
      <c r="B180" s="1" t="s">
        <v>185</v>
      </c>
      <c r="C180">
        <v>5</v>
      </c>
      <c r="D180" s="2">
        <v>0</v>
      </c>
      <c r="E180">
        <v>0.27145476106824801</v>
      </c>
      <c r="F180">
        <v>1.23678861415045</v>
      </c>
      <c r="G180" s="9">
        <v>0.16867751702933401</v>
      </c>
    </row>
    <row r="181" spans="1:7">
      <c r="A181">
        <v>127</v>
      </c>
      <c r="B181" s="1" t="s">
        <v>186</v>
      </c>
      <c r="C181">
        <v>4</v>
      </c>
      <c r="D181" s="2">
        <v>0</v>
      </c>
      <c r="E181">
        <v>3.8504641242683199E-2</v>
      </c>
      <c r="F181">
        <v>1.23603095134846</v>
      </c>
      <c r="G181" s="9">
        <v>6.7363558056973402E-2</v>
      </c>
    </row>
    <row r="182" spans="1:7">
      <c r="A182">
        <v>65</v>
      </c>
      <c r="B182" s="1" t="s">
        <v>187</v>
      </c>
      <c r="C182">
        <v>7</v>
      </c>
      <c r="D182" s="2">
        <v>0</v>
      </c>
      <c r="E182">
        <v>9.31831027671218E-2</v>
      </c>
      <c r="F182">
        <v>1.2262394929257601</v>
      </c>
      <c r="G182" s="9">
        <v>0.121395331529804</v>
      </c>
    </row>
    <row r="183" spans="1:7">
      <c r="A183">
        <v>9</v>
      </c>
      <c r="B183" s="1" t="s">
        <v>188</v>
      </c>
      <c r="C183">
        <v>6</v>
      </c>
      <c r="D183" s="2">
        <v>0</v>
      </c>
      <c r="E183">
        <v>3.2246171268311599E-2</v>
      </c>
      <c r="F183">
        <v>1.2007695268158001</v>
      </c>
      <c r="G183" s="9">
        <v>1.46046066124856E-2</v>
      </c>
    </row>
    <row r="184" spans="1:7">
      <c r="A184">
        <v>14</v>
      </c>
      <c r="B184" s="1" t="s">
        <v>189</v>
      </c>
      <c r="C184">
        <v>4</v>
      </c>
      <c r="D184" s="2">
        <v>0</v>
      </c>
      <c r="E184">
        <v>4.2050742850363802E-2</v>
      </c>
      <c r="F184">
        <v>1.16960430516025</v>
      </c>
      <c r="G184" s="9">
        <v>0</v>
      </c>
    </row>
    <row r="185" spans="1:7">
      <c r="A185">
        <v>164</v>
      </c>
      <c r="B185" s="1" t="s">
        <v>190</v>
      </c>
      <c r="C185">
        <v>5</v>
      </c>
      <c r="D185" s="2">
        <v>0</v>
      </c>
      <c r="E185">
        <v>8.9700351889033206E-2</v>
      </c>
      <c r="F185">
        <v>1.15305888894303</v>
      </c>
      <c r="G185" s="9">
        <v>0.14473443706488301</v>
      </c>
    </row>
    <row r="186" spans="1:7">
      <c r="A186">
        <v>259</v>
      </c>
      <c r="B186" s="1" t="s">
        <v>191</v>
      </c>
      <c r="C186">
        <v>7</v>
      </c>
      <c r="D186" s="2">
        <v>0</v>
      </c>
      <c r="E186">
        <v>2.7463560740062998E-2</v>
      </c>
      <c r="F186">
        <v>1.14835900998367</v>
      </c>
      <c r="G186" s="9">
        <v>2.09645064475856E-3</v>
      </c>
    </row>
    <row r="187" spans="1:7">
      <c r="A187">
        <v>29</v>
      </c>
      <c r="B187" s="1" t="s">
        <v>192</v>
      </c>
      <c r="C187">
        <v>6</v>
      </c>
      <c r="D187" s="2">
        <v>0</v>
      </c>
      <c r="E187">
        <v>5.4122705888369101E-2</v>
      </c>
      <c r="F187">
        <v>1.12541579150138</v>
      </c>
      <c r="G187" s="9">
        <v>0.211560239577715</v>
      </c>
    </row>
    <row r="188" spans="1:7">
      <c r="A188">
        <v>149</v>
      </c>
      <c r="B188" s="1" t="s">
        <v>193</v>
      </c>
      <c r="C188">
        <v>6</v>
      </c>
      <c r="D188" s="2">
        <v>0</v>
      </c>
      <c r="E188">
        <v>2.6365706656859E-2</v>
      </c>
      <c r="F188">
        <v>1.0756860677842</v>
      </c>
      <c r="G188" s="9">
        <v>0.16525538241787099</v>
      </c>
    </row>
    <row r="189" spans="1:7">
      <c r="A189">
        <v>20</v>
      </c>
      <c r="B189" s="1" t="s">
        <v>194</v>
      </c>
      <c r="C189">
        <v>6</v>
      </c>
      <c r="D189" s="2">
        <v>0</v>
      </c>
      <c r="E189">
        <v>2.1615458937272101E-2</v>
      </c>
      <c r="F189">
        <v>0.507887275394452</v>
      </c>
      <c r="G189" s="9">
        <v>0.20607731753128</v>
      </c>
    </row>
    <row r="190" spans="1:7">
      <c r="A190">
        <v>59</v>
      </c>
      <c r="B190" s="1" t="s">
        <v>195</v>
      </c>
      <c r="C190">
        <v>3</v>
      </c>
      <c r="D190" s="2">
        <v>0</v>
      </c>
      <c r="E190">
        <v>1.7433521680465101E-2</v>
      </c>
      <c r="F190" s="3" t="s">
        <v>196</v>
      </c>
    </row>
    <row r="191" spans="1:7">
      <c r="A191">
        <v>62</v>
      </c>
      <c r="B191" s="1" t="s">
        <v>197</v>
      </c>
      <c r="C191">
        <v>1</v>
      </c>
      <c r="D191" s="2">
        <v>0</v>
      </c>
      <c r="E191">
        <v>0</v>
      </c>
      <c r="F191" s="3" t="s">
        <v>196</v>
      </c>
    </row>
    <row r="192" spans="1:7">
      <c r="A192">
        <v>63</v>
      </c>
      <c r="B192" s="1" t="s">
        <v>198</v>
      </c>
      <c r="C192">
        <v>1</v>
      </c>
      <c r="D192" s="2">
        <v>0</v>
      </c>
      <c r="E192">
        <v>0</v>
      </c>
      <c r="F192" s="3" t="s">
        <v>196</v>
      </c>
    </row>
    <row r="193" spans="1:6">
      <c r="A193">
        <v>72</v>
      </c>
      <c r="B193" s="1" t="s">
        <v>199</v>
      </c>
      <c r="C193">
        <v>1</v>
      </c>
      <c r="D193" s="2">
        <v>0</v>
      </c>
      <c r="E193">
        <v>0</v>
      </c>
      <c r="F193" s="3" t="s">
        <v>196</v>
      </c>
    </row>
    <row r="194" spans="1:6">
      <c r="A194">
        <v>73</v>
      </c>
      <c r="B194" s="1" t="s">
        <v>200</v>
      </c>
      <c r="C194">
        <v>1</v>
      </c>
      <c r="D194" s="2">
        <v>0</v>
      </c>
      <c r="E194">
        <v>0</v>
      </c>
      <c r="F194" s="3" t="s">
        <v>196</v>
      </c>
    </row>
    <row r="195" spans="1:6">
      <c r="A195">
        <v>74</v>
      </c>
      <c r="B195" s="1" t="s">
        <v>201</v>
      </c>
      <c r="C195">
        <v>1</v>
      </c>
      <c r="D195" s="2">
        <v>0</v>
      </c>
      <c r="E195">
        <v>0</v>
      </c>
      <c r="F195" s="3" t="s">
        <v>196</v>
      </c>
    </row>
    <row r="196" spans="1:6">
      <c r="A196">
        <v>75</v>
      </c>
      <c r="B196" s="1" t="s">
        <v>202</v>
      </c>
      <c r="C196">
        <v>1</v>
      </c>
      <c r="D196" s="2">
        <v>0</v>
      </c>
      <c r="E196">
        <v>0</v>
      </c>
      <c r="F196" s="3" t="s">
        <v>196</v>
      </c>
    </row>
    <row r="197" spans="1:6">
      <c r="A197">
        <v>96</v>
      </c>
      <c r="B197" s="1" t="s">
        <v>203</v>
      </c>
      <c r="C197">
        <v>1</v>
      </c>
      <c r="D197" s="2">
        <v>0</v>
      </c>
      <c r="E197">
        <v>0</v>
      </c>
      <c r="F197" s="3" t="s">
        <v>196</v>
      </c>
    </row>
    <row r="198" spans="1:6">
      <c r="A198">
        <v>101</v>
      </c>
      <c r="B198" s="1" t="s">
        <v>204</v>
      </c>
      <c r="C198">
        <v>1</v>
      </c>
      <c r="D198" s="2">
        <v>0</v>
      </c>
      <c r="E198">
        <v>0</v>
      </c>
      <c r="F198" s="3" t="s">
        <v>196</v>
      </c>
    </row>
    <row r="199" spans="1:6">
      <c r="A199">
        <v>102</v>
      </c>
      <c r="B199" s="1" t="s">
        <v>205</v>
      </c>
      <c r="C199">
        <v>1</v>
      </c>
      <c r="D199" s="2">
        <v>0</v>
      </c>
      <c r="E199">
        <v>0</v>
      </c>
      <c r="F199" s="3" t="s">
        <v>196</v>
      </c>
    </row>
    <row r="200" spans="1:6">
      <c r="A200">
        <v>103</v>
      </c>
      <c r="B200" s="1" t="s">
        <v>206</v>
      </c>
      <c r="C200">
        <v>1</v>
      </c>
      <c r="D200" s="2">
        <v>0</v>
      </c>
      <c r="E200">
        <v>0</v>
      </c>
      <c r="F200" s="3" t="s">
        <v>196</v>
      </c>
    </row>
    <row r="201" spans="1:6">
      <c r="A201">
        <v>104</v>
      </c>
      <c r="B201" s="1" t="s">
        <v>207</v>
      </c>
      <c r="C201">
        <v>1</v>
      </c>
      <c r="D201" s="2">
        <v>0</v>
      </c>
      <c r="E201">
        <v>0</v>
      </c>
      <c r="F201" s="3" t="s">
        <v>196</v>
      </c>
    </row>
    <row r="202" spans="1:6">
      <c r="A202">
        <v>105</v>
      </c>
      <c r="B202" s="1" t="s">
        <v>208</v>
      </c>
      <c r="C202">
        <v>1</v>
      </c>
      <c r="D202" s="2">
        <v>0</v>
      </c>
      <c r="E202">
        <v>0</v>
      </c>
      <c r="F202" s="3" t="s">
        <v>196</v>
      </c>
    </row>
    <row r="203" spans="1:6">
      <c r="A203">
        <v>106</v>
      </c>
      <c r="B203" s="1" t="s">
        <v>209</v>
      </c>
      <c r="C203">
        <v>1</v>
      </c>
      <c r="D203" s="2">
        <v>0</v>
      </c>
      <c r="E203">
        <v>0</v>
      </c>
      <c r="F203" s="3" t="s">
        <v>196</v>
      </c>
    </row>
    <row r="204" spans="1:6">
      <c r="A204">
        <v>107</v>
      </c>
      <c r="B204" s="1" t="s">
        <v>210</v>
      </c>
      <c r="C204">
        <v>1</v>
      </c>
      <c r="D204" s="2">
        <v>0</v>
      </c>
      <c r="E204">
        <v>0</v>
      </c>
      <c r="F204" s="3" t="s">
        <v>196</v>
      </c>
    </row>
    <row r="205" spans="1:6">
      <c r="A205">
        <v>108</v>
      </c>
      <c r="B205" s="1" t="s">
        <v>211</v>
      </c>
      <c r="C205">
        <v>1</v>
      </c>
      <c r="D205" s="2">
        <v>0</v>
      </c>
      <c r="E205">
        <v>0</v>
      </c>
      <c r="F205" s="3" t="s">
        <v>196</v>
      </c>
    </row>
    <row r="206" spans="1:6">
      <c r="A206">
        <v>109</v>
      </c>
      <c r="B206" s="1" t="s">
        <v>212</v>
      </c>
      <c r="C206">
        <v>6</v>
      </c>
      <c r="D206" s="2">
        <v>0</v>
      </c>
      <c r="E206">
        <v>8.24303546907907E-2</v>
      </c>
      <c r="F206" s="3" t="s">
        <v>196</v>
      </c>
    </row>
    <row r="207" spans="1:6">
      <c r="A207">
        <v>112</v>
      </c>
      <c r="B207" s="1" t="s">
        <v>213</v>
      </c>
      <c r="C207">
        <v>4</v>
      </c>
      <c r="D207" s="2">
        <v>0</v>
      </c>
      <c r="E207">
        <v>5.1110292285463599E-2</v>
      </c>
      <c r="F207" s="3" t="s">
        <v>196</v>
      </c>
    </row>
    <row r="208" spans="1:6">
      <c r="A208">
        <v>114</v>
      </c>
      <c r="B208" s="1" t="s">
        <v>214</v>
      </c>
      <c r="C208">
        <v>2</v>
      </c>
      <c r="D208" s="2">
        <v>0</v>
      </c>
      <c r="E208">
        <v>5.54484905593424E-3</v>
      </c>
      <c r="F208" s="3" t="s">
        <v>196</v>
      </c>
    </row>
    <row r="209" spans="1:6">
      <c r="A209">
        <v>116</v>
      </c>
      <c r="B209" s="1" t="s">
        <v>215</v>
      </c>
      <c r="C209">
        <v>2</v>
      </c>
      <c r="D209" s="2">
        <v>0</v>
      </c>
      <c r="E209">
        <v>1.26503257214541E-2</v>
      </c>
      <c r="F209" s="3" t="s">
        <v>196</v>
      </c>
    </row>
    <row r="210" spans="1:6">
      <c r="A210">
        <v>130</v>
      </c>
      <c r="B210" s="1" t="s">
        <v>216</v>
      </c>
      <c r="C210">
        <v>2</v>
      </c>
      <c r="D210" s="2">
        <v>0</v>
      </c>
      <c r="E210">
        <v>5.54484905593424E-3</v>
      </c>
      <c r="F210" s="3" t="s">
        <v>196</v>
      </c>
    </row>
    <row r="211" spans="1:6">
      <c r="A211">
        <v>132</v>
      </c>
      <c r="B211" s="1" t="s">
        <v>217</v>
      </c>
      <c r="C211">
        <v>2</v>
      </c>
      <c r="D211" s="2">
        <v>0</v>
      </c>
      <c r="E211">
        <v>1.26503257214541E-2</v>
      </c>
      <c r="F211" s="3" t="s">
        <v>196</v>
      </c>
    </row>
    <row r="212" spans="1:6">
      <c r="A212">
        <v>135</v>
      </c>
      <c r="B212" s="1" t="s">
        <v>218</v>
      </c>
      <c r="C212">
        <v>1</v>
      </c>
      <c r="D212" s="2">
        <v>0</v>
      </c>
      <c r="E212">
        <v>0</v>
      </c>
      <c r="F212" s="3" t="s">
        <v>196</v>
      </c>
    </row>
    <row r="213" spans="1:6">
      <c r="A213">
        <v>136</v>
      </c>
      <c r="B213" s="1" t="s">
        <v>219</v>
      </c>
      <c r="C213">
        <v>1</v>
      </c>
      <c r="D213" s="2">
        <v>0</v>
      </c>
      <c r="E213">
        <v>0</v>
      </c>
      <c r="F213" s="3" t="s">
        <v>196</v>
      </c>
    </row>
    <row r="214" spans="1:6">
      <c r="A214">
        <v>137</v>
      </c>
      <c r="B214" s="1" t="s">
        <v>220</v>
      </c>
      <c r="C214">
        <v>6</v>
      </c>
      <c r="D214" s="2">
        <v>0</v>
      </c>
      <c r="E214">
        <v>8.24303546907907E-2</v>
      </c>
      <c r="F214" s="3" t="s">
        <v>196</v>
      </c>
    </row>
    <row r="215" spans="1:6">
      <c r="A215">
        <v>140</v>
      </c>
      <c r="B215" s="1" t="s">
        <v>221</v>
      </c>
      <c r="C215">
        <v>4</v>
      </c>
      <c r="D215" s="2">
        <v>0</v>
      </c>
      <c r="E215">
        <v>5.1110292285463599E-2</v>
      </c>
      <c r="F215" s="3" t="s">
        <v>196</v>
      </c>
    </row>
    <row r="216" spans="1:6">
      <c r="A216">
        <v>141</v>
      </c>
      <c r="B216" s="1" t="s">
        <v>222</v>
      </c>
      <c r="C216">
        <v>1</v>
      </c>
      <c r="D216" s="2">
        <v>0</v>
      </c>
      <c r="E216">
        <v>0</v>
      </c>
      <c r="F216" s="3" t="s">
        <v>196</v>
      </c>
    </row>
    <row r="217" spans="1:6">
      <c r="A217">
        <v>142</v>
      </c>
      <c r="B217" s="1" t="s">
        <v>223</v>
      </c>
      <c r="C217">
        <v>1</v>
      </c>
      <c r="D217" s="2">
        <v>0</v>
      </c>
      <c r="E217">
        <v>0</v>
      </c>
      <c r="F217" s="3" t="s">
        <v>196</v>
      </c>
    </row>
    <row r="218" spans="1:6">
      <c r="A218">
        <v>143</v>
      </c>
      <c r="B218" s="1" t="s">
        <v>224</v>
      </c>
      <c r="C218">
        <v>1</v>
      </c>
      <c r="D218" s="2">
        <v>0</v>
      </c>
      <c r="E218">
        <v>0</v>
      </c>
      <c r="F218" s="3" t="s">
        <v>196</v>
      </c>
    </row>
    <row r="219" spans="1:6">
      <c r="A219">
        <v>144</v>
      </c>
      <c r="B219" s="1" t="s">
        <v>225</v>
      </c>
      <c r="C219">
        <v>1</v>
      </c>
      <c r="D219" s="2">
        <v>0</v>
      </c>
      <c r="E219">
        <v>0</v>
      </c>
      <c r="F219" s="3" t="s">
        <v>196</v>
      </c>
    </row>
    <row r="220" spans="1:6">
      <c r="A220">
        <v>176</v>
      </c>
      <c r="B220" s="1" t="s">
        <v>226</v>
      </c>
      <c r="C220">
        <v>1</v>
      </c>
      <c r="D220" s="2">
        <v>0</v>
      </c>
      <c r="E220">
        <v>0</v>
      </c>
      <c r="F220" s="3" t="s">
        <v>196</v>
      </c>
    </row>
    <row r="221" spans="1:6">
      <c r="A221">
        <v>188</v>
      </c>
      <c r="B221" s="1" t="s">
        <v>227</v>
      </c>
      <c r="C221">
        <v>1</v>
      </c>
      <c r="D221" s="2">
        <v>0</v>
      </c>
      <c r="E221">
        <v>0</v>
      </c>
      <c r="F221" s="3" t="s">
        <v>196</v>
      </c>
    </row>
    <row r="222" spans="1:6">
      <c r="A222">
        <v>207</v>
      </c>
      <c r="B222" s="1" t="s">
        <v>228</v>
      </c>
      <c r="C222">
        <v>3</v>
      </c>
      <c r="D222" s="2">
        <v>0</v>
      </c>
      <c r="E222">
        <v>1.7433521680465101E-2</v>
      </c>
      <c r="F222" s="3" t="s">
        <v>196</v>
      </c>
    </row>
    <row r="223" spans="1:6">
      <c r="A223">
        <v>232</v>
      </c>
      <c r="B223" s="1" t="s">
        <v>229</v>
      </c>
      <c r="C223">
        <v>3</v>
      </c>
      <c r="D223" s="2">
        <v>0</v>
      </c>
      <c r="E223">
        <v>2.8047500189281E-2</v>
      </c>
      <c r="F223" s="3" t="s">
        <v>196</v>
      </c>
    </row>
    <row r="224" spans="1:6">
      <c r="A224">
        <v>234</v>
      </c>
      <c r="B224" s="1" t="s">
        <v>230</v>
      </c>
      <c r="C224">
        <v>3</v>
      </c>
      <c r="D224" s="2">
        <v>0</v>
      </c>
      <c r="E224">
        <v>2.8047500189281E-2</v>
      </c>
      <c r="F224" s="3" t="s">
        <v>196</v>
      </c>
    </row>
    <row r="225" spans="1:6">
      <c r="A225">
        <v>258</v>
      </c>
      <c r="B225" s="1" t="s">
        <v>231</v>
      </c>
      <c r="C225">
        <v>1</v>
      </c>
      <c r="D225" s="2">
        <v>0</v>
      </c>
      <c r="E225">
        <v>0</v>
      </c>
      <c r="F225" s="3" t="s">
        <v>196</v>
      </c>
    </row>
    <row r="226" spans="1:6">
      <c r="A226">
        <v>260</v>
      </c>
      <c r="B226" s="1" t="s">
        <v>232</v>
      </c>
      <c r="C226">
        <v>1</v>
      </c>
      <c r="D226" s="2">
        <v>0</v>
      </c>
      <c r="E226">
        <v>0</v>
      </c>
      <c r="F226" s="3" t="s">
        <v>196</v>
      </c>
    </row>
    <row r="227" spans="1:6">
      <c r="A227">
        <v>113</v>
      </c>
      <c r="B227" s="1" t="s">
        <v>233</v>
      </c>
      <c r="C227">
        <v>2</v>
      </c>
      <c r="D227" s="2">
        <v>0</v>
      </c>
      <c r="E227">
        <v>1.00627961162741E-2</v>
      </c>
      <c r="F227" s="3">
        <v>433.38608539692001</v>
      </c>
    </row>
    <row r="228" spans="1:6">
      <c r="A228">
        <v>129</v>
      </c>
      <c r="B228" s="1" t="s">
        <v>234</v>
      </c>
      <c r="C228">
        <v>2</v>
      </c>
      <c r="D228" s="2">
        <v>0</v>
      </c>
      <c r="E228">
        <v>1.03663511443718E-2</v>
      </c>
      <c r="F228" s="3">
        <v>417.10333880753097</v>
      </c>
    </row>
    <row r="229" spans="1:6">
      <c r="A229">
        <v>131</v>
      </c>
      <c r="B229" s="1" t="s">
        <v>235</v>
      </c>
      <c r="C229">
        <v>2</v>
      </c>
      <c r="D229" s="2">
        <v>0</v>
      </c>
      <c r="E229">
        <v>1.20885031499736E-2</v>
      </c>
      <c r="F229" s="3">
        <v>327.94012167925899</v>
      </c>
    </row>
    <row r="230" spans="1:6">
      <c r="A230">
        <v>111</v>
      </c>
      <c r="B230" s="1" t="s">
        <v>236</v>
      </c>
      <c r="C230">
        <v>4</v>
      </c>
      <c r="D230" s="2">
        <v>0</v>
      </c>
      <c r="E230">
        <v>0.28823471362137998</v>
      </c>
      <c r="F230" s="3">
        <v>325.56106099247899</v>
      </c>
    </row>
    <row r="231" spans="1:6">
      <c r="A231">
        <v>115</v>
      </c>
      <c r="B231" s="1" t="s">
        <v>237</v>
      </c>
      <c r="C231">
        <v>2</v>
      </c>
      <c r="D231" s="2">
        <v>0</v>
      </c>
      <c r="E231">
        <v>1.17168101013332E-2</v>
      </c>
      <c r="F231" s="3">
        <v>316.24878354356002</v>
      </c>
    </row>
    <row r="232" spans="1:6">
      <c r="A232">
        <v>139</v>
      </c>
      <c r="B232" s="1" t="s">
        <v>238</v>
      </c>
      <c r="C232">
        <v>6</v>
      </c>
      <c r="D232" s="2">
        <v>0</v>
      </c>
      <c r="E232">
        <v>0.28992196203303899</v>
      </c>
      <c r="F232" s="3">
        <v>302.68788437029599</v>
      </c>
    </row>
    <row r="233" spans="1:6">
      <c r="A233">
        <v>235</v>
      </c>
      <c r="B233" s="1" t="s">
        <v>239</v>
      </c>
      <c r="C233">
        <v>4</v>
      </c>
      <c r="D233" s="2">
        <v>0</v>
      </c>
      <c r="E233">
        <v>3.2685075086494597E-2</v>
      </c>
      <c r="F233" s="3">
        <v>16.702564083273199</v>
      </c>
    </row>
    <row r="234" spans="1:6">
      <c r="A234">
        <v>1</v>
      </c>
      <c r="B234" s="1" t="s">
        <v>240</v>
      </c>
      <c r="C234">
        <v>6</v>
      </c>
      <c r="D234" s="2">
        <v>0</v>
      </c>
      <c r="E234">
        <v>8.5564433976750898E-2</v>
      </c>
      <c r="F234" s="3">
        <v>13.454133297086299</v>
      </c>
    </row>
    <row r="235" spans="1:6">
      <c r="A235">
        <v>272</v>
      </c>
      <c r="B235" s="1" t="s">
        <v>241</v>
      </c>
      <c r="C235">
        <v>5</v>
      </c>
      <c r="D235" s="2">
        <v>0</v>
      </c>
      <c r="E235">
        <v>0.199248986638075</v>
      </c>
      <c r="F235" s="3">
        <v>13.1767246841834</v>
      </c>
    </row>
    <row r="236" spans="1:6">
      <c r="A236">
        <v>30</v>
      </c>
      <c r="B236" s="1" t="s">
        <v>242</v>
      </c>
      <c r="C236">
        <v>6</v>
      </c>
      <c r="D236" s="2">
        <v>0</v>
      </c>
      <c r="E236">
        <v>1.53375600581346E-2</v>
      </c>
      <c r="F236" s="3">
        <v>12.0377064032464</v>
      </c>
    </row>
    <row r="237" spans="1:6">
      <c r="A237">
        <v>39</v>
      </c>
      <c r="B237" s="1" t="s">
        <v>243</v>
      </c>
      <c r="C237">
        <v>6</v>
      </c>
      <c r="D237" s="2">
        <v>0</v>
      </c>
      <c r="E237">
        <v>1.5233983619886499E-2</v>
      </c>
      <c r="F237" s="3">
        <v>11.0949027886131</v>
      </c>
    </row>
    <row r="238" spans="1:6">
      <c r="A238">
        <v>238</v>
      </c>
      <c r="B238" s="1" t="s">
        <v>244</v>
      </c>
      <c r="C238">
        <v>5</v>
      </c>
      <c r="D238" s="2">
        <v>0</v>
      </c>
      <c r="E238">
        <v>0.101969264940185</v>
      </c>
      <c r="F238" s="3">
        <v>11.093188028212101</v>
      </c>
    </row>
    <row r="239" spans="1:6">
      <c r="A239">
        <v>138</v>
      </c>
      <c r="B239" s="1" t="s">
        <v>245</v>
      </c>
      <c r="C239">
        <v>8</v>
      </c>
      <c r="D239" s="2">
        <v>0</v>
      </c>
      <c r="E239">
        <v>0.17277383756477599</v>
      </c>
      <c r="F239" s="3">
        <v>10.5261333256589</v>
      </c>
    </row>
    <row r="240" spans="1:6">
      <c r="A240">
        <v>243</v>
      </c>
      <c r="B240" s="1" t="s">
        <v>246</v>
      </c>
      <c r="C240">
        <v>5</v>
      </c>
      <c r="D240" s="2">
        <v>0</v>
      </c>
      <c r="E240">
        <v>7.1037072741586105E-2</v>
      </c>
      <c r="F240" s="3">
        <v>10.3941433873122</v>
      </c>
    </row>
    <row r="241" spans="1:6">
      <c r="A241">
        <v>284</v>
      </c>
      <c r="B241" s="1" t="s">
        <v>247</v>
      </c>
      <c r="C241">
        <v>2</v>
      </c>
      <c r="D241" s="2">
        <v>0</v>
      </c>
      <c r="E241">
        <v>8.2346211914247208E-3</v>
      </c>
      <c r="F241" s="3">
        <v>4.8177505462960104</v>
      </c>
    </row>
    <row r="242" spans="1:6">
      <c r="A242">
        <v>10</v>
      </c>
      <c r="B242" s="1" t="s">
        <v>248</v>
      </c>
      <c r="C242">
        <v>5</v>
      </c>
      <c r="D242" s="2">
        <v>0</v>
      </c>
      <c r="E242">
        <v>9.2447731633772904E-3</v>
      </c>
      <c r="F242" s="3">
        <v>3.8216830283263499</v>
      </c>
    </row>
    <row r="243" spans="1:6">
      <c r="A243">
        <v>11</v>
      </c>
      <c r="B243" s="1" t="s">
        <v>249</v>
      </c>
      <c r="C243">
        <v>3</v>
      </c>
      <c r="D243" s="2">
        <v>0</v>
      </c>
      <c r="E243">
        <v>1.10499982244678E-2</v>
      </c>
      <c r="F243" s="3">
        <v>3.5994791518573401</v>
      </c>
    </row>
    <row r="244" spans="1:6">
      <c r="A244">
        <v>88</v>
      </c>
      <c r="B244" s="1" t="s">
        <v>250</v>
      </c>
      <c r="C244">
        <v>5</v>
      </c>
      <c r="D244" s="2">
        <v>0</v>
      </c>
      <c r="E244">
        <v>1.4769508454246801E-2</v>
      </c>
      <c r="F244" s="3">
        <v>3.36289342350317</v>
      </c>
    </row>
    <row r="245" spans="1:6">
      <c r="A245">
        <v>174</v>
      </c>
      <c r="B245" s="1" t="s">
        <v>251</v>
      </c>
      <c r="C245">
        <v>2</v>
      </c>
      <c r="D245" s="2">
        <v>0</v>
      </c>
      <c r="E245">
        <v>1.31334899218877E-2</v>
      </c>
      <c r="F245" s="3">
        <v>3.3217437549970898</v>
      </c>
    </row>
    <row r="246" spans="1:6">
      <c r="A246">
        <v>233</v>
      </c>
      <c r="B246" s="1" t="s">
        <v>252</v>
      </c>
      <c r="C246">
        <v>3</v>
      </c>
      <c r="D246" s="2">
        <v>0</v>
      </c>
      <c r="E246">
        <v>1.70713893109475E-2</v>
      </c>
      <c r="F246" s="3">
        <v>3.2475885991420101</v>
      </c>
    </row>
    <row r="247" spans="1:6">
      <c r="A247">
        <v>278</v>
      </c>
      <c r="B247" s="1" t="s">
        <v>253</v>
      </c>
      <c r="C247">
        <v>2</v>
      </c>
      <c r="D247" s="2">
        <v>0</v>
      </c>
      <c r="E247">
        <v>1.1693352102546E-2</v>
      </c>
      <c r="F247" s="3">
        <v>3.22093601042222</v>
      </c>
    </row>
    <row r="248" spans="1:6">
      <c r="A248">
        <v>248</v>
      </c>
      <c r="B248" s="1" t="s">
        <v>254</v>
      </c>
      <c r="C248">
        <v>4</v>
      </c>
      <c r="D248" s="2">
        <v>0</v>
      </c>
      <c r="E248">
        <v>1.69271626647001E-2</v>
      </c>
      <c r="F248" s="3">
        <v>2.3459774776473301</v>
      </c>
    </row>
    <row r="249" spans="1:6">
      <c r="A249">
        <v>81</v>
      </c>
      <c r="B249" s="1" t="s">
        <v>255</v>
      </c>
      <c r="C249">
        <v>2</v>
      </c>
      <c r="D249" s="2">
        <v>0</v>
      </c>
      <c r="E249">
        <v>1.1725930643328801E-2</v>
      </c>
      <c r="F249" s="3">
        <v>2.18337607880227</v>
      </c>
    </row>
    <row r="250" spans="1:6">
      <c r="A250">
        <v>94</v>
      </c>
      <c r="B250" s="1" t="s">
        <v>256</v>
      </c>
      <c r="C250">
        <v>2</v>
      </c>
      <c r="D250" s="2">
        <v>0</v>
      </c>
      <c r="E250">
        <v>1.9490850180709701E-2</v>
      </c>
      <c r="F250" s="3">
        <v>2.1645578409306201</v>
      </c>
    </row>
    <row r="251" spans="1:6">
      <c r="A251">
        <v>211</v>
      </c>
      <c r="B251" s="1" t="s">
        <v>257</v>
      </c>
      <c r="C251">
        <v>2</v>
      </c>
      <c r="D251" s="2">
        <v>0</v>
      </c>
      <c r="E251">
        <v>1.1674347381495601E-2</v>
      </c>
      <c r="F251" s="3">
        <v>2.1592625311528599</v>
      </c>
    </row>
    <row r="252" spans="1:6">
      <c r="A252">
        <v>12</v>
      </c>
      <c r="B252" s="1" t="s">
        <v>258</v>
      </c>
      <c r="C252">
        <v>3</v>
      </c>
      <c r="D252" s="2">
        <v>0</v>
      </c>
      <c r="E252">
        <v>8.0243823685413294E-3</v>
      </c>
      <c r="F252" s="3">
        <v>2.1553920224716698</v>
      </c>
    </row>
    <row r="253" spans="1:6">
      <c r="A253">
        <v>186</v>
      </c>
      <c r="B253" s="1" t="s">
        <v>259</v>
      </c>
      <c r="C253">
        <v>2</v>
      </c>
      <c r="D253" s="2">
        <v>0</v>
      </c>
      <c r="E253">
        <v>8.9515853305063807E-3</v>
      </c>
      <c r="F253" s="3">
        <v>2.0648798078445099</v>
      </c>
    </row>
    <row r="254" spans="1:6">
      <c r="A254">
        <v>32</v>
      </c>
      <c r="B254" s="1" t="s">
        <v>260</v>
      </c>
      <c r="C254">
        <v>6</v>
      </c>
      <c r="D254" s="2">
        <v>0</v>
      </c>
      <c r="E254">
        <v>1.9089030680068501E-2</v>
      </c>
      <c r="F254" s="3">
        <v>2.0443879910042999</v>
      </c>
    </row>
    <row r="255" spans="1:6">
      <c r="A255">
        <v>212</v>
      </c>
      <c r="B255" s="1" t="s">
        <v>261</v>
      </c>
      <c r="C255">
        <v>2</v>
      </c>
      <c r="D255" s="2">
        <v>0</v>
      </c>
      <c r="E255">
        <v>8.3494231199805497E-3</v>
      </c>
      <c r="F255" s="3">
        <v>2.0358652335951701</v>
      </c>
    </row>
    <row r="256" spans="1:6">
      <c r="A256">
        <v>93</v>
      </c>
      <c r="B256" s="1" t="s">
        <v>262</v>
      </c>
      <c r="C256">
        <v>2</v>
      </c>
      <c r="D256" s="2">
        <v>0</v>
      </c>
      <c r="E256">
        <v>3.6664793194321399E-3</v>
      </c>
      <c r="F256" s="3">
        <v>2.0244095138218299</v>
      </c>
    </row>
    <row r="257" spans="1:6">
      <c r="A257">
        <v>86</v>
      </c>
      <c r="B257" s="1" t="s">
        <v>263</v>
      </c>
      <c r="C257">
        <v>2</v>
      </c>
      <c r="D257" s="2">
        <v>0</v>
      </c>
      <c r="E257">
        <v>1.0333649057581501E-2</v>
      </c>
      <c r="F257" s="3">
        <v>1.80669413552073</v>
      </c>
    </row>
    <row r="258" spans="1:6">
      <c r="A258">
        <v>4</v>
      </c>
      <c r="B258" s="1" t="s">
        <v>264</v>
      </c>
      <c r="C258">
        <v>3</v>
      </c>
      <c r="D258" s="2">
        <v>0</v>
      </c>
      <c r="E258">
        <v>9.2378016724477402E-3</v>
      </c>
      <c r="F258" s="3">
        <v>1.8045861529364</v>
      </c>
    </row>
    <row r="259" spans="1:6">
      <c r="A259">
        <v>187</v>
      </c>
      <c r="B259" s="1" t="s">
        <v>265</v>
      </c>
      <c r="C259">
        <v>2</v>
      </c>
      <c r="D259" s="2">
        <v>0</v>
      </c>
      <c r="E259">
        <v>8.5072027280580498E-3</v>
      </c>
      <c r="F259" s="3">
        <v>1.66999708225368</v>
      </c>
    </row>
    <row r="260" spans="1:6">
      <c r="A260">
        <v>71</v>
      </c>
      <c r="B260" s="1" t="s">
        <v>266</v>
      </c>
      <c r="C260">
        <v>2</v>
      </c>
      <c r="D260" s="2">
        <v>0</v>
      </c>
      <c r="E260">
        <v>5.0098416627980102E-3</v>
      </c>
      <c r="F260" s="3">
        <v>1.66530962150513</v>
      </c>
    </row>
    <row r="261" spans="1:6">
      <c r="A261">
        <v>92</v>
      </c>
      <c r="B261" s="1" t="s">
        <v>267</v>
      </c>
      <c r="C261">
        <v>2</v>
      </c>
      <c r="D261" s="2">
        <v>0</v>
      </c>
      <c r="E261">
        <v>1.77181948722386E-3</v>
      </c>
      <c r="F261" s="3">
        <v>1.65906724979867</v>
      </c>
    </row>
    <row r="262" spans="1:6">
      <c r="A262">
        <v>128</v>
      </c>
      <c r="B262" s="1" t="s">
        <v>268</v>
      </c>
      <c r="C262">
        <v>2</v>
      </c>
      <c r="D262" s="2">
        <v>0</v>
      </c>
      <c r="E262">
        <v>1.37455359867652E-3</v>
      </c>
      <c r="F262" s="3">
        <v>1.63525729338362</v>
      </c>
    </row>
    <row r="263" spans="1:6">
      <c r="A263">
        <v>175</v>
      </c>
      <c r="B263" s="1" t="s">
        <v>269</v>
      </c>
      <c r="C263">
        <v>2</v>
      </c>
      <c r="D263" s="2">
        <v>0</v>
      </c>
      <c r="E263">
        <v>2.4983666429063901E-4</v>
      </c>
      <c r="F263" s="3">
        <v>1.5890590196843399</v>
      </c>
    </row>
    <row r="264" spans="1:6">
      <c r="A264">
        <v>185</v>
      </c>
      <c r="B264" s="1" t="s">
        <v>270</v>
      </c>
      <c r="C264">
        <v>2</v>
      </c>
      <c r="D264" s="2">
        <v>0</v>
      </c>
      <c r="E264">
        <v>1.8989064906579801E-3</v>
      </c>
      <c r="F264" s="3">
        <v>1.58323756936342</v>
      </c>
    </row>
    <row r="265" spans="1:6">
      <c r="A265">
        <v>160</v>
      </c>
      <c r="B265" s="1" t="s">
        <v>271</v>
      </c>
      <c r="C265">
        <v>3</v>
      </c>
      <c r="D265" s="2">
        <v>0</v>
      </c>
      <c r="E265">
        <v>1.38643034297888E-2</v>
      </c>
      <c r="F265" s="3">
        <v>1.5645278989892399</v>
      </c>
    </row>
    <row r="266" spans="1:6">
      <c r="A266">
        <v>83</v>
      </c>
      <c r="B266" s="1" t="s">
        <v>272</v>
      </c>
      <c r="C266">
        <v>4</v>
      </c>
      <c r="D266" s="2">
        <v>0</v>
      </c>
      <c r="E266">
        <v>1.1064441770468799E-2</v>
      </c>
      <c r="F266" s="3">
        <v>1.5590611228256399</v>
      </c>
    </row>
    <row r="267" spans="1:6">
      <c r="A267">
        <v>146</v>
      </c>
      <c r="B267" s="1" t="s">
        <v>273</v>
      </c>
      <c r="C267">
        <v>2</v>
      </c>
      <c r="D267" s="2">
        <v>0</v>
      </c>
      <c r="E267">
        <v>1.0312771592537301E-2</v>
      </c>
      <c r="F267" s="3">
        <v>1.54857820309574</v>
      </c>
    </row>
    <row r="268" spans="1:6">
      <c r="A268">
        <v>177</v>
      </c>
      <c r="B268" s="1" t="s">
        <v>274</v>
      </c>
      <c r="C268">
        <v>4</v>
      </c>
      <c r="D268" s="2">
        <v>0</v>
      </c>
      <c r="E268">
        <v>9.2512726309771608E-3</v>
      </c>
      <c r="F268" s="3">
        <v>1.53717064285397</v>
      </c>
    </row>
    <row r="269" spans="1:6">
      <c r="A269">
        <v>24</v>
      </c>
      <c r="B269" s="1" t="s">
        <v>275</v>
      </c>
      <c r="C269">
        <v>4</v>
      </c>
      <c r="D269" s="2">
        <v>0</v>
      </c>
      <c r="E269">
        <v>1.3280510172096799E-2</v>
      </c>
      <c r="F269" s="3">
        <v>1.5249682296898801</v>
      </c>
    </row>
    <row r="270" spans="1:6">
      <c r="A270">
        <v>147</v>
      </c>
      <c r="B270" s="1" t="s">
        <v>276</v>
      </c>
      <c r="C270">
        <v>2</v>
      </c>
      <c r="D270" s="2">
        <v>0</v>
      </c>
      <c r="E270">
        <v>1.35867697779887E-4</v>
      </c>
      <c r="F270" s="3">
        <v>1.50722929475988</v>
      </c>
    </row>
    <row r="271" spans="1:6">
      <c r="A271">
        <v>117</v>
      </c>
      <c r="B271" s="1" t="s">
        <v>277</v>
      </c>
      <c r="C271">
        <v>6</v>
      </c>
      <c r="D271" s="2">
        <v>0</v>
      </c>
      <c r="E271">
        <v>1.8243604524860998E-2</v>
      </c>
      <c r="F271" s="3">
        <v>1.4367139208670501</v>
      </c>
    </row>
    <row r="272" spans="1:6">
      <c r="A272">
        <v>69</v>
      </c>
      <c r="B272" s="1" t="s">
        <v>278</v>
      </c>
      <c r="C272">
        <v>4</v>
      </c>
      <c r="D272" s="2">
        <v>0</v>
      </c>
      <c r="E272">
        <v>4.6762608955720798E-3</v>
      </c>
      <c r="F272" s="3">
        <v>1.4336113937432999</v>
      </c>
    </row>
    <row r="273" spans="1:6">
      <c r="A273">
        <v>148</v>
      </c>
      <c r="B273" s="1" t="s">
        <v>279</v>
      </c>
      <c r="C273">
        <v>2</v>
      </c>
      <c r="D273" s="2">
        <v>0</v>
      </c>
      <c r="E273">
        <v>2.35297625367147E-6</v>
      </c>
      <c r="F273" s="3">
        <v>1.4242006128659299</v>
      </c>
    </row>
    <row r="274" spans="1:6">
      <c r="A274">
        <v>70</v>
      </c>
      <c r="B274" s="1" t="s">
        <v>280</v>
      </c>
      <c r="C274">
        <v>4</v>
      </c>
      <c r="D274" s="2">
        <v>0</v>
      </c>
      <c r="E274">
        <v>9.6798387530159097E-3</v>
      </c>
      <c r="F274" s="3">
        <v>1.4001591389915899</v>
      </c>
    </row>
    <row r="275" spans="1:6">
      <c r="A275">
        <v>145</v>
      </c>
      <c r="B275" s="1" t="s">
        <v>281</v>
      </c>
      <c r="C275">
        <v>2</v>
      </c>
      <c r="D275" s="2">
        <v>0</v>
      </c>
      <c r="E275">
        <v>4.8069562341242402E-3</v>
      </c>
      <c r="F275" s="3">
        <v>1.39838505014241</v>
      </c>
    </row>
    <row r="276" spans="1:6">
      <c r="A276">
        <v>125</v>
      </c>
      <c r="B276" s="1" t="s">
        <v>282</v>
      </c>
      <c r="C276">
        <v>4</v>
      </c>
      <c r="D276" s="2">
        <v>0</v>
      </c>
      <c r="E276">
        <v>3.11212004457783E-3</v>
      </c>
      <c r="F276" s="3">
        <v>1.33882143971895</v>
      </c>
    </row>
    <row r="277" spans="1:6">
      <c r="A277">
        <v>134</v>
      </c>
      <c r="B277" s="1" t="s">
        <v>283</v>
      </c>
      <c r="C277">
        <v>2</v>
      </c>
      <c r="D277" s="2">
        <v>0</v>
      </c>
      <c r="E277">
        <v>3.32147537340089E-3</v>
      </c>
      <c r="F277" s="3">
        <v>1.33511564972426</v>
      </c>
    </row>
    <row r="278" spans="1:6">
      <c r="A278">
        <v>180</v>
      </c>
      <c r="B278" s="1" t="s">
        <v>284</v>
      </c>
      <c r="C278">
        <v>4</v>
      </c>
      <c r="D278" s="2">
        <v>0</v>
      </c>
      <c r="E278">
        <v>1.5216984356664499E-2</v>
      </c>
      <c r="F278" s="3">
        <v>1.26892299460474</v>
      </c>
    </row>
    <row r="279" spans="1:6">
      <c r="A279">
        <v>6</v>
      </c>
      <c r="B279" s="1" t="s">
        <v>285</v>
      </c>
      <c r="C279">
        <v>4</v>
      </c>
      <c r="D279" s="2">
        <v>0</v>
      </c>
      <c r="E279">
        <v>1.21261495097559E-2</v>
      </c>
      <c r="F279" s="3">
        <v>1.2318324107401299</v>
      </c>
    </row>
    <row r="280" spans="1:6">
      <c r="A280">
        <v>209</v>
      </c>
      <c r="B280" s="1" t="s">
        <v>286</v>
      </c>
      <c r="C280">
        <v>3</v>
      </c>
      <c r="D280" s="2">
        <v>0</v>
      </c>
      <c r="E280">
        <v>1.36488150208333E-2</v>
      </c>
      <c r="F280" s="3">
        <v>1.19941333105184</v>
      </c>
    </row>
    <row r="281" spans="1:6">
      <c r="A281">
        <v>121</v>
      </c>
      <c r="B281" s="1" t="s">
        <v>287</v>
      </c>
      <c r="C281">
        <v>5</v>
      </c>
      <c r="D281" s="2">
        <v>0</v>
      </c>
      <c r="E281">
        <v>1.7003828331357801E-2</v>
      </c>
      <c r="F281" s="3">
        <v>1.18577167976971</v>
      </c>
    </row>
    <row r="282" spans="1:6">
      <c r="A282">
        <v>153</v>
      </c>
      <c r="B282" s="1" t="s">
        <v>288</v>
      </c>
      <c r="C282">
        <v>7</v>
      </c>
      <c r="D282" s="2">
        <v>0</v>
      </c>
      <c r="E282">
        <v>1.9121823704141599E-2</v>
      </c>
      <c r="F282" s="3">
        <v>1.1857182010138201</v>
      </c>
    </row>
    <row r="283" spans="1:6">
      <c r="A283">
        <v>126</v>
      </c>
      <c r="B283" s="1" t="s">
        <v>289</v>
      </c>
      <c r="C283">
        <v>4</v>
      </c>
      <c r="D283" s="2">
        <v>0</v>
      </c>
      <c r="E283">
        <v>1.2661990245268E-2</v>
      </c>
      <c r="F283" s="3">
        <v>1.13816693342772</v>
      </c>
    </row>
    <row r="284" spans="1:6">
      <c r="A284">
        <v>152</v>
      </c>
      <c r="B284" s="1" t="s">
        <v>290</v>
      </c>
      <c r="C284">
        <v>4</v>
      </c>
      <c r="D284" s="2">
        <v>0</v>
      </c>
      <c r="E284">
        <v>1.48185715321454E-2</v>
      </c>
      <c r="F284" s="3">
        <v>0.752667412272091</v>
      </c>
    </row>
    <row r="285" spans="1:6">
      <c r="A285">
        <v>133</v>
      </c>
      <c r="B285" s="1" t="s">
        <v>291</v>
      </c>
      <c r="C285">
        <v>2</v>
      </c>
      <c r="D285" s="2">
        <v>0</v>
      </c>
      <c r="E285">
        <v>1.65952180444968E-3</v>
      </c>
      <c r="F285" s="3">
        <v>0.40300517627565802</v>
      </c>
    </row>
  </sheetData>
  <mergeCells count="1">
    <mergeCell ref="A1:F1"/>
  </mergeCells>
  <conditionalFormatting sqref="D286:D1048576 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6:E1048576 E1">
    <cfRule type="dataBar" priority="6">
      <dataBar>
        <cfvo type="min"/>
        <cfvo type="max"/>
        <color rgb="FF63C384"/>
      </dataBar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dataBar" priority="1">
      <dataBar>
        <cfvo type="min"/>
        <cfvo type="max"/>
        <color rgb="FF63C384"/>
      </dataBar>
    </cfRule>
  </conditionalFormatting>
  <hyperlinks>
    <hyperlink ref="B3" location="'Age_Gendergd'!A1" display="Age_Gendergd" xr:uid="{00000000-0004-0000-0000-000000000000}"/>
    <hyperlink ref="B4" location="'Vol_of_cre_amt_2gd'!A1" display="Vol_of_cre_amt_2gd" xr:uid="{00000000-0004-0000-0000-000001000000}"/>
    <hyperlink ref="B5" location="'Recurring_Debit_Count_3gd'!A1" display="Recurring_Debit_Count_3gd" xr:uid="{00000000-0004-0000-0000-000002000000}"/>
    <hyperlink ref="B6" location="'avg_Vol_of_cre_amtgd'!A1" display="avg_Vol_of_cre_amtgd" xr:uid="{00000000-0004-0000-0000-000003000000}"/>
    <hyperlink ref="B7" location="'maximumBalancegd'!A1" display="maximumBalancegd" xr:uid="{00000000-0004-0000-0000-000004000000}"/>
    <hyperlink ref="B8" location="'numberofDebitsgd'!A1" display="numberofDebitsgd" xr:uid="{00000000-0004-0000-0000-000005000000}"/>
    <hyperlink ref="B9" location="'maxBalancegd'!A1" display="maxBalancegd" xr:uid="{00000000-0004-0000-0000-000006000000}"/>
    <hyperlink ref="B10" location="'numMonthgd'!A1" display="numMonthgd" xr:uid="{00000000-0004-0000-0000-000007000000}"/>
    <hyperlink ref="B11" location="'Vol_of_cre_amt_3gd'!A1" display="Vol_of_cre_amt_3gd" xr:uid="{00000000-0004-0000-0000-000008000000}"/>
    <hyperlink ref="B12" location="'avg_POSVolumegd'!A1" display="avg_POSVolumegd" xr:uid="{00000000-0004-0000-0000-000009000000}"/>
    <hyperlink ref="B13" location="'averageLoanRepaymentgd'!A1" display="averageLoanRepaymentgd" xr:uid="{00000000-0004-0000-0000-00000A000000}"/>
    <hyperlink ref="B14" location="'Tax_Payments_Amnt_3gd'!A1" display="Tax_Payments_Amnt_3gd" xr:uid="{00000000-0004-0000-0000-00000B000000}"/>
    <hyperlink ref="B15" location="'Recurring_Debit_Count_2gd'!A1" display="Recurring_Debit_Count_2gd" xr:uid="{00000000-0004-0000-0000-00000C000000}"/>
    <hyperlink ref="B16" location="'Recurring_Debit_Count_4gd'!A1" display="Recurring_Debit_Count_4gd" xr:uid="{00000000-0004-0000-0000-00000D000000}"/>
    <hyperlink ref="B17" location="'Tv_freq_2gd'!A1" display="Tv_freq_2gd" xr:uid="{00000000-0004-0000-0000-00000E000000}"/>
    <hyperlink ref="B18" location="'Banking_Fees_Freq_3gd'!A1" display="Banking_Fees_Freq_3gd" xr:uid="{00000000-0004-0000-0000-00000F000000}"/>
    <hyperlink ref="B19" location="'EducationStatus_Agegd'!A1" display="EducationStatus_Agegd" xr:uid="{00000000-0004-0000-0000-000010000000}"/>
    <hyperlink ref="B20" location="'POSVolume2gd'!A1" display="POSVolume2gd" xr:uid="{00000000-0004-0000-0000-000011000000}"/>
    <hyperlink ref="B21" location="'debitMonthgd'!A1" display="debitMonthgd" xr:uid="{00000000-0004-0000-0000-000012000000}"/>
    <hyperlink ref="B22" location="'total_debit_2gd'!A1" display="total_debit_2gd" xr:uid="{00000000-0004-0000-0000-000013000000}"/>
    <hyperlink ref="B23" location="'total_credit_3gd'!A1" display="total_credit_3gd" xr:uid="{00000000-0004-0000-0000-000014000000}"/>
    <hyperlink ref="B24" location="'EmployerLGAgd'!A1" display="EmployerLGAgd" xr:uid="{00000000-0004-0000-0000-000015000000}"/>
    <hyperlink ref="B25" location="'Tax_Payments_Freq_3gd'!A1" display="Tax_Payments_Freq_3gd" xr:uid="{00000000-0004-0000-0000-000016000000}"/>
    <hyperlink ref="B26" location="'avg_Vol_gr_eqgd'!A1" display="avg_Vol_gr_eqgd" xr:uid="{00000000-0004-0000-0000-000017000000}"/>
    <hyperlink ref="B27" location="'total_debit_4gd'!A1" display="total_debit_4gd" xr:uid="{00000000-0004-0000-0000-000018000000}"/>
    <hyperlink ref="B28" location="'NumberOfCreditsgd'!A1" display="NumberOfCreditsgd" xr:uid="{00000000-0004-0000-0000-000019000000}"/>
    <hyperlink ref="B29" location="'avCreditAmountMngd'!A1" display="avCreditAmountMngd" xr:uid="{00000000-0004-0000-0000-00001A000000}"/>
    <hyperlink ref="B30" location="'Day_Timegd'!A1" display="Day_Timegd" xr:uid="{00000000-0004-0000-0000-00001B000000}"/>
    <hyperlink ref="B31" location="'EmployerLGA_Agegd'!A1" display="EmployerLGA_Agegd" xr:uid="{00000000-0004-0000-0000-00001C000000}"/>
    <hyperlink ref="B32" location="'bankChargesCountgd'!A1" display="bankChargesCountgd" xr:uid="{00000000-0004-0000-0000-00001D000000}"/>
    <hyperlink ref="B33" location="'POSVolume4gd'!A1" display="POSVolume4gd" xr:uid="{00000000-0004-0000-0000-00001E000000}"/>
    <hyperlink ref="B34" location="'avDebitAmountgd'!A1" display="avDebitAmountgd" xr:uid="{00000000-0004-0000-0000-00001F000000}"/>
    <hyperlink ref="B35" location="'hugeSumPaid'!A1" display="hugeSumPaid" xr:uid="{00000000-0004-0000-0000-000020000000}"/>
    <hyperlink ref="B36" location="'MdDebitWkgd'!A1" display="MdDebitWkgd" xr:uid="{00000000-0004-0000-0000-000021000000}"/>
    <hyperlink ref="B37" location="'MdCreditWkgd'!A1" display="MdCreditWkgd" xr:uid="{00000000-0004-0000-0000-000022000000}"/>
    <hyperlink ref="B38" location="'creditMonthgd'!A1" display="creditMonthgd" xr:uid="{00000000-0004-0000-0000-000023000000}"/>
    <hyperlink ref="B39" location="'Vol_of_cre_amt_4gd'!A1" display="Vol_of_cre_amt_4gd" xr:uid="{00000000-0004-0000-0000-000024000000}"/>
    <hyperlink ref="B40" location="'medianBalanceWeeklygd'!A1" display="medianBalanceWeeklygd" xr:uid="{00000000-0004-0000-0000-000025000000}"/>
    <hyperlink ref="B41" location="'loanRepaymentSumgd'!A1" display="loanRepaymentSumgd" xr:uid="{00000000-0004-0000-0000-000026000000}"/>
    <hyperlink ref="B42" location="'Day_Diff_Creditgd'!A1" display="Day_Diff_Creditgd" xr:uid="{00000000-0004-0000-0000-000027000000}"/>
    <hyperlink ref="B43" location="'COT_SMS_Charge'!A1" display="COT_SMS_Charge" xr:uid="{00000000-0004-0000-0000-000028000000}"/>
    <hyperlink ref="B44" location="'total_credit_2gd'!A1" display="total_credit_2gd" xr:uid="{00000000-0004-0000-0000-000029000000}"/>
    <hyperlink ref="B45" location="'MdCreditMngd'!A1" display="MdCreditMngd" xr:uid="{00000000-0004-0000-0000-00002A000000}"/>
    <hyperlink ref="B46" location="'Cre_gr_eq_3gd'!A1" display="Cre_gr_eq_3gd" xr:uid="{00000000-0004-0000-0000-00002B000000}"/>
    <hyperlink ref="B47" location="'MaxCreditMngd'!A1" display="MaxCreditMngd" xr:uid="{00000000-0004-0000-0000-00002C000000}"/>
    <hyperlink ref="B48" location="'MdDebitMngd'!A1" display="MdDebitMngd" xr:uid="{00000000-0004-0000-0000-00002D000000}"/>
    <hyperlink ref="B49" location="'Tax_Payments_Amnt_4gd'!A1" display="Tax_Payments_Amnt_4gd" xr:uid="{00000000-0004-0000-0000-00002E000000}"/>
    <hyperlink ref="B50" location="'loanCreditcountgd'!A1" display="loanCreditcountgd" xr:uid="{00000000-0004-0000-0000-00002F000000}"/>
    <hyperlink ref="B51" location="'AddresLGA_Agegd'!A1" display="AddresLGA_Agegd" xr:uid="{00000000-0004-0000-0000-000030000000}"/>
    <hyperlink ref="B52" location="'maximumBalanceMonthlygd'!A1" display="maximumBalanceMonthlygd" xr:uid="{00000000-0004-0000-0000-000031000000}"/>
    <hyperlink ref="B53" location="'P_Inc_leftbyday2_aft_slry1gd'!A1" display="P_Inc_leftbyday2_aft_slry1gd" xr:uid="{00000000-0004-0000-0000-000032000000}"/>
    <hyperlink ref="B54" location="'highst_single_dbt_amt4gd'!A1" display="highst_single_dbt_amt4gd" xr:uid="{00000000-0004-0000-0000-000033000000}"/>
    <hyperlink ref="B55" location="'TimeEmploymentgd'!A1" display="TimeEmploymentgd" xr:uid="{00000000-0004-0000-0000-000034000000}"/>
    <hyperlink ref="B56" location="'inconsistentSalaryDescription'!A1" display="inconsistentSalaryDescription" xr:uid="{00000000-0004-0000-0000-000035000000}"/>
    <hyperlink ref="B57" location="'avg_Banking_Fees_Freqgd'!A1" display="avg_Banking_Fees_Freqgd" xr:uid="{00000000-0004-0000-0000-000036000000}"/>
    <hyperlink ref="B58" location="'monthly_cash_flow_3gd'!A1" display="monthly_cash_flow_3gd" xr:uid="{00000000-0004-0000-0000-000037000000}"/>
    <hyperlink ref="B59" location="'POSVolume3gd'!A1" display="POSVolume3gd" xr:uid="{00000000-0004-0000-0000-000038000000}"/>
    <hyperlink ref="B60" location="'AddressLGA_r_CrLM_avDeLMgd'!A1" display="AddressLGA_r_CrLM_avDeLMgd" xr:uid="{00000000-0004-0000-0000-000039000000}"/>
    <hyperlink ref="B61" location="'POSVolume1gd'!A1" display="POSVolume1gd" xr:uid="{00000000-0004-0000-0000-00003A000000}"/>
    <hyperlink ref="B62" location="'AvgNumDebitMngd'!A1" display="AvgNumDebitMngd" xr:uid="{00000000-0004-0000-0000-00003B000000}"/>
    <hyperlink ref="B63" location="'Vol_of_POS_Transactions_3gd'!A1" display="Vol_of_POS_Transactions_3gd" xr:uid="{00000000-0004-0000-0000-00003C000000}"/>
    <hyperlink ref="B64" location="'balanceMonthgd'!A1" display="balanceMonthgd" xr:uid="{00000000-0004-0000-0000-00003D000000}"/>
    <hyperlink ref="B65" location="'2MinCreditWkgd'!A1" display="2MinCreditWkgd" xr:uid="{00000000-0004-0000-0000-00003E000000}"/>
    <hyperlink ref="B66" location="'IntlRemittancesFreq2gd'!A1" display="IntlRemittancesFreq2gd" xr:uid="{00000000-0004-0000-0000-00003F000000}"/>
    <hyperlink ref="B67" location="'Day_Diff_Debitgd'!A1" display="Day_Diff_Debitgd" xr:uid="{00000000-0004-0000-0000-000040000000}"/>
    <hyperlink ref="B68" location="'averageBalancegd'!A1" display="averageBalancegd" xr:uid="{00000000-0004-0000-0000-000041000000}"/>
    <hyperlink ref="B69" location="'Agency_Banking_Count_2gd'!A1" display="Agency_Banking_Count_2gd" xr:uid="{00000000-0004-0000-0000-000042000000}"/>
    <hyperlink ref="B70" location="'Cre_gr_eq_2gd'!A1" display="Cre_gr_eq_2gd" xr:uid="{00000000-0004-0000-0000-000043000000}"/>
    <hyperlink ref="B71" location="'total_credit_4gd'!A1" display="total_credit_4gd" xr:uid="{00000000-0004-0000-0000-000044000000}"/>
    <hyperlink ref="B72" location="'Residential_Addressgd'!A1" display="Residential_Addressgd" xr:uid="{00000000-0004-0000-0000-000045000000}"/>
    <hyperlink ref="B73" location="'Agegd'!A1" display="Agegd" xr:uid="{00000000-0004-0000-0000-000046000000}"/>
    <hyperlink ref="B74" location="'highst_single_crdt_amt2gd'!A1" display="highst_single_crdt_amt2gd" xr:uid="{00000000-0004-0000-0000-000047000000}"/>
    <hyperlink ref="B75" location="'IntlRemittancesAmnt3gd'!A1" display="IntlRemittancesAmnt3gd" xr:uid="{00000000-0004-0000-0000-000048000000}"/>
    <hyperlink ref="B76" location="'highst_single_dbt_amt3gd'!A1" display="highst_single_dbt_amt3gd" xr:uid="{00000000-0004-0000-0000-000049000000}"/>
    <hyperlink ref="B77" location="'avLoanRep_L3Mgd'!A1" display="avLoanRep_L3Mgd" xr:uid="{00000000-0004-0000-0000-00004A000000}"/>
    <hyperlink ref="B78" location="'Agency_Banking_Count_3gd'!A1" display="Agency_Banking_Count_3gd" xr:uid="{00000000-0004-0000-0000-00004B000000}"/>
    <hyperlink ref="B79" location="'MBL_Income_Amountgd'!A1" display="MBL_Income_Amountgd" xr:uid="{00000000-0004-0000-0000-00004C000000}"/>
    <hyperlink ref="B80" location="'total_debit_3gd'!A1" display="total_debit_3gd" xr:uid="{00000000-0004-0000-0000-00004D000000}"/>
    <hyperlink ref="B81" location="'total_credit_1gd'!A1" display="total_credit_1gd" xr:uid="{00000000-0004-0000-0000-00004E000000}"/>
    <hyperlink ref="B82" location="'Agency_Banking_Count_4gd'!A1" display="Agency_Banking_Count_4gd" xr:uid="{00000000-0004-0000-0000-00004F000000}"/>
    <hyperlink ref="B83" location="'irregularExpenses'!A1" display="irregularExpenses" xr:uid="{00000000-0004-0000-0000-000050000000}"/>
    <hyperlink ref="B84" location="'Airtime_Payments_Amnt_3gd'!A1" display="Airtime_Payments_Amnt_3gd" xr:uid="{00000000-0004-0000-0000-000051000000}"/>
    <hyperlink ref="B85" location="'Vol_gr_eq_3gd'!A1" display="Vol_gr_eq_3gd" xr:uid="{00000000-0004-0000-0000-000052000000}"/>
    <hyperlink ref="B86" location="'highst_single_dbt_amt2gd'!A1" display="highst_single_dbt_amt2gd" xr:uid="{00000000-0004-0000-0000-000053000000}"/>
    <hyperlink ref="B87" location="'Banking_Fees_Freq_4gd'!A1" display="Banking_Fees_Freq_4gd" xr:uid="{00000000-0004-0000-0000-000054000000}"/>
    <hyperlink ref="B88" location="'age_DebitAmountgd'!A1" display="age_DebitAmountgd" xr:uid="{00000000-0004-0000-0000-000055000000}"/>
    <hyperlink ref="B89" location="'Agency_Banking_Count_1gd'!A1" display="Agency_Banking_Count_1gd" xr:uid="{00000000-0004-0000-0000-000056000000}"/>
    <hyperlink ref="B90" location="'noSalaryDescription'!A1" display="noSalaryDescription" xr:uid="{00000000-0004-0000-0000-000057000000}"/>
    <hyperlink ref="B91" location="'avg_Tax_Payments_Freqgd'!A1" display="avg_Tax_Payments_Freqgd" xr:uid="{00000000-0004-0000-0000-000058000000}"/>
    <hyperlink ref="B92" location="'monthly_betting_credit_2gd'!A1" display="monthly_betting_credit_2gd" xr:uid="{00000000-0004-0000-0000-000059000000}"/>
    <hyperlink ref="B93" location="'minimumBalanceWeeklygd'!A1" display="minimumBalanceWeeklygd" xr:uid="{00000000-0004-0000-0000-00005A000000}"/>
    <hyperlink ref="B94" location="'EmployerStategd'!A1" display="EmployerStategd" xr:uid="{00000000-0004-0000-0000-00005B000000}"/>
    <hyperlink ref="B95" location="'highst_single_dbt_amt1gd'!A1" display="highst_single_dbt_amt1gd" xr:uid="{00000000-0004-0000-0000-00005C000000}"/>
    <hyperlink ref="B96" location="'IntlRemittancesAmnt2gd'!A1" display="IntlRemittancesAmnt2gd" xr:uid="{00000000-0004-0000-0000-00005D000000}"/>
    <hyperlink ref="B97" location="'medianBalanceMonthlygd'!A1" display="medianBalanceMonthlygd" xr:uid="{00000000-0004-0000-0000-00005E000000}"/>
    <hyperlink ref="B98" location="'AddressLGA_r_avCredit_avDebitgd'!A1" display="AddressLGA_r_avCredit_avDebitgd" xr:uid="{00000000-0004-0000-0000-00005F000000}"/>
    <hyperlink ref="B99" location="'Cre_gr_eq_4gd'!A1" display="Cre_gr_eq_4gd" xr:uid="{00000000-0004-0000-0000-000060000000}"/>
    <hyperlink ref="B100" location="'Income_Agegd'!A1" display="Income_Agegd" xr:uid="{00000000-0004-0000-0000-000061000000}"/>
    <hyperlink ref="B101" location="'Tax_Payments_Freq_4gd'!A1" display="Tax_Payments_Freq_4gd" xr:uid="{00000000-0004-0000-0000-000062000000}"/>
    <hyperlink ref="B102" location="'averageCreditgd'!A1" display="averageCreditgd" xr:uid="{00000000-0004-0000-0000-000063000000}"/>
    <hyperlink ref="B103" location="'minimumCreditWeeklygd'!A1" display="minimumCreditWeeklygd" xr:uid="{00000000-0004-0000-0000-000064000000}"/>
    <hyperlink ref="B104" location="'total_debit_1gd'!A1" display="total_debit_1gd" xr:uid="{00000000-0004-0000-0000-000065000000}"/>
    <hyperlink ref="B105" location="'Vol_of_POS_Transactions_2gd'!A1" display="Vol_of_POS_Transactions_2gd" xr:uid="{00000000-0004-0000-0000-000066000000}"/>
    <hyperlink ref="B106" location="'Airtime_Payments_Amnt_2gd'!A1" display="Airtime_Payments_Amnt_2gd" xr:uid="{00000000-0004-0000-0000-000067000000}"/>
    <hyperlink ref="B107" location="'ResidentialStatus_Agegd'!A1" display="ResidentialStatus_Agegd" xr:uid="{00000000-0004-0000-0000-000068000000}"/>
    <hyperlink ref="B108" location="'MinDebitMngd'!A1" display="MinDebitMngd" xr:uid="{00000000-0004-0000-0000-000069000000}"/>
    <hyperlink ref="B109" location="'r_avNumCrW_avNumDe_Wgd'!A1" display="r_avNumCrW_avNumDe_Wgd" xr:uid="{00000000-0004-0000-0000-00006A000000}"/>
    <hyperlink ref="B110" location="'IntlRemittancesFreq3gd'!A1" display="IntlRemittancesFreq3gd" xr:uid="{00000000-0004-0000-0000-00006B000000}"/>
    <hyperlink ref="B111" location="'IntlRemittancesFreq1gd'!A1" display="IntlRemittancesFreq1gd" xr:uid="{00000000-0004-0000-0000-00006C000000}"/>
    <hyperlink ref="B112" location="'avg_Tax_Payments_Amntgd'!A1" display="avg_Tax_Payments_Amntgd" xr:uid="{00000000-0004-0000-0000-00006D000000}"/>
    <hyperlink ref="B113" location="'highst_single_crdt_amt4gd'!A1" display="highst_single_crdt_amt4gd" xr:uid="{00000000-0004-0000-0000-00006E000000}"/>
    <hyperlink ref="B114" location="'Recurring_Debit_Count_1gd'!A1" display="Recurring_Debit_Count_1gd" xr:uid="{00000000-0004-0000-0000-00006F000000}"/>
    <hyperlink ref="B115" location="'r_CreditLM_avDebitLMgd'!A1" display="r_CreditLM_avDebitLMgd" xr:uid="{00000000-0004-0000-0000-000070000000}"/>
    <hyperlink ref="B116" location="'Vol_of_POS_Transactions_4gd'!A1" display="Vol_of_POS_Transactions_4gd" xr:uid="{00000000-0004-0000-0000-000071000000}"/>
    <hyperlink ref="B117" location="'AvgNumCreditMngd'!A1" display="AvgNumCreditMngd" xr:uid="{00000000-0004-0000-0000-000072000000}"/>
    <hyperlink ref="B118" location="'highst_single_crdt_amt1gd'!A1" display="highst_single_crdt_amt1gd" xr:uid="{00000000-0004-0000-0000-000073000000}"/>
    <hyperlink ref="B119" location="'DTI_Amountgd'!A1" display="DTI_Amountgd" xr:uid="{00000000-0004-0000-0000-000074000000}"/>
    <hyperlink ref="B120" location="'Vol_of_cre_amt_1gd'!A1" display="Vol_of_cre_amt_1gd" xr:uid="{00000000-0004-0000-0000-000075000000}"/>
    <hyperlink ref="B121" location="'Tax_Payments_Amnt_2gd'!A1" display="Tax_Payments_Amnt_2gd" xr:uid="{00000000-0004-0000-0000-000076000000}"/>
    <hyperlink ref="B122" location="'IntlRemittancesAmnt4gd'!A1" display="IntlRemittancesAmnt4gd" xr:uid="{00000000-0004-0000-0000-000077000000}"/>
    <hyperlink ref="B123" location="'Tax_Payments_Freq_2gd'!A1" display="Tax_Payments_Freq_2gd" xr:uid="{00000000-0004-0000-0000-000078000000}"/>
    <hyperlink ref="B124" location="'MinCreditMngd'!A1" display="MinCreditMngd" xr:uid="{00000000-0004-0000-0000-000079000000}"/>
    <hyperlink ref="B125" location="'AGE_HSD_L3Mgd'!A1" display="AGE_HSD_L3Mgd" xr:uid="{00000000-0004-0000-0000-00007A000000}"/>
    <hyperlink ref="B126" location="'TimeatAddress_AddresLGAgd'!A1" display="TimeatAddress_AddresLGAgd" xr:uid="{00000000-0004-0000-0000-00007B000000}"/>
    <hyperlink ref="B127" location="'Vol_gr_eq_2gd'!A1" display="Vol_gr_eq_2gd" xr:uid="{00000000-0004-0000-0000-00007C000000}"/>
    <hyperlink ref="B128" location="'minimumDebitWeeklygd'!A1" display="minimumDebitWeeklygd" xr:uid="{00000000-0004-0000-0000-00007D000000}"/>
    <hyperlink ref="B129" location="'r_avNumCrM_avNumDe_Mgd'!A1" display="r_avNumCrM_avNumDe_Mgd" xr:uid="{00000000-0004-0000-0000-00007E000000}"/>
    <hyperlink ref="B130" location="'Incomegd'!A1" display="Incomegd" xr:uid="{00000000-0004-0000-0000-00007F000000}"/>
    <hyperlink ref="B131" location="'Residential_Incomegd'!A1" display="Residential_Incomegd" xr:uid="{00000000-0004-0000-0000-000080000000}"/>
    <hyperlink ref="B132" location="'Timeinemployment_EmployerLGAgd'!A1" display="Timeinemployment_EmployerLGAgd" xr:uid="{00000000-0004-0000-0000-000081000000}"/>
    <hyperlink ref="B133" location="'highst_single_crdt_amt3gd'!A1" display="highst_single_crdt_amt3gd" xr:uid="{00000000-0004-0000-0000-000082000000}"/>
    <hyperlink ref="B134" location="'total_loan_repayment_2gd'!A1" display="total_loan_repayment_2gd" xr:uid="{00000000-0004-0000-0000-000083000000}"/>
    <hyperlink ref="B135" location="'Banking_Fees_Freq_2gd'!A1" display="Banking_Fees_Freq_2gd" xr:uid="{00000000-0004-0000-0000-000084000000}"/>
    <hyperlink ref="B136" location="'AvgNumDebitWkgd'!A1" display="AvgNumDebitWkgd" xr:uid="{00000000-0004-0000-0000-000085000000}"/>
    <hyperlink ref="B137" location="'Vol_ATM_Transactions_Count4gd'!A1" display="Vol_ATM_Transactions_Count4gd" xr:uid="{00000000-0004-0000-0000-000086000000}"/>
    <hyperlink ref="B138" location="'Sal_Paymnt_Debit_Amt4gd'!A1" display="Sal_Paymnt_Debit_Amt4gd" xr:uid="{00000000-0004-0000-0000-000087000000}"/>
    <hyperlink ref="B139" location="'dy_wt_hgst_freqofdbt_dist2gd'!A1" display="dy_wt_hgst_freqofdbt_dist2gd" xr:uid="{00000000-0004-0000-0000-000088000000}"/>
    <hyperlink ref="B140" location="'reversalCountgd'!A1" display="reversalCountgd" xr:uid="{00000000-0004-0000-0000-000089000000}"/>
    <hyperlink ref="B141" location="'MaxCreditWkgd'!A1" display="MaxCreditWkgd" xr:uid="{00000000-0004-0000-0000-00008A000000}"/>
    <hyperlink ref="B142" location="'monthly_cash_flow_4gd'!A1" display="monthly_cash_flow_4gd" xr:uid="{00000000-0004-0000-0000-00008B000000}"/>
    <hyperlink ref="B143" location="'monthly_betting_credit_1gd'!A1" display="monthly_betting_credit_1gd" xr:uid="{00000000-0004-0000-0000-00008C000000}"/>
    <hyperlink ref="B144" location="'PIR_1gd'!A1" display="PIR_1gd" xr:uid="{00000000-0004-0000-0000-00008D000000}"/>
    <hyperlink ref="B145" location="'total_loan_repayment_3gd'!A1" display="total_loan_repayment_3gd" xr:uid="{00000000-0004-0000-0000-00008E000000}"/>
    <hyperlink ref="B146" location="'dy_wt_hgst_freqofdbt_dist6gd'!A1" display="dy_wt_hgst_freqofdbt_dist6gd" xr:uid="{00000000-0004-0000-0000-00008F000000}"/>
    <hyperlink ref="B147" location="'IntlRemittancesFreq4gd'!A1" display="IntlRemittancesFreq4gd" xr:uid="{00000000-0004-0000-0000-000090000000}"/>
    <hyperlink ref="B148" location="'Opening_balancegd'!A1" display="Opening_balancegd" xr:uid="{00000000-0004-0000-0000-000091000000}"/>
    <hyperlink ref="B149" location="'minimumDebitgd'!A1" display="minimumDebitgd" xr:uid="{00000000-0004-0000-0000-000092000000}"/>
    <hyperlink ref="B150" location="'r_DebitLM_DebitL3Mgd'!A1" display="r_DebitLM_DebitL3Mgd" xr:uid="{00000000-0004-0000-0000-000093000000}"/>
    <hyperlink ref="B151" location="'minimumCreditgd'!A1" display="minimumCreditgd" xr:uid="{00000000-0004-0000-0000-000094000000}"/>
    <hyperlink ref="B152" location="'IntlRemittancesAmnt1gd'!A1" display="IntlRemittancesAmnt1gd" xr:uid="{00000000-0004-0000-0000-000095000000}"/>
    <hyperlink ref="B153" location="'r_avCredit_avDebitgd'!A1" display="r_avCredit_avDebitgd" xr:uid="{00000000-0004-0000-0000-000096000000}"/>
    <hyperlink ref="B154" location="'averageDebitgd'!A1" display="averageDebitgd" xr:uid="{00000000-0004-0000-0000-000097000000}"/>
    <hyperlink ref="B155" location="'total_cash_flowgd'!A1" display="total_cash_flowgd" xr:uid="{00000000-0004-0000-0000-000098000000}"/>
    <hyperlink ref="B156" location="'maxCreditgd'!A1" display="maxCreditgd" xr:uid="{00000000-0004-0000-0000-000099000000}"/>
    <hyperlink ref="B157" location="'HighestSingleDebitL3Mgd'!A1" display="HighestSingleDebitL3Mgd" xr:uid="{00000000-0004-0000-0000-00009A000000}"/>
    <hyperlink ref="B158" location="'monthly_cash_flow_1gd'!A1" display="monthly_cash_flow_1gd" xr:uid="{00000000-0004-0000-0000-00009B000000}"/>
    <hyperlink ref="B159" location="'dy_wt_hgst_freqofdbt_dist7gd'!A1" display="dy_wt_hgst_freqofdbt_dist7gd" xr:uid="{00000000-0004-0000-0000-00009C000000}"/>
    <hyperlink ref="B160" location="'minimumBalanceMonthlygd'!A1" display="minimumBalanceMonthlygd" xr:uid="{00000000-0004-0000-0000-00009D000000}"/>
    <hyperlink ref="B161" location="'dy_wt_hgst_freqofdbt_dist1gd'!A1" display="dy_wt_hgst_freqofdbt_dist1gd" xr:uid="{00000000-0004-0000-0000-00009E000000}"/>
    <hyperlink ref="B162" location="'BusinessSector_Agegd'!A1" display="BusinessSector_Agegd" xr:uid="{00000000-0004-0000-0000-00009F000000}"/>
    <hyperlink ref="B163" location="'Sal_Paymnt_Debit_Amt1gd'!A1" display="Sal_Paymnt_Debit_Amt1gd" xr:uid="{00000000-0004-0000-0000-0000A0000000}"/>
    <hyperlink ref="B164" location="'Cre_gr_eq_1gd'!A1" display="Cre_gr_eq_1gd" xr:uid="{00000000-0004-0000-0000-0000A1000000}"/>
    <hyperlink ref="B165" location="'dy_wt_hgst_freqofdbt_dist4gd'!A1" display="dy_wt_hgst_freqofdbt_dist4gd" xr:uid="{00000000-0004-0000-0000-0000A2000000}"/>
    <hyperlink ref="B166" location="'avg_Monthly_cash_flowgd'!A1" display="avg_Monthly_cash_flowgd" xr:uid="{00000000-0004-0000-0000-0000A3000000}"/>
    <hyperlink ref="B167" location="'dy_wt_hgst_freqofdbt_dist5gd'!A1" display="dy_wt_hgst_freqofdbt_dist5gd" xr:uid="{00000000-0004-0000-0000-0000A4000000}"/>
    <hyperlink ref="B168" location="'Vol_of_POS_Transactions_1gd'!A1" display="Vol_of_POS_Transactions_1gd" xr:uid="{00000000-0004-0000-0000-0000A5000000}"/>
    <hyperlink ref="B169" location="'AddresLGA_Incomegd'!A1" display="AddresLGA_Incomegd" xr:uid="{00000000-0004-0000-0000-0000A6000000}"/>
    <hyperlink ref="B170" location="'Sal_Paymnt_Debit_Frq3gd'!A1" display="Sal_Paymnt_Debit_Frq3gd" xr:uid="{00000000-0004-0000-0000-0000A7000000}"/>
    <hyperlink ref="B171" location="'Sal_Paymnt_Debit_Amt2gd'!A1" display="Sal_Paymnt_Debit_Amt2gd" xr:uid="{00000000-0004-0000-0000-0000A8000000}"/>
    <hyperlink ref="B172" location="'Sal_Paymnt_Debit_Frq2gd'!A1" display="Sal_Paymnt_Debit_Frq2gd" xr:uid="{00000000-0004-0000-0000-0000A9000000}"/>
    <hyperlink ref="B173" location="'Airtime_Payments_Amnt_4gd'!A1" display="Airtime_Payments_Amnt_4gd" xr:uid="{00000000-0004-0000-0000-0000AA000000}"/>
    <hyperlink ref="B174" location="'montly_electric_spendg1gd'!A1" display="montly_electric_spendg1gd" xr:uid="{00000000-0004-0000-0000-0000AB000000}"/>
    <hyperlink ref="B175" location="'dy_wt_hgst_freqofdbt_dist3gd'!A1" display="dy_wt_hgst_freqofdbt_dist3gd" xr:uid="{00000000-0004-0000-0000-0000AC000000}"/>
    <hyperlink ref="B176" location="'LoanAmountOfferedgd'!A1" display="LoanAmountOfferedgd" xr:uid="{00000000-0004-0000-0000-0000AD000000}"/>
    <hyperlink ref="B177" location="'Closing_balancegd'!A1" display="Closing_balancegd" xr:uid="{00000000-0004-0000-0000-0000AE000000}"/>
    <hyperlink ref="B178" location="'Banking_Fees_Freq_1gd'!A1" display="Banking_Fees_Freq_1gd" xr:uid="{00000000-0004-0000-0000-0000AF000000}"/>
    <hyperlink ref="B179" location="'BusinessSectorgd'!A1" display="BusinessSectorgd" xr:uid="{00000000-0004-0000-0000-0000B0000000}"/>
    <hyperlink ref="B180" location="'DocumentTypegd'!A1" display="DocumentTypegd" xr:uid="{00000000-0004-0000-0000-0000B1000000}"/>
    <hyperlink ref="B181" location="'Own_Acct_Transfers_Cnt3gd'!A1" display="Own_Acct_Transfers_Cnt3gd" xr:uid="{00000000-0004-0000-0000-0000B2000000}"/>
    <hyperlink ref="B182" location="'monthly_cash_flow_2gd'!A1" display="monthly_cash_flow_2gd" xr:uid="{00000000-0004-0000-0000-0000B3000000}"/>
    <hyperlink ref="B183" location="'TotalTimeAtAddressgd'!A1" display="TotalTimeAtAddressgd" xr:uid="{00000000-0004-0000-0000-0000B4000000}"/>
    <hyperlink ref="B184" location="'NoChildrengd'!A1" display="NoChildrengd" xr:uid="{00000000-0004-0000-0000-0000B5000000}"/>
    <hyperlink ref="B185" location="'minimumBalancegd'!A1" display="minimumBalancegd" xr:uid="{00000000-0004-0000-0000-0000B6000000}"/>
    <hyperlink ref="B186" location="'r_PosVolLM_PosVolBe3Mgd'!A1" display="r_PosVolLM_PosVolBe3Mgd" xr:uid="{00000000-0004-0000-0000-0000B7000000}"/>
    <hyperlink ref="B187" location="'loanCreditSumgd'!A1" display="loanCreditSumgd" xr:uid="{00000000-0004-0000-0000-0000B8000000}"/>
    <hyperlink ref="B188" location="'Vol_gr_eq_1gd'!A1" display="Vol_gr_eq_1gd" xr:uid="{00000000-0004-0000-0000-0000B9000000}"/>
    <hyperlink ref="B189" location="'AvgNumCreditWkgd'!A1" display="AvgNumCreditWkgd" xr:uid="{00000000-0004-0000-0000-0000BA000000}"/>
    <hyperlink ref="B190" location="'minimumNumOfCreditWeeklygd'!A1" display="minimumNumOfCreditWeeklygd" xr:uid="{00000000-0004-0000-0000-0000BB000000}"/>
    <hyperlink ref="B191" location="'monthly_betting_credit_3gd'!A1" display="monthly_betting_credit_3gd" xr:uid="{00000000-0004-0000-0000-0000BC000000}"/>
    <hyperlink ref="B192" location="'monthly_betting_credit_4gd'!A1" display="monthly_betting_credit_4gd" xr:uid="{00000000-0004-0000-0000-0000BD000000}"/>
    <hyperlink ref="B193" location="'monthly_netflix_spending_1gd'!A1" display="monthly_netflix_spending_1gd" xr:uid="{00000000-0004-0000-0000-0000BE000000}"/>
    <hyperlink ref="B194" location="'monthly_netflix_spending_2gd'!A1" display="monthly_netflix_spending_2gd" xr:uid="{00000000-0004-0000-0000-0000BF000000}"/>
    <hyperlink ref="B195" location="'monthly_netflix_spending_3gd'!A1" display="monthly_netflix_spending_3gd" xr:uid="{00000000-0004-0000-0000-0000C0000000}"/>
    <hyperlink ref="B196" location="'monthly_netflix_spending_4gd'!A1" display="monthly_netflix_spending_4gd" xr:uid="{00000000-0004-0000-0000-0000C1000000}"/>
    <hyperlink ref="B197" location="'School_Fees_Amnt_3gd'!A1" display="School_Fees_Amnt_3gd" xr:uid="{00000000-0004-0000-0000-0000C2000000}"/>
    <hyperlink ref="B198" location="'Fuel_payment_1gd'!A1" display="Fuel_payment_1gd" xr:uid="{00000000-0004-0000-0000-0000C3000000}"/>
    <hyperlink ref="B199" location="'Fuel_payment_2gd'!A1" display="Fuel_payment_2gd" xr:uid="{00000000-0004-0000-0000-0000C4000000}"/>
    <hyperlink ref="B200" location="'Fuel_payment_3gd'!A1" display="Fuel_payment_3gd" xr:uid="{00000000-0004-0000-0000-0000C5000000}"/>
    <hyperlink ref="B201" location="'Fuel_payment_4gd'!A1" display="Fuel_payment_4gd" xr:uid="{00000000-0004-0000-0000-0000C6000000}"/>
    <hyperlink ref="B202" location="'Fuel_freq_1gd'!A1" display="Fuel_freq_1gd" xr:uid="{00000000-0004-0000-0000-0000C7000000}"/>
    <hyperlink ref="B203" location="'Fuel_freq_2gd'!A1" display="Fuel_freq_2gd" xr:uid="{00000000-0004-0000-0000-0000C8000000}"/>
    <hyperlink ref="B204" location="'Fuel_freq_3gd'!A1" display="Fuel_freq_3gd" xr:uid="{00000000-0004-0000-0000-0000C9000000}"/>
    <hyperlink ref="B205" location="'Fuel_freq_4gd'!A1" display="Fuel_freq_4gd" xr:uid="{00000000-0004-0000-0000-0000CA000000}"/>
    <hyperlink ref="B206" location="'Tv_freq_1gd'!A1" display="Tv_freq_1gd" xr:uid="{00000000-0004-0000-0000-0000CB000000}"/>
    <hyperlink ref="B207" location="'Tv_freq_4gd'!A1" display="Tv_freq_4gd" xr:uid="{00000000-0004-0000-0000-0000CC000000}"/>
    <hyperlink ref="B208" location="'Monthly_sav_freq_2gd'!A1" display="Monthly_sav_freq_2gd" xr:uid="{00000000-0004-0000-0000-0000CD000000}"/>
    <hyperlink ref="B209" location="'Monthly_sav_freq_4gd'!A1" display="Monthly_sav_freq_4gd" xr:uid="{00000000-0004-0000-0000-0000CE000000}"/>
    <hyperlink ref="B210" location="'Investments_freq_2gd'!A1" display="Investments_freq_2gd" xr:uid="{00000000-0004-0000-0000-0000CF000000}"/>
    <hyperlink ref="B211" location="'Investments_freq_4gd'!A1" display="Investments_freq_4gd" xr:uid="{00000000-0004-0000-0000-0000D0000000}"/>
    <hyperlink ref="B212" location="'Medical_freq_3gd'!A1" display="Medical_freq_3gd" xr:uid="{00000000-0004-0000-0000-0000D1000000}"/>
    <hyperlink ref="B213" location="'Medical_freq_4gd'!A1" display="Medical_freq_4gd" xr:uid="{00000000-0004-0000-0000-0000D2000000}"/>
    <hyperlink ref="B214" location="'Geo_freq_1gd'!A1" display="Geo_freq_1gd" xr:uid="{00000000-0004-0000-0000-0000D3000000}"/>
    <hyperlink ref="B215" location="'Geo_freq_4gd'!A1" display="Geo_freq_4gd" xr:uid="{00000000-0004-0000-0000-0000D4000000}"/>
    <hyperlink ref="B216" location="'Transport_freq_1gd'!A1" display="Transport_freq_1gd" xr:uid="{00000000-0004-0000-0000-0000D5000000}"/>
    <hyperlink ref="B217" location="'Transport_freq_2gd'!A1" display="Transport_freq_2gd" xr:uid="{00000000-0004-0000-0000-0000D6000000}"/>
    <hyperlink ref="B218" location="'Transport_freq_3gd'!A1" display="Transport_freq_3gd" xr:uid="{00000000-0004-0000-0000-0000D7000000}"/>
    <hyperlink ref="B219" location="'Transport_freq_4gd'!A1" display="Transport_freq_4gd" xr:uid="{00000000-0004-0000-0000-0000D8000000}"/>
    <hyperlink ref="B220" location="'P_Inc_leftbyday2_aft_slry4gd'!A1" display="P_Inc_leftbyday2_aft_slry4gd" xr:uid="{00000000-0004-0000-0000-0000D9000000}"/>
    <hyperlink ref="B221" location="'Tym_btw_Slry_pymt&amp;ATM_wtdrl4gd'!A1" display="Tym_btw_Slry_pymt&amp;ATM_wtdrl4gd" xr:uid="{00000000-0004-0000-0000-0000DA000000}"/>
    <hyperlink ref="B222" location="'MinNumCreditWkgd'!A1" display="MinNumCreditWkgd" xr:uid="{00000000-0004-0000-0000-0000DB000000}"/>
    <hyperlink ref="B223" location="'dy_wit_hgst_freqofdbt_dist1gd'!A1" display="dy_wit_hgst_freqofdbt_dist1gd" xr:uid="{00000000-0004-0000-0000-0000DC000000}"/>
    <hyperlink ref="B224" location="'dy_wit_hgst_freqofdbt_dist2gd'!A1" display="dy_wit_hgst_freqofdbt_dist2gd" xr:uid="{00000000-0004-0000-0000-0000DD000000}"/>
    <hyperlink ref="B225" location="'DebitLM_DebitL3Mgd'!A1" display="DebitLM_DebitL3Mgd" xr:uid="{00000000-0004-0000-0000-0000DE000000}"/>
    <hyperlink ref="B226" location="'r_ATMtrLM_ATMtrBe3Mgd'!A1" display="r_ATMtrLM_ATMtrBe3Mgd" xr:uid="{00000000-0004-0000-0000-0000DF000000}"/>
    <hyperlink ref="B227" location="'Monthly_sav_freq_1gd'!A1" display="Monthly_sav_freq_1gd" xr:uid="{00000000-0004-0000-0000-0000E0000000}"/>
    <hyperlink ref="B228" location="'Investments_freq_1gd'!A1" display="Investments_freq_1gd" xr:uid="{00000000-0004-0000-0000-0000E1000000}"/>
    <hyperlink ref="B229" location="'Investments_freq_3gd'!A1" display="Investments_freq_3gd" xr:uid="{00000000-0004-0000-0000-0000E2000000}"/>
    <hyperlink ref="B230" location="'Tv_freq_3gd'!A1" display="Tv_freq_3gd" xr:uid="{00000000-0004-0000-0000-0000E3000000}"/>
    <hyperlink ref="B231" location="'Monthly_sav_freq_3gd'!A1" display="Monthly_sav_freq_3gd" xr:uid="{00000000-0004-0000-0000-0000E4000000}"/>
    <hyperlink ref="B232" location="'Geo_freq_3gd'!A1" display="Geo_freq_3gd" xr:uid="{00000000-0004-0000-0000-0000E5000000}"/>
    <hyperlink ref="B233" location="'dy_wit_hgst_freqofdbt_dist3gd'!A1" display="dy_wit_hgst_freqofdbt_dist3gd" xr:uid="{00000000-0004-0000-0000-0000E6000000}"/>
    <hyperlink ref="B234" location="'AddresLGAgd'!A1" display="AddresLGAgd" xr:uid="{00000000-0004-0000-0000-0000E7000000}"/>
    <hyperlink ref="B235" location="'avg_Tv_freqgd'!A1" display="avg_Tv_freqgd" xr:uid="{00000000-0004-0000-0000-0000E8000000}"/>
    <hyperlink ref="B236" location="'loanRepaymentsCountgd'!A1" display="loanRepaymentsCountgd" xr:uid="{00000000-0004-0000-0000-0000E9000000}"/>
    <hyperlink ref="B237" location="'bankChargesSumgd'!A1" display="bankChargesSumgd" xr:uid="{00000000-0004-0000-0000-0000EA000000}"/>
    <hyperlink ref="B238" location="'AddresLGA_Gendergd'!A1" display="AddresLGA_Gendergd" xr:uid="{00000000-0004-0000-0000-0000EB000000}"/>
    <hyperlink ref="B239" location="'Geo_freq_2gd'!A1" display="Geo_freq_2gd" xr:uid="{00000000-0004-0000-0000-0000EC000000}"/>
    <hyperlink ref="B240" location="'MaritalStatus_Agegd'!A1" display="MaritalStatus_Agegd" xr:uid="{00000000-0004-0000-0000-0000ED000000}"/>
    <hyperlink ref="B241" location="'Gender'!A1" display="Gender" xr:uid="{00000000-0004-0000-0000-0000EE000000}"/>
    <hyperlink ref="B242" location="'TimeEmploymentMMgd'!A1" display="TimeEmploymentMMgd" xr:uid="{00000000-0004-0000-0000-0000EF000000}"/>
    <hyperlink ref="B243" location="'timeindayselectgd'!A1" display="timeindayselectgd" xr:uid="{00000000-0004-0000-0000-0000F0000000}"/>
    <hyperlink ref="B244" location="'MaxDebitMngd'!A1" display="MaxDebitMngd" xr:uid="{00000000-0004-0000-0000-0000F1000000}"/>
    <hyperlink ref="B245" location="'P_Inc_leftbyday2_aft_slry2gd'!A1" display="P_Inc_leftbyday2_aft_slry2gd" xr:uid="{00000000-0004-0000-0000-0000F2000000}"/>
    <hyperlink ref="B246" location="'dy_wit_hgst_freqofdbt_dist4gd'!A1" display="dy_wit_hgst_freqofdbt_dist4gd" xr:uid="{00000000-0004-0000-0000-0000F3000000}"/>
    <hyperlink ref="B247" location="'loanCredit'!A1" display="loanCredit" xr:uid="{00000000-0004-0000-0000-0000F4000000}"/>
    <hyperlink ref="B248" location="'Income_Gendergd'!A1" display="Income_Gendergd" xr:uid="{00000000-0004-0000-0000-0000F5000000}"/>
    <hyperlink ref="B249" location="'Salary_Amountgd'!A1" display="Salary_Amountgd" xr:uid="{00000000-0004-0000-0000-0000F6000000}"/>
    <hyperlink ref="B250" location="'Vol_ATM_Transactions_Count3gd'!A1" display="Vol_ATM_Transactions_Count3gd" xr:uid="{00000000-0004-0000-0000-0000F7000000}"/>
    <hyperlink ref="B251" location="'Dudchequescountgd'!A1" display="Dudchequescountgd" xr:uid="{00000000-0004-0000-0000-0000F8000000}"/>
    <hyperlink ref="B252" location="'WeekDaygd'!A1" display="WeekDaygd" xr:uid="{00000000-0004-0000-0000-0000F9000000}"/>
    <hyperlink ref="B253" location="'Tym_btw_Slry_pymt&amp;ATM_wtdrl2gd'!A1" display="Tym_btw_Slry_pymt&amp;ATM_wtdrl2gd" xr:uid="{00000000-0004-0000-0000-0000FA000000}"/>
    <hyperlink ref="B254" location="'2MinNumCreditWkgd'!A1" display="2MinNumCreditWkgd" xr:uid="{00000000-0004-0000-0000-0000FB000000}"/>
    <hyperlink ref="B255" location="'Dud_cheques_sum1gd'!A1" display="Dud_cheques_sum1gd" xr:uid="{00000000-0004-0000-0000-0000FC000000}"/>
    <hyperlink ref="B256" location="'Vol_ATM_Transactions_Count2gd'!A1" display="Vol_ATM_Transactions_Count2gd" xr:uid="{00000000-0004-0000-0000-0000FD000000}"/>
    <hyperlink ref="B257" location="'total_loan_repayment_4gd'!A1" display="total_loan_repayment_4gd" xr:uid="{00000000-0004-0000-0000-0000FE000000}"/>
    <hyperlink ref="B258" location="'MaritalStatusgd'!A1" display="MaritalStatusgd" xr:uid="{00000000-0004-0000-0000-0000FF000000}"/>
    <hyperlink ref="B259" location="'Tym_btw_Slry_pymt&amp;ATM_wtdrl3gd'!A1" display="Tym_btw_Slry_pymt&amp;ATM_wtdrl3gd" xr:uid="{00000000-0004-0000-0000-000000010000}"/>
    <hyperlink ref="B260" location="'montly_electric_spendg4gd'!A1" display="montly_electric_spendg4gd" xr:uid="{00000000-0004-0000-0000-000001010000}"/>
    <hyperlink ref="B261" location="'Vol_ATM_Transactions_Count1gd'!A1" display="Vol_ATM_Transactions_Count1gd" xr:uid="{00000000-0004-0000-0000-000002010000}"/>
    <hyperlink ref="B262" location="'Own_Acct_Transfers_Cnt4gd'!A1" display="Own_Acct_Transfers_Cnt4gd" xr:uid="{00000000-0004-0000-0000-000003010000}"/>
    <hyperlink ref="B263" location="'P_Inc_leftbyday2_aft_slry3gd'!A1" display="P_Inc_leftbyday2_aft_slry3gd" xr:uid="{00000000-0004-0000-0000-000004010000}"/>
    <hyperlink ref="B264" location="'Tym_btw_Slry_pymt&amp;ATM_wtdrl1gd'!A1" display="Tym_btw_Slry_pymt&amp;ATM_wtdrl1gd" xr:uid="{00000000-0004-0000-0000-000005010000}"/>
    <hyperlink ref="B265" location="'Sal_Paymnt_Debit_Amt3gd'!A1" display="Sal_Paymnt_Debit_Amt3gd" xr:uid="{00000000-0004-0000-0000-000006010000}"/>
    <hyperlink ref="B266" location="'total_loan_repayment_1gd'!A1" display="total_loan_repayment_1gd" xr:uid="{00000000-0004-0000-0000-000007010000}"/>
    <hyperlink ref="B267" location="'Lifestyle_freq_2gd'!A1" display="Lifestyle_freq_2gd" xr:uid="{00000000-0004-0000-0000-000008010000}"/>
    <hyperlink ref="B268" location="'Sal_Paymnt_Debit_Frq1gd'!A1" display="Sal_Paymnt_Debit_Frq1gd" xr:uid="{00000000-0004-0000-0000-000009010000}"/>
    <hyperlink ref="B269" location="'Airtime_Payments_Amnt_1gd'!A1" display="Airtime_Payments_Amnt_1gd" xr:uid="{00000000-0004-0000-0000-00000A010000}"/>
    <hyperlink ref="B270" location="'Lifestyle_freq_3gd'!A1" display="Lifestyle_freq_3gd" xr:uid="{00000000-0004-0000-0000-00000B010000}"/>
    <hyperlink ref="B271" location="'Tax_Payments_Amnt_1gd'!A1" display="Tax_Payments_Amnt_1gd" xr:uid="{00000000-0004-0000-0000-00000C010000}"/>
    <hyperlink ref="B272" location="'montly_electric_spendg2gd'!A1" display="montly_electric_spendg2gd" xr:uid="{00000000-0004-0000-0000-00000D010000}"/>
    <hyperlink ref="B273" location="'Lifestyle_freq_4gd'!A1" display="Lifestyle_freq_4gd" xr:uid="{00000000-0004-0000-0000-00000E010000}"/>
    <hyperlink ref="B274" location="'montly_electric_spendg3gd'!A1" display="montly_electric_spendg3gd" xr:uid="{00000000-0004-0000-0000-00000F010000}"/>
    <hyperlink ref="B275" location="'Lifestyle_freq_1gd'!A1" display="Lifestyle_freq_1gd" xr:uid="{00000000-0004-0000-0000-000010010000}"/>
    <hyperlink ref="B276" location="'Own_Acct_Transfers_Cnt1gd'!A1" display="Own_Acct_Transfers_Cnt1gd" xr:uid="{00000000-0004-0000-0000-000011010000}"/>
    <hyperlink ref="B277" location="'Medical_freq_2gd'!A1" display="Medical_freq_2gd" xr:uid="{00000000-0004-0000-0000-000012010000}"/>
    <hyperlink ref="B278" location="'Sal_Paymnt_Debit_Frq4gd'!A1" display="Sal_Paymnt_Debit_Frq4gd" xr:uid="{00000000-0004-0000-0000-000013010000}"/>
    <hyperlink ref="B279" location="'EducationStatusgd'!A1" display="EducationStatusgd" xr:uid="{00000000-0004-0000-0000-000014010000}"/>
    <hyperlink ref="B280" location="'reversalsAmountgd'!A1" display="reversalsAmountgd" xr:uid="{00000000-0004-0000-0000-000015010000}"/>
    <hyperlink ref="B281" location="'Tax_Payments_Freq_1gd'!A1" display="Tax_Payments_Freq_1gd" xr:uid="{00000000-0004-0000-0000-000016010000}"/>
    <hyperlink ref="B282" location="'DayOfTheMonthgd'!A1" display="DayOfTheMonthgd" xr:uid="{00000000-0004-0000-0000-000017010000}"/>
    <hyperlink ref="B283" location="'Own_Acct_Transfers_Cnt2gd'!A1" display="Own_Acct_Transfers_Cnt2gd" xr:uid="{00000000-0004-0000-0000-000018010000}"/>
    <hyperlink ref="B284" location="'Vol_gr_eq_4gd'!A1" display="Vol_gr_eq_4gd" xr:uid="{00000000-0004-0000-0000-000019010000}"/>
    <hyperlink ref="B285" location="'Medical_freq_1gd'!A1" display="Medical_freq_1gd" xr:uid="{00000000-0004-0000-0000-00001A01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188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346</v>
      </c>
      <c r="B3">
        <v>67</v>
      </c>
      <c r="C3">
        <v>320</v>
      </c>
      <c r="D3">
        <v>387</v>
      </c>
      <c r="E3" s="2">
        <v>0.19634703196347031</v>
      </c>
      <c r="F3" s="2">
        <v>0.20434227330779059</v>
      </c>
      <c r="G3" s="2">
        <v>0.16543209876543211</v>
      </c>
      <c r="H3" s="2">
        <v>0.1731266149870801</v>
      </c>
      <c r="I3">
        <v>4.78</v>
      </c>
      <c r="J3">
        <v>-0.21123556695859691</v>
      </c>
      <c r="K3">
        <v>8.2192127799130526E-3</v>
      </c>
      <c r="L3">
        <v>3.2246171268311689E-2</v>
      </c>
      <c r="N3" s="1" t="s">
        <v>0</v>
      </c>
      <c r="P3" s="4" t="s">
        <v>347</v>
      </c>
      <c r="Q3">
        <v>604</v>
      </c>
      <c r="R3">
        <v>0.30644342973110089</v>
      </c>
      <c r="S3">
        <v>3785</v>
      </c>
      <c r="T3">
        <v>0.26414962663130709</v>
      </c>
      <c r="U3">
        <v>4.2293803099793803E-2</v>
      </c>
      <c r="V3">
        <v>0.1485174596271483</v>
      </c>
      <c r="W3">
        <v>6.281368194352187E-3</v>
      </c>
    </row>
    <row r="4" spans="1:23">
      <c r="A4" s="13" t="s">
        <v>348</v>
      </c>
      <c r="B4">
        <v>72</v>
      </c>
      <c r="C4">
        <v>319</v>
      </c>
      <c r="D4">
        <v>391</v>
      </c>
      <c r="E4" s="2">
        <v>0.19837645865043119</v>
      </c>
      <c r="F4" s="2">
        <v>0.20370370370370369</v>
      </c>
      <c r="G4" s="2">
        <v>0.17777777777777781</v>
      </c>
      <c r="H4" s="2">
        <v>0.18414322250639389</v>
      </c>
      <c r="I4">
        <v>4.43</v>
      </c>
      <c r="J4">
        <v>-0.13613217432457991</v>
      </c>
      <c r="K4">
        <v>3.5293526676742921E-3</v>
      </c>
      <c r="L4">
        <v>3.2246171268311689E-2</v>
      </c>
      <c r="P4" s="4" t="s">
        <v>348</v>
      </c>
      <c r="Q4">
        <v>391</v>
      </c>
      <c r="R4">
        <v>0.19837645865043119</v>
      </c>
      <c r="S4">
        <v>3200</v>
      </c>
      <c r="T4">
        <v>0.22332333030916321</v>
      </c>
      <c r="U4">
        <v>-2.4946871658731992E-2</v>
      </c>
      <c r="V4">
        <v>-0.1184541012385696</v>
      </c>
      <c r="W4">
        <v>2.955059261049043E-3</v>
      </c>
    </row>
    <row r="5" spans="1:23">
      <c r="A5" s="13" t="s">
        <v>349</v>
      </c>
      <c r="B5">
        <v>38</v>
      </c>
      <c r="C5">
        <v>157</v>
      </c>
      <c r="D5">
        <v>195</v>
      </c>
      <c r="E5" s="2">
        <v>9.8934550989345504E-2</v>
      </c>
      <c r="F5" s="2">
        <v>0.1002554278416347</v>
      </c>
      <c r="G5" s="2">
        <v>9.3827160493827166E-2</v>
      </c>
      <c r="H5" s="2">
        <v>0.1948717948717949</v>
      </c>
      <c r="I5">
        <v>4.13</v>
      </c>
      <c r="J5">
        <v>-6.6266836177713007E-2</v>
      </c>
      <c r="K5">
        <v>4.2598093924370631E-4</v>
      </c>
      <c r="L5">
        <v>3.2246171268311689E-2</v>
      </c>
      <c r="P5" s="4" t="s">
        <v>346</v>
      </c>
      <c r="Q5">
        <v>387</v>
      </c>
      <c r="R5">
        <v>0.19634703196347031</v>
      </c>
      <c r="S5">
        <v>3114</v>
      </c>
      <c r="T5">
        <v>0.21732151580710449</v>
      </c>
      <c r="U5">
        <v>-2.0974483843634179E-2</v>
      </c>
      <c r="V5">
        <v>-0.10149423180027931</v>
      </c>
      <c r="W5">
        <v>2.1287891251170199E-3</v>
      </c>
    </row>
    <row r="6" spans="1:23">
      <c r="A6" s="13" t="s">
        <v>350</v>
      </c>
      <c r="B6">
        <v>40</v>
      </c>
      <c r="C6">
        <v>159</v>
      </c>
      <c r="D6">
        <v>199</v>
      </c>
      <c r="E6" s="2">
        <v>0.1009639776763064</v>
      </c>
      <c r="F6" s="2">
        <v>0.1015325670498084</v>
      </c>
      <c r="G6" s="2">
        <v>9.8765432098765427E-2</v>
      </c>
      <c r="H6" s="2">
        <v>0.20100502512562821</v>
      </c>
      <c r="I6">
        <v>3.98</v>
      </c>
      <c r="J6">
        <v>-2.7631938662085982E-2</v>
      </c>
      <c r="K6">
        <v>7.6461303236934449E-5</v>
      </c>
      <c r="L6">
        <v>3.2246171268311689E-2</v>
      </c>
      <c r="P6" s="4" t="s">
        <v>350</v>
      </c>
      <c r="Q6">
        <v>199</v>
      </c>
      <c r="R6">
        <v>0.1009639776763064</v>
      </c>
      <c r="S6">
        <v>1483</v>
      </c>
      <c r="T6">
        <v>0.1034964058901528</v>
      </c>
      <c r="U6">
        <v>-2.5324282138464022E-3</v>
      </c>
      <c r="V6">
        <v>-2.477308984955711E-2</v>
      </c>
      <c r="W6">
        <v>6.2736071679170348E-5</v>
      </c>
    </row>
    <row r="7" spans="1:23">
      <c r="A7" s="13" t="s">
        <v>347</v>
      </c>
      <c r="B7">
        <v>134</v>
      </c>
      <c r="C7">
        <v>470</v>
      </c>
      <c r="D7">
        <v>604</v>
      </c>
      <c r="E7" s="2">
        <v>0.30644342973110089</v>
      </c>
      <c r="F7" s="2">
        <v>0.30012771392081738</v>
      </c>
      <c r="G7" s="2">
        <v>0.33086419753086421</v>
      </c>
      <c r="H7" s="2">
        <v>0.22185430463576161</v>
      </c>
      <c r="I7">
        <v>3.51</v>
      </c>
      <c r="J7">
        <v>9.7499914691016279E-2</v>
      </c>
      <c r="K7">
        <v>2.9968045298813862E-3</v>
      </c>
      <c r="L7">
        <v>3.2246171268311689E-2</v>
      </c>
      <c r="P7" s="4" t="s">
        <v>349</v>
      </c>
      <c r="Q7">
        <v>195</v>
      </c>
      <c r="R7">
        <v>9.8934550989345504E-2</v>
      </c>
      <c r="S7">
        <v>1543</v>
      </c>
      <c r="T7">
        <v>0.1076837183334497</v>
      </c>
      <c r="U7">
        <v>-8.7491673441041501E-3</v>
      </c>
      <c r="V7">
        <v>-8.4739866235531577E-2</v>
      </c>
      <c r="W7">
        <v>7.4140327041166676E-4</v>
      </c>
    </row>
    <row r="8" spans="1:23">
      <c r="A8" s="13" t="s">
        <v>351</v>
      </c>
      <c r="B8">
        <v>54</v>
      </c>
      <c r="C8">
        <v>141</v>
      </c>
      <c r="D8">
        <v>195</v>
      </c>
      <c r="E8" s="2">
        <v>9.8934550989345504E-2</v>
      </c>
      <c r="F8" s="2">
        <v>9.0038314176245207E-2</v>
      </c>
      <c r="G8" s="2">
        <v>0.1333333333333333</v>
      </c>
      <c r="H8" s="2">
        <v>0.27692307692307688</v>
      </c>
      <c r="I8">
        <v>2.61</v>
      </c>
      <c r="J8">
        <v>0.39261696563031551</v>
      </c>
      <c r="K8">
        <v>1.6998359048362319E-2</v>
      </c>
      <c r="L8">
        <v>3.2246171268311689E-2</v>
      </c>
      <c r="P8" s="4" t="s">
        <v>351</v>
      </c>
      <c r="Q8">
        <v>195</v>
      </c>
      <c r="R8">
        <v>9.8934550989345504E-2</v>
      </c>
      <c r="S8">
        <v>1204</v>
      </c>
      <c r="T8">
        <v>8.4025403028822665E-2</v>
      </c>
      <c r="U8">
        <v>1.4909147960522839E-2</v>
      </c>
      <c r="V8">
        <v>0.16333936025886309</v>
      </c>
      <c r="W8">
        <v>2.435250689876533E-3</v>
      </c>
    </row>
    <row r="11" spans="1:23">
      <c r="P11" s="6" t="s">
        <v>315</v>
      </c>
      <c r="W11">
        <f>SUM(W3:W10)</f>
        <v>1.4604606612485619E-2</v>
      </c>
    </row>
    <row r="16" spans="1:23">
      <c r="A16" t="s">
        <v>316</v>
      </c>
    </row>
    <row r="17" spans="1:12">
      <c r="A17" s="13" t="s">
        <v>188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346</v>
      </c>
      <c r="B18">
        <v>18</v>
      </c>
      <c r="C18">
        <v>101</v>
      </c>
      <c r="D18">
        <v>119</v>
      </c>
      <c r="E18" s="2">
        <v>0.2413793103448276</v>
      </c>
      <c r="F18" s="2">
        <v>0.25124378109452739</v>
      </c>
      <c r="G18" s="2">
        <v>0.19780219780219779</v>
      </c>
      <c r="H18" s="2">
        <v>0.15126050420168069</v>
      </c>
      <c r="I18">
        <v>5.61</v>
      </c>
      <c r="J18">
        <v>-0.23915617684292381</v>
      </c>
      <c r="K18">
        <v>1.2780884744626219E-2</v>
      </c>
      <c r="L18">
        <v>3.6783384358886208E-2</v>
      </c>
    </row>
    <row r="19" spans="1:12">
      <c r="A19" s="13" t="s">
        <v>351</v>
      </c>
      <c r="B19">
        <v>6</v>
      </c>
      <c r="C19">
        <v>31</v>
      </c>
      <c r="D19">
        <v>37</v>
      </c>
      <c r="E19" s="2">
        <v>7.5050709939148072E-2</v>
      </c>
      <c r="F19" s="2">
        <v>7.7114427860696513E-2</v>
      </c>
      <c r="G19" s="2">
        <v>6.5934065934065936E-2</v>
      </c>
      <c r="H19" s="2">
        <v>0.1621621621621622</v>
      </c>
      <c r="I19">
        <v>5.17</v>
      </c>
      <c r="J19">
        <v>-0.1566351531549201</v>
      </c>
      <c r="K19">
        <v>1.7512377027052179E-3</v>
      </c>
      <c r="L19">
        <v>3.6783384358886208E-2</v>
      </c>
    </row>
    <row r="20" spans="1:12">
      <c r="A20" s="13" t="s">
        <v>349</v>
      </c>
      <c r="B20">
        <v>8</v>
      </c>
      <c r="C20">
        <v>36</v>
      </c>
      <c r="D20">
        <v>44</v>
      </c>
      <c r="E20" s="2">
        <v>8.9249492900608518E-2</v>
      </c>
      <c r="F20" s="2">
        <v>8.9552238805970144E-2</v>
      </c>
      <c r="G20" s="2">
        <v>8.7912087912087919E-2</v>
      </c>
      <c r="H20" s="2">
        <v>0.1818181818181818</v>
      </c>
      <c r="I20">
        <v>4.5</v>
      </c>
      <c r="J20">
        <v>-1.8484814674102869E-2</v>
      </c>
      <c r="K20">
        <v>3.03178853109771E-5</v>
      </c>
      <c r="L20">
        <v>3.6783384358886208E-2</v>
      </c>
    </row>
    <row r="21" spans="1:12">
      <c r="A21" s="13" t="s">
        <v>348</v>
      </c>
      <c r="B21">
        <v>19</v>
      </c>
      <c r="C21">
        <v>84</v>
      </c>
      <c r="D21">
        <v>103</v>
      </c>
      <c r="E21" s="2">
        <v>0.20892494929006089</v>
      </c>
      <c r="F21" s="2">
        <v>0.20895522388059701</v>
      </c>
      <c r="G21" s="2">
        <v>0.2087912087912088</v>
      </c>
      <c r="H21" s="2">
        <v>0.1844660194174757</v>
      </c>
      <c r="I21">
        <v>4.42</v>
      </c>
      <c r="J21">
        <v>-7.8523757470208555E-4</v>
      </c>
      <c r="K21">
        <v>1.2879081100574271E-7</v>
      </c>
      <c r="L21">
        <v>3.6783384358886208E-2</v>
      </c>
    </row>
    <row r="22" spans="1:12">
      <c r="A22" s="13" t="s">
        <v>347</v>
      </c>
      <c r="B22">
        <v>24</v>
      </c>
      <c r="C22">
        <v>102</v>
      </c>
      <c r="D22">
        <v>126</v>
      </c>
      <c r="E22" s="2">
        <v>0.25557809330628811</v>
      </c>
      <c r="F22" s="2">
        <v>0.2537313432835821</v>
      </c>
      <c r="G22" s="2">
        <v>0.26373626373626369</v>
      </c>
      <c r="H22" s="2">
        <v>0.19047619047619049</v>
      </c>
      <c r="I22">
        <v>4.25</v>
      </c>
      <c r="J22">
        <v>3.8673599165845639E-2</v>
      </c>
      <c r="K22">
        <v>3.8692628327318068E-4</v>
      </c>
      <c r="L22">
        <v>3.6783384358886208E-2</v>
      </c>
    </row>
    <row r="23" spans="1:12">
      <c r="A23" s="13" t="s">
        <v>350</v>
      </c>
      <c r="B23">
        <v>16</v>
      </c>
      <c r="C23">
        <v>48</v>
      </c>
      <c r="D23">
        <v>64</v>
      </c>
      <c r="E23" s="2">
        <v>0.12981744421906691</v>
      </c>
      <c r="F23" s="2">
        <v>0.11940298507462691</v>
      </c>
      <c r="G23" s="2">
        <v>0.17582417582417581</v>
      </c>
      <c r="H23" s="2">
        <v>0.25</v>
      </c>
      <c r="I23">
        <v>3</v>
      </c>
      <c r="J23">
        <v>0.38698029343406137</v>
      </c>
      <c r="K23">
        <v>2.1833888952159611E-2</v>
      </c>
      <c r="L23">
        <v>3.6783384358886208E-2</v>
      </c>
    </row>
  </sheetData>
  <hyperlinks>
    <hyperlink ref="N3" location="SummaryLinks!A1" display="Summary" xr:uid="{00000000-0004-0000-0900-000000000000}"/>
  </hyperlinks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666</v>
      </c>
      <c r="B3">
        <v>35</v>
      </c>
      <c r="C3">
        <v>364</v>
      </c>
      <c r="D3">
        <v>399</v>
      </c>
      <c r="E3" s="2">
        <v>0.20243531202435311</v>
      </c>
      <c r="F3" s="2">
        <v>0.23243933588761179</v>
      </c>
      <c r="G3" s="2">
        <v>8.6419753086419748E-2</v>
      </c>
      <c r="H3" s="2">
        <v>8.771929824561403E-2</v>
      </c>
      <c r="I3">
        <v>10.4</v>
      </c>
      <c r="J3">
        <v>-0.98941299670311778</v>
      </c>
      <c r="K3">
        <v>0.14447367299666641</v>
      </c>
      <c r="L3">
        <v>0.1871564224747396</v>
      </c>
      <c r="N3" s="1" t="s">
        <v>0</v>
      </c>
      <c r="P3" s="4" t="s">
        <v>667</v>
      </c>
      <c r="Q3">
        <v>591</v>
      </c>
      <c r="R3">
        <v>0.29984779299847791</v>
      </c>
      <c r="S3">
        <v>2594</v>
      </c>
      <c r="T3">
        <v>0.18103147463186539</v>
      </c>
      <c r="U3">
        <v>0.11881631836661249</v>
      </c>
      <c r="V3">
        <v>0.50460408009359148</v>
      </c>
      <c r="W3">
        <v>5.9955199029491778E-2</v>
      </c>
    </row>
    <row r="4" spans="1:23">
      <c r="A4" s="13" t="s">
        <v>668</v>
      </c>
      <c r="B4">
        <v>35</v>
      </c>
      <c r="C4">
        <v>162</v>
      </c>
      <c r="D4">
        <v>197</v>
      </c>
      <c r="E4" s="2">
        <v>9.9949264332825971E-2</v>
      </c>
      <c r="F4" s="2">
        <v>0.10344827586206901</v>
      </c>
      <c r="G4" s="2">
        <v>8.6419753086419748E-2</v>
      </c>
      <c r="H4" s="2">
        <v>0.17766497461928929</v>
      </c>
      <c r="I4">
        <v>4.63</v>
      </c>
      <c r="J4">
        <v>-0.17985546429876109</v>
      </c>
      <c r="K4">
        <v>3.062672870136418E-3</v>
      </c>
      <c r="L4">
        <v>0.1871564224747396</v>
      </c>
      <c r="P4" s="4" t="s">
        <v>669</v>
      </c>
      <c r="Q4">
        <v>587</v>
      </c>
      <c r="R4">
        <v>0.29781836631151698</v>
      </c>
      <c r="S4">
        <v>4781</v>
      </c>
      <c r="T4">
        <v>0.33365901319003421</v>
      </c>
      <c r="U4">
        <v>-3.5840646878517228E-2</v>
      </c>
      <c r="V4">
        <v>-0.1136357612341244</v>
      </c>
      <c r="W4">
        <v>4.0727791911637518E-3</v>
      </c>
    </row>
    <row r="5" spans="1:23">
      <c r="A5" s="13" t="s">
        <v>667</v>
      </c>
      <c r="B5">
        <v>137</v>
      </c>
      <c r="C5">
        <v>454</v>
      </c>
      <c r="D5">
        <v>591</v>
      </c>
      <c r="E5" s="2">
        <v>0.29984779299847791</v>
      </c>
      <c r="F5" s="2">
        <v>0.28991060025542792</v>
      </c>
      <c r="G5" s="2">
        <v>0.33827160493827158</v>
      </c>
      <c r="H5" s="2">
        <v>0.23181049069373941</v>
      </c>
      <c r="I5">
        <v>3.31</v>
      </c>
      <c r="J5">
        <v>0.15427653723098619</v>
      </c>
      <c r="K5">
        <v>7.4609683394806468E-3</v>
      </c>
      <c r="L5">
        <v>0.1871564224747396</v>
      </c>
      <c r="P5" s="4" t="s">
        <v>666</v>
      </c>
      <c r="Q5">
        <v>399</v>
      </c>
      <c r="R5">
        <v>0.20243531202435311</v>
      </c>
      <c r="S5">
        <v>5111</v>
      </c>
      <c r="T5">
        <v>0.35668923162816668</v>
      </c>
      <c r="U5">
        <v>-0.1542539196038136</v>
      </c>
      <c r="V5">
        <v>-0.56644451431453358</v>
      </c>
      <c r="W5">
        <v>8.7376286571095294E-2</v>
      </c>
    </row>
    <row r="6" spans="1:23">
      <c r="A6" s="13" t="s">
        <v>670</v>
      </c>
      <c r="B6">
        <v>46</v>
      </c>
      <c r="C6">
        <v>151</v>
      </c>
      <c r="D6">
        <v>197</v>
      </c>
      <c r="E6" s="2">
        <v>9.9949264332825971E-2</v>
      </c>
      <c r="F6" s="2">
        <v>9.6424010217113665E-2</v>
      </c>
      <c r="G6" s="2">
        <v>0.11358024691358019</v>
      </c>
      <c r="H6" s="2">
        <v>0.233502538071066</v>
      </c>
      <c r="I6">
        <v>3.28</v>
      </c>
      <c r="J6">
        <v>0.16375436911838001</v>
      </c>
      <c r="K6">
        <v>2.8094087166754848E-3</v>
      </c>
      <c r="L6">
        <v>0.1871564224747396</v>
      </c>
      <c r="P6" s="4" t="s">
        <v>668</v>
      </c>
      <c r="Q6">
        <v>197</v>
      </c>
      <c r="R6">
        <v>9.9949264332825971E-2</v>
      </c>
      <c r="S6">
        <v>760</v>
      </c>
      <c r="T6">
        <v>5.3039290948426271E-2</v>
      </c>
      <c r="U6">
        <v>4.69099733843997E-2</v>
      </c>
      <c r="V6">
        <v>0.63362972302149434</v>
      </c>
      <c r="W6">
        <v>2.972355344250285E-2</v>
      </c>
    </row>
    <row r="7" spans="1:23">
      <c r="A7" s="13" t="s">
        <v>669</v>
      </c>
      <c r="B7">
        <v>152</v>
      </c>
      <c r="C7">
        <v>435</v>
      </c>
      <c r="D7">
        <v>587</v>
      </c>
      <c r="E7" s="2">
        <v>0.29781836631151698</v>
      </c>
      <c r="F7" s="2">
        <v>0.27777777777777779</v>
      </c>
      <c r="G7" s="2">
        <v>0.37530864197530872</v>
      </c>
      <c r="H7" s="2">
        <v>0.25894378194207829</v>
      </c>
      <c r="I7">
        <v>2.86</v>
      </c>
      <c r="J7">
        <v>0.30092729920180161</v>
      </c>
      <c r="K7">
        <v>2.9349699551780659E-2</v>
      </c>
      <c r="L7">
        <v>0.1871564224747396</v>
      </c>
      <c r="P7" s="4" t="s">
        <v>670</v>
      </c>
      <c r="Q7">
        <v>197</v>
      </c>
      <c r="R7">
        <v>9.9949264332825971E-2</v>
      </c>
      <c r="S7">
        <v>1083</v>
      </c>
      <c r="T7">
        <v>7.5580989601507428E-2</v>
      </c>
      <c r="U7">
        <v>2.4368274731318539E-2</v>
      </c>
      <c r="V7">
        <v>0.27945790930088049</v>
      </c>
      <c r="W7">
        <v>6.8099071096837556E-3</v>
      </c>
    </row>
    <row r="11" spans="1:23">
      <c r="P11" s="6" t="s">
        <v>315</v>
      </c>
      <c r="W11">
        <f>SUM(W3:W10)</f>
        <v>0.18793772534393746</v>
      </c>
    </row>
    <row r="16" spans="1:23">
      <c r="A16" t="s">
        <v>316</v>
      </c>
    </row>
    <row r="17" spans="1:12">
      <c r="A17" s="13" t="s">
        <v>23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666</v>
      </c>
      <c r="B18">
        <v>7</v>
      </c>
      <c r="C18">
        <v>84</v>
      </c>
      <c r="D18">
        <v>91</v>
      </c>
      <c r="E18" s="2">
        <v>0.18458417849898581</v>
      </c>
      <c r="F18" s="2">
        <v>0.20895522388059701</v>
      </c>
      <c r="G18" s="2">
        <v>7.6923076923076927E-2</v>
      </c>
      <c r="H18" s="2">
        <v>7.6923076923076927E-2</v>
      </c>
      <c r="I18">
        <v>12</v>
      </c>
      <c r="J18">
        <v>-0.9993140676858292</v>
      </c>
      <c r="K18">
        <v>0.13194158184141261</v>
      </c>
      <c r="L18">
        <v>0.21430219061071121</v>
      </c>
    </row>
    <row r="19" spans="1:12">
      <c r="A19" s="13" t="s">
        <v>670</v>
      </c>
      <c r="B19">
        <v>4</v>
      </c>
      <c r="C19">
        <v>38</v>
      </c>
      <c r="D19">
        <v>42</v>
      </c>
      <c r="E19" s="2">
        <v>8.5192697768762676E-2</v>
      </c>
      <c r="F19" s="2">
        <v>9.4527363184079602E-2</v>
      </c>
      <c r="G19" s="2">
        <v>4.3956043956043959E-2</v>
      </c>
      <c r="H19" s="2">
        <v>9.5238095238095233E-2</v>
      </c>
      <c r="I19">
        <v>9.5</v>
      </c>
      <c r="J19">
        <v>-0.76569921650432404</v>
      </c>
      <c r="K19">
        <v>3.8722419510496951E-2</v>
      </c>
      <c r="L19">
        <v>0.21430219061071121</v>
      </c>
    </row>
    <row r="20" spans="1:12">
      <c r="A20" s="13" t="s">
        <v>668</v>
      </c>
      <c r="B20">
        <v>14</v>
      </c>
      <c r="C20">
        <v>53</v>
      </c>
      <c r="D20">
        <v>67</v>
      </c>
      <c r="E20" s="2">
        <v>0.13590263691683571</v>
      </c>
      <c r="F20" s="2">
        <v>0.13184079601990051</v>
      </c>
      <c r="G20" s="2">
        <v>0.15384615384615391</v>
      </c>
      <c r="H20" s="2">
        <v>0.20895522388059701</v>
      </c>
      <c r="I20">
        <v>3.79</v>
      </c>
      <c r="J20">
        <v>0.15435799816530779</v>
      </c>
      <c r="K20">
        <v>3.3967029829717562E-3</v>
      </c>
      <c r="L20">
        <v>0.21430219061071121</v>
      </c>
    </row>
    <row r="21" spans="1:12">
      <c r="A21" s="13" t="s">
        <v>667</v>
      </c>
      <c r="B21">
        <v>32</v>
      </c>
      <c r="C21">
        <v>111</v>
      </c>
      <c r="D21">
        <v>143</v>
      </c>
      <c r="E21" s="2">
        <v>0.29006085192697773</v>
      </c>
      <c r="F21" s="2">
        <v>0.27611940298507459</v>
      </c>
      <c r="G21" s="2">
        <v>0.35164835164835168</v>
      </c>
      <c r="H21" s="2">
        <v>0.2237762237762238</v>
      </c>
      <c r="I21">
        <v>3.47</v>
      </c>
      <c r="J21">
        <v>0.24179828358956351</v>
      </c>
      <c r="K21">
        <v>1.8262770148104641E-2</v>
      </c>
      <c r="L21">
        <v>0.21430219061071121</v>
      </c>
    </row>
    <row r="22" spans="1:12">
      <c r="A22" s="13" t="s">
        <v>669</v>
      </c>
      <c r="B22">
        <v>34</v>
      </c>
      <c r="C22">
        <v>116</v>
      </c>
      <c r="D22">
        <v>150</v>
      </c>
      <c r="E22" s="2">
        <v>0.30425963488843821</v>
      </c>
      <c r="F22" s="2">
        <v>0.28855721393034828</v>
      </c>
      <c r="G22" s="2">
        <v>0.37362637362637358</v>
      </c>
      <c r="H22" s="2">
        <v>0.22666666666666671</v>
      </c>
      <c r="I22">
        <v>3.41</v>
      </c>
      <c r="J22">
        <v>0.25836291561196773</v>
      </c>
      <c r="K22">
        <v>2.1978716127725201E-2</v>
      </c>
      <c r="L22">
        <v>0.21430219061071121</v>
      </c>
    </row>
  </sheetData>
  <hyperlinks>
    <hyperlink ref="N3" location="SummaryLinks!A1" display="Summary" xr:uid="{00000000-0004-0000-6300-000000000000}"/>
  </hyperlinks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92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671</v>
      </c>
      <c r="B3">
        <v>32</v>
      </c>
      <c r="C3">
        <v>165</v>
      </c>
      <c r="D3">
        <v>197</v>
      </c>
      <c r="E3" s="2">
        <v>9.9949264332825971E-2</v>
      </c>
      <c r="F3" s="2">
        <v>0.1053639846743295</v>
      </c>
      <c r="G3" s="2">
        <v>7.9012345679012344E-2</v>
      </c>
      <c r="H3" s="2">
        <v>0.16243654822335021</v>
      </c>
      <c r="I3">
        <v>5.16</v>
      </c>
      <c r="J3">
        <v>-0.28781676165664488</v>
      </c>
      <c r="K3">
        <v>7.5844433999771466E-3</v>
      </c>
      <c r="L3">
        <v>5.7311816129675827E-2</v>
      </c>
      <c r="N3" s="1" t="s">
        <v>0</v>
      </c>
      <c r="P3" s="4" t="s">
        <v>666</v>
      </c>
      <c r="Q3">
        <v>789</v>
      </c>
      <c r="R3">
        <v>0.40030441400304412</v>
      </c>
      <c r="S3">
        <v>7035</v>
      </c>
      <c r="T3">
        <v>0.49096238397655112</v>
      </c>
      <c r="U3">
        <v>-9.0657969973506947E-2</v>
      </c>
      <c r="V3">
        <v>-0.2041422211387327</v>
      </c>
      <c r="W3">
        <v>1.8507119354320239E-2</v>
      </c>
    </row>
    <row r="4" spans="1:23">
      <c r="A4" s="13" t="s">
        <v>666</v>
      </c>
      <c r="B4">
        <v>134</v>
      </c>
      <c r="C4">
        <v>655</v>
      </c>
      <c r="D4">
        <v>789</v>
      </c>
      <c r="E4" s="2">
        <v>0.40030441400304412</v>
      </c>
      <c r="F4" s="2">
        <v>0.41826309067688378</v>
      </c>
      <c r="G4" s="2">
        <v>0.33086419753086421</v>
      </c>
      <c r="H4" s="2">
        <v>0.16983523447401769</v>
      </c>
      <c r="I4">
        <v>4.8899999999999997</v>
      </c>
      <c r="J4">
        <v>-0.23440262624013131</v>
      </c>
      <c r="K4">
        <v>2.0486530083907599E-2</v>
      </c>
      <c r="L4">
        <v>5.7311816129675827E-2</v>
      </c>
      <c r="P4" s="4" t="s">
        <v>672</v>
      </c>
      <c r="Q4">
        <v>788</v>
      </c>
      <c r="R4">
        <v>0.39979705733130388</v>
      </c>
      <c r="S4">
        <v>5157</v>
      </c>
      <c r="T4">
        <v>0.35989950450136088</v>
      </c>
      <c r="U4">
        <v>3.9897552829943013E-2</v>
      </c>
      <c r="V4">
        <v>0.1051322233708028</v>
      </c>
      <c r="W4">
        <v>4.1945184360659728E-3</v>
      </c>
    </row>
    <row r="5" spans="1:23">
      <c r="A5" s="13" t="s">
        <v>673</v>
      </c>
      <c r="B5">
        <v>41</v>
      </c>
      <c r="C5">
        <v>156</v>
      </c>
      <c r="D5">
        <v>197</v>
      </c>
      <c r="E5" s="2">
        <v>9.9949264332825971E-2</v>
      </c>
      <c r="F5" s="2">
        <v>9.9616858237547887E-2</v>
      </c>
      <c r="G5" s="2">
        <v>0.1012345679012346</v>
      </c>
      <c r="H5" s="2">
        <v>0.2081218274111675</v>
      </c>
      <c r="I5">
        <v>3.8</v>
      </c>
      <c r="J5">
        <v>1.6108868898980191E-2</v>
      </c>
      <c r="K5">
        <v>2.6059472888942129E-5</v>
      </c>
      <c r="L5">
        <v>5.7311816129675827E-2</v>
      </c>
      <c r="P5" s="4" t="s">
        <v>671</v>
      </c>
      <c r="Q5">
        <v>197</v>
      </c>
      <c r="R5">
        <v>9.9949264332825971E-2</v>
      </c>
      <c r="S5">
        <v>917</v>
      </c>
      <c r="T5">
        <v>6.3996091841719588E-2</v>
      </c>
      <c r="U5">
        <v>3.5953172491106383E-2</v>
      </c>
      <c r="V5">
        <v>0.44584068404540628</v>
      </c>
      <c r="W5">
        <v>1.602938701703736E-2</v>
      </c>
    </row>
    <row r="6" spans="1:23">
      <c r="A6" s="13" t="s">
        <v>672</v>
      </c>
      <c r="B6">
        <v>198</v>
      </c>
      <c r="C6">
        <v>590</v>
      </c>
      <c r="D6">
        <v>788</v>
      </c>
      <c r="E6" s="2">
        <v>0.39979705733130388</v>
      </c>
      <c r="F6" s="2">
        <v>0.37675606641123882</v>
      </c>
      <c r="G6" s="2">
        <v>0.48888888888888887</v>
      </c>
      <c r="H6" s="2">
        <v>0.2512690355329949</v>
      </c>
      <c r="I6">
        <v>2.98</v>
      </c>
      <c r="J6">
        <v>0.26053730323897928</v>
      </c>
      <c r="K6">
        <v>2.9214783172902149E-2</v>
      </c>
      <c r="L6">
        <v>5.7311816129675827E-2</v>
      </c>
      <c r="P6" s="4" t="s">
        <v>673</v>
      </c>
      <c r="Q6">
        <v>197</v>
      </c>
      <c r="R6">
        <v>9.9949264332825971E-2</v>
      </c>
      <c r="S6">
        <v>1220</v>
      </c>
      <c r="T6">
        <v>8.5142019680368483E-2</v>
      </c>
      <c r="U6">
        <v>1.480724465245749E-2</v>
      </c>
      <c r="V6">
        <v>0.1603420185745689</v>
      </c>
      <c r="W6">
        <v>2.374223497102524E-3</v>
      </c>
    </row>
    <row r="11" spans="1:23">
      <c r="P11" s="6" t="s">
        <v>315</v>
      </c>
      <c r="W11">
        <f>SUM(W3:W10)</f>
        <v>4.1105248304526096E-2</v>
      </c>
    </row>
    <row r="16" spans="1:23">
      <c r="A16" t="s">
        <v>316</v>
      </c>
    </row>
    <row r="17" spans="1:12">
      <c r="A17" s="13" t="s">
        <v>92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673</v>
      </c>
      <c r="B18">
        <v>3</v>
      </c>
      <c r="C18">
        <v>41</v>
      </c>
      <c r="D18">
        <v>44</v>
      </c>
      <c r="E18" s="2">
        <v>8.9249492900608518E-2</v>
      </c>
      <c r="F18" s="2">
        <v>0.1019900497512438</v>
      </c>
      <c r="G18" s="2">
        <v>3.2967032967032968E-2</v>
      </c>
      <c r="H18" s="2">
        <v>6.8181818181818177E-2</v>
      </c>
      <c r="I18">
        <v>13.67</v>
      </c>
      <c r="J18">
        <v>-1.129367195934027</v>
      </c>
      <c r="K18">
        <v>7.7952330920491433E-2</v>
      </c>
      <c r="L18">
        <v>9.0165226066734744E-2</v>
      </c>
    </row>
    <row r="19" spans="1:12">
      <c r="A19" s="13" t="s">
        <v>666</v>
      </c>
      <c r="B19">
        <v>35</v>
      </c>
      <c r="C19">
        <v>159</v>
      </c>
      <c r="D19">
        <v>194</v>
      </c>
      <c r="E19" s="2">
        <v>0.39350912778904668</v>
      </c>
      <c r="F19" s="2">
        <v>0.39552238805970152</v>
      </c>
      <c r="G19" s="2">
        <v>0.38461538461538458</v>
      </c>
      <c r="H19" s="2">
        <v>0.18041237113402059</v>
      </c>
      <c r="I19">
        <v>4.54</v>
      </c>
      <c r="J19">
        <v>-2.7963558628646721E-2</v>
      </c>
      <c r="K19">
        <v>3.0499863027800552E-4</v>
      </c>
      <c r="L19">
        <v>9.0165226066734744E-2</v>
      </c>
    </row>
    <row r="20" spans="1:12">
      <c r="A20" s="13" t="s">
        <v>672</v>
      </c>
      <c r="B20">
        <v>43</v>
      </c>
      <c r="C20">
        <v>165</v>
      </c>
      <c r="D20">
        <v>208</v>
      </c>
      <c r="E20" s="2">
        <v>0.42190669371196748</v>
      </c>
      <c r="F20" s="2">
        <v>0.41044776119402993</v>
      </c>
      <c r="G20" s="2">
        <v>0.47252747252747251</v>
      </c>
      <c r="H20" s="2">
        <v>0.20673076923076919</v>
      </c>
      <c r="I20">
        <v>3.84</v>
      </c>
      <c r="J20">
        <v>0.14084722389515281</v>
      </c>
      <c r="K20">
        <v>8.7437550015278531E-3</v>
      </c>
      <c r="L20">
        <v>9.0165226066734744E-2</v>
      </c>
    </row>
    <row r="21" spans="1:12">
      <c r="A21" s="13" t="s">
        <v>671</v>
      </c>
      <c r="B21">
        <v>10</v>
      </c>
      <c r="C21">
        <v>37</v>
      </c>
      <c r="D21">
        <v>47</v>
      </c>
      <c r="E21" s="2">
        <v>9.5334685598377281E-2</v>
      </c>
      <c r="F21" s="2">
        <v>9.2039800995024873E-2</v>
      </c>
      <c r="G21" s="2">
        <v>0.1098901098901099</v>
      </c>
      <c r="H21" s="2">
        <v>0.21276595744680851</v>
      </c>
      <c r="I21">
        <v>3.7</v>
      </c>
      <c r="J21">
        <v>0.17725976245199221</v>
      </c>
      <c r="K21">
        <v>3.1641415144374541E-3</v>
      </c>
      <c r="L21">
        <v>9.0165226066734744E-2</v>
      </c>
    </row>
  </sheetData>
  <hyperlinks>
    <hyperlink ref="N3" location="SummaryLinks!A1" display="Summary" xr:uid="{00000000-0004-0000-6400-000000000000}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204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204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500-000000000000}"/>
  </hyperlinks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205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205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600-000000000000}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206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206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700-000000000000}"/>
  </hyperlinks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207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207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800-000000000000}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208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208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900-000000000000}"/>
  </hyperlinks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209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209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A00-000000000000}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210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210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B00-000000000000}"/>
  </hyperlinks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211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211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C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248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352</v>
      </c>
      <c r="B3">
        <v>45</v>
      </c>
      <c r="C3">
        <v>212</v>
      </c>
      <c r="D3">
        <v>257</v>
      </c>
      <c r="E3" s="2">
        <v>0.13039066463724</v>
      </c>
      <c r="F3" s="2">
        <v>0.13537675606641131</v>
      </c>
      <c r="G3" s="2">
        <v>0.1111111111111111</v>
      </c>
      <c r="H3" s="2">
        <v>0.1750972762645914</v>
      </c>
      <c r="I3">
        <v>4.71</v>
      </c>
      <c r="J3">
        <v>-0.19753097545748369</v>
      </c>
      <c r="K3">
        <v>4.7932165181254057E-3</v>
      </c>
      <c r="L3">
        <v>9.2447731633772973E-3</v>
      </c>
      <c r="N3" s="1" t="s">
        <v>0</v>
      </c>
      <c r="P3" s="4" t="s">
        <v>353</v>
      </c>
      <c r="Q3">
        <v>734</v>
      </c>
      <c r="R3">
        <v>0.37239979705733128</v>
      </c>
      <c r="S3">
        <v>4315</v>
      </c>
      <c r="T3">
        <v>0.30128473676860767</v>
      </c>
      <c r="U3">
        <v>7.1115060288723553E-2</v>
      </c>
      <c r="V3">
        <v>0.21191221351115211</v>
      </c>
      <c r="W3">
        <v>1.507014983976244E-2</v>
      </c>
    </row>
    <row r="4" spans="1:23">
      <c r="A4" s="13" t="s">
        <v>354</v>
      </c>
      <c r="B4">
        <v>49</v>
      </c>
      <c r="C4">
        <v>198</v>
      </c>
      <c r="D4">
        <v>247</v>
      </c>
      <c r="E4" s="2">
        <v>0.12531709791983761</v>
      </c>
      <c r="F4" s="2">
        <v>0.12643678160919539</v>
      </c>
      <c r="G4" s="2">
        <v>0.12098765432098769</v>
      </c>
      <c r="H4" s="2">
        <v>0.19838056680161939</v>
      </c>
      <c r="I4">
        <v>4.04</v>
      </c>
      <c r="J4">
        <v>-4.4053923139699462E-2</v>
      </c>
      <c r="K4">
        <v>2.4005543473314361E-4</v>
      </c>
      <c r="L4">
        <v>9.2447731633772973E-3</v>
      </c>
      <c r="P4" s="4" t="s">
        <v>355</v>
      </c>
      <c r="Q4">
        <v>458</v>
      </c>
      <c r="R4">
        <v>0.2323693556570269</v>
      </c>
      <c r="S4">
        <v>3411</v>
      </c>
      <c r="T4">
        <v>0.2381650607457059</v>
      </c>
      <c r="U4">
        <v>-5.7957050886790207E-3</v>
      </c>
      <c r="V4">
        <v>-2.463580989029588E-2</v>
      </c>
      <c r="W4">
        <v>1.427818887449168E-4</v>
      </c>
    </row>
    <row r="5" spans="1:23">
      <c r="A5" s="13" t="s">
        <v>353</v>
      </c>
      <c r="B5">
        <v>148</v>
      </c>
      <c r="C5">
        <v>586</v>
      </c>
      <c r="D5">
        <v>734</v>
      </c>
      <c r="E5" s="2">
        <v>0.37239979705733128</v>
      </c>
      <c r="F5" s="2">
        <v>0.37420178799489151</v>
      </c>
      <c r="G5" s="2">
        <v>0.36543209876543209</v>
      </c>
      <c r="H5" s="2">
        <v>0.20163487738419619</v>
      </c>
      <c r="I5">
        <v>3.96</v>
      </c>
      <c r="J5">
        <v>-2.3714706368688328E-2</v>
      </c>
      <c r="K5">
        <v>2.0797060502127741E-4</v>
      </c>
      <c r="L5">
        <v>9.2447731633772973E-3</v>
      </c>
      <c r="P5" s="4" t="s">
        <v>356</v>
      </c>
      <c r="Q5">
        <v>275</v>
      </c>
      <c r="R5">
        <v>0.1395230847285642</v>
      </c>
      <c r="S5">
        <v>1848</v>
      </c>
      <c r="T5">
        <v>0.1290322580645161</v>
      </c>
      <c r="U5">
        <v>1.0490826664048049E-2</v>
      </c>
      <c r="V5">
        <v>7.8167633879106649E-2</v>
      </c>
      <c r="W5">
        <v>8.2004309776447751E-4</v>
      </c>
    </row>
    <row r="6" spans="1:23">
      <c r="A6" s="13" t="s">
        <v>356</v>
      </c>
      <c r="B6">
        <v>60</v>
      </c>
      <c r="C6">
        <v>215</v>
      </c>
      <c r="D6">
        <v>275</v>
      </c>
      <c r="E6" s="2">
        <v>0.1395230847285642</v>
      </c>
      <c r="F6" s="2">
        <v>0.1372924648786718</v>
      </c>
      <c r="G6" s="2">
        <v>0.14814814814814811</v>
      </c>
      <c r="H6" s="2">
        <v>0.2181818181818182</v>
      </c>
      <c r="I6">
        <v>3.58</v>
      </c>
      <c r="J6">
        <v>7.6099343538647043E-2</v>
      </c>
      <c r="K6">
        <v>8.261103704706249E-4</v>
      </c>
      <c r="L6">
        <v>9.2447731633772973E-3</v>
      </c>
      <c r="P6" s="4" t="s">
        <v>352</v>
      </c>
      <c r="Q6">
        <v>257</v>
      </c>
      <c r="R6">
        <v>0.13039066463724</v>
      </c>
      <c r="S6">
        <v>2965</v>
      </c>
      <c r="T6">
        <v>0.20702415863706189</v>
      </c>
      <c r="U6">
        <v>-7.6633493999821889E-2</v>
      </c>
      <c r="V6">
        <v>-0.46230043812244132</v>
      </c>
      <c r="W6">
        <v>3.5427697850971128E-2</v>
      </c>
    </row>
    <row r="7" spans="1:23">
      <c r="A7" s="13" t="s">
        <v>355</v>
      </c>
      <c r="B7">
        <v>103</v>
      </c>
      <c r="C7">
        <v>355</v>
      </c>
      <c r="D7">
        <v>458</v>
      </c>
      <c r="E7" s="2">
        <v>0.2323693556570269</v>
      </c>
      <c r="F7" s="2">
        <v>0.2266922094508301</v>
      </c>
      <c r="G7" s="2">
        <v>0.25432098765432098</v>
      </c>
      <c r="H7" s="2">
        <v>0.22489082969432311</v>
      </c>
      <c r="I7">
        <v>3.45</v>
      </c>
      <c r="J7">
        <v>0.11500400819842919</v>
      </c>
      <c r="K7">
        <v>3.177420235026845E-3</v>
      </c>
      <c r="L7">
        <v>9.2447731633772973E-3</v>
      </c>
      <c r="P7" s="4" t="s">
        <v>354</v>
      </c>
      <c r="Q7">
        <v>247</v>
      </c>
      <c r="R7">
        <v>0.12531709791983761</v>
      </c>
      <c r="S7">
        <v>1783</v>
      </c>
      <c r="T7">
        <v>0.1244937857841084</v>
      </c>
      <c r="U7">
        <v>8.2331213572926776E-4</v>
      </c>
      <c r="V7">
        <v>6.5915071790014742E-3</v>
      </c>
      <c r="W7">
        <v>5.4268678532185047E-6</v>
      </c>
    </row>
    <row r="11" spans="1:23">
      <c r="P11" s="6" t="s">
        <v>315</v>
      </c>
      <c r="W11">
        <f>SUM(W3:W10)</f>
        <v>5.1466099545096178E-2</v>
      </c>
    </row>
    <row r="16" spans="1:23">
      <c r="A16" t="s">
        <v>316</v>
      </c>
    </row>
    <row r="17" spans="1:12">
      <c r="A17" s="13" t="s">
        <v>248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353</v>
      </c>
      <c r="B18">
        <v>25</v>
      </c>
      <c r="C18">
        <v>150</v>
      </c>
      <c r="D18">
        <v>175</v>
      </c>
      <c r="E18" s="2">
        <v>0.35496957403651108</v>
      </c>
      <c r="F18" s="2">
        <v>0.37313432835820898</v>
      </c>
      <c r="G18" s="2">
        <v>0.27472527472527469</v>
      </c>
      <c r="H18" s="2">
        <v>0.14285714285714279</v>
      </c>
      <c r="I18">
        <v>6</v>
      </c>
      <c r="J18">
        <v>-0.30616688712588391</v>
      </c>
      <c r="K18">
        <v>3.012959361579963E-2</v>
      </c>
      <c r="L18">
        <v>7.5494298383727371E-2</v>
      </c>
    </row>
    <row r="19" spans="1:12">
      <c r="A19" s="13" t="s">
        <v>352</v>
      </c>
      <c r="B19">
        <v>10</v>
      </c>
      <c r="C19">
        <v>54</v>
      </c>
      <c r="D19">
        <v>64</v>
      </c>
      <c r="E19" s="2">
        <v>0.12981744421906691</v>
      </c>
      <c r="F19" s="2">
        <v>0.1343283582089552</v>
      </c>
      <c r="G19" s="2">
        <v>0.1098901098901099</v>
      </c>
      <c r="H19" s="2">
        <v>0.15625</v>
      </c>
      <c r="I19">
        <v>5.4</v>
      </c>
      <c r="J19">
        <v>-0.20080637146805769</v>
      </c>
      <c r="K19">
        <v>4.9073559699426934E-3</v>
      </c>
      <c r="L19">
        <v>7.5494298383727371E-2</v>
      </c>
    </row>
    <row r="20" spans="1:12">
      <c r="A20" s="13" t="s">
        <v>354</v>
      </c>
      <c r="B20">
        <v>9</v>
      </c>
      <c r="C20">
        <v>40</v>
      </c>
      <c r="D20">
        <v>49</v>
      </c>
      <c r="E20" s="2">
        <v>9.9391480730223122E-2</v>
      </c>
      <c r="F20" s="2">
        <v>9.950248756218906E-2</v>
      </c>
      <c r="G20" s="2">
        <v>9.8901098901098897E-2</v>
      </c>
      <c r="H20" s="2">
        <v>0.18367346938775511</v>
      </c>
      <c r="I20">
        <v>4.4400000000000004</v>
      </c>
      <c r="J20">
        <v>-6.0622946755459909E-3</v>
      </c>
      <c r="K20">
        <v>3.645795278060628E-6</v>
      </c>
      <c r="L20">
        <v>7.5494298383727371E-2</v>
      </c>
    </row>
    <row r="21" spans="1:12">
      <c r="A21" s="13" t="s">
        <v>356</v>
      </c>
      <c r="B21">
        <v>12</v>
      </c>
      <c r="C21">
        <v>49</v>
      </c>
      <c r="D21">
        <v>61</v>
      </c>
      <c r="E21" s="2">
        <v>0.1237322515212982</v>
      </c>
      <c r="F21" s="2">
        <v>0.12189054726368161</v>
      </c>
      <c r="G21" s="2">
        <v>0.1318681318681319</v>
      </c>
      <c r="H21" s="2">
        <v>0.1967213114754098</v>
      </c>
      <c r="I21">
        <v>4.08</v>
      </c>
      <c r="J21">
        <v>7.8678933779544727E-2</v>
      </c>
      <c r="K21">
        <v>7.850257183733485E-4</v>
      </c>
      <c r="L21">
        <v>7.5494298383727371E-2</v>
      </c>
    </row>
    <row r="22" spans="1:12">
      <c r="A22" s="13" t="s">
        <v>355</v>
      </c>
      <c r="B22">
        <v>35</v>
      </c>
      <c r="C22">
        <v>109</v>
      </c>
      <c r="D22">
        <v>144</v>
      </c>
      <c r="E22" s="2">
        <v>0.2920892494929006</v>
      </c>
      <c r="F22" s="2">
        <v>0.27114427860696522</v>
      </c>
      <c r="G22" s="2">
        <v>0.38461538461538458</v>
      </c>
      <c r="H22" s="2">
        <v>0.24305555555555561</v>
      </c>
      <c r="I22">
        <v>3.11</v>
      </c>
      <c r="J22">
        <v>0.34959276136244111</v>
      </c>
      <c r="K22">
        <v>3.9668677284333653E-2</v>
      </c>
      <c r="L22">
        <v>7.5494298383727371E-2</v>
      </c>
    </row>
  </sheetData>
  <hyperlinks>
    <hyperlink ref="N3" location="SummaryLinks!A1" display="Summary" xr:uid="{00000000-0004-0000-0A00-000000000000}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212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374</v>
      </c>
      <c r="B3">
        <v>50</v>
      </c>
      <c r="C3">
        <v>357</v>
      </c>
      <c r="D3">
        <v>407</v>
      </c>
      <c r="E3" s="2">
        <v>0.206494165398275</v>
      </c>
      <c r="F3" s="2">
        <v>0.22796934865900381</v>
      </c>
      <c r="G3" s="2">
        <v>0.1234567901234568</v>
      </c>
      <c r="H3" s="2">
        <v>0.12285012285012289</v>
      </c>
      <c r="I3">
        <v>7.14</v>
      </c>
      <c r="J3">
        <v>-0.61331996690728385</v>
      </c>
      <c r="K3">
        <v>6.4099638942417284E-2</v>
      </c>
      <c r="L3">
        <v>8.2430354690790728E-2</v>
      </c>
      <c r="N3" s="1" t="s">
        <v>0</v>
      </c>
      <c r="P3" s="4" t="s">
        <v>374</v>
      </c>
      <c r="Q3">
        <v>407</v>
      </c>
      <c r="R3">
        <v>0.206494165398275</v>
      </c>
      <c r="S3">
        <v>5224</v>
      </c>
      <c r="T3">
        <v>0.36457533672970899</v>
      </c>
      <c r="U3">
        <v>-0.15808117133143401</v>
      </c>
      <c r="V3">
        <v>-0.56846105794978941</v>
      </c>
      <c r="W3">
        <v>8.9862989897008902E-2</v>
      </c>
    </row>
    <row r="4" spans="1:23">
      <c r="A4" s="13" t="s">
        <v>674</v>
      </c>
      <c r="B4">
        <v>39</v>
      </c>
      <c r="C4">
        <v>158</v>
      </c>
      <c r="D4">
        <v>197</v>
      </c>
      <c r="E4" s="2">
        <v>9.9949264332825971E-2</v>
      </c>
      <c r="F4" s="2">
        <v>0.1008939974457216</v>
      </c>
      <c r="G4" s="2">
        <v>9.6296296296296297E-2</v>
      </c>
      <c r="H4" s="2">
        <v>0.1979695431472081</v>
      </c>
      <c r="I4">
        <v>4.05</v>
      </c>
      <c r="J4">
        <v>-4.6640577453111128E-2</v>
      </c>
      <c r="K4">
        <v>2.144394365660282E-4</v>
      </c>
      <c r="L4">
        <v>8.2430354690790728E-2</v>
      </c>
      <c r="P4" s="4" t="s">
        <v>675</v>
      </c>
      <c r="Q4">
        <v>393</v>
      </c>
      <c r="R4">
        <v>0.19939117199391171</v>
      </c>
      <c r="S4">
        <v>3732</v>
      </c>
      <c r="T4">
        <v>0.26045083397306162</v>
      </c>
      <c r="U4">
        <v>-6.1059661979149922E-2</v>
      </c>
      <c r="V4">
        <v>-0.26714552253409068</v>
      </c>
      <c r="W4">
        <v>1.6311815305174959E-2</v>
      </c>
    </row>
    <row r="5" spans="1:23">
      <c r="A5" s="13" t="s">
        <v>676</v>
      </c>
      <c r="B5">
        <v>84</v>
      </c>
      <c r="C5">
        <v>302</v>
      </c>
      <c r="D5">
        <v>386</v>
      </c>
      <c r="E5" s="2">
        <v>0.1958396752917301</v>
      </c>
      <c r="F5" s="2">
        <v>0.1928480204342273</v>
      </c>
      <c r="G5" s="2">
        <v>0.2074074074074074</v>
      </c>
      <c r="H5" s="2">
        <v>0.2176165803108808</v>
      </c>
      <c r="I5">
        <v>3.6</v>
      </c>
      <c r="J5">
        <v>7.2782590912653281E-2</v>
      </c>
      <c r="K5">
        <v>1.0596699060079779E-3</v>
      </c>
      <c r="L5">
        <v>8.2430354690790728E-2</v>
      </c>
      <c r="P5" s="4" t="s">
        <v>677</v>
      </c>
      <c r="Q5">
        <v>389</v>
      </c>
      <c r="R5">
        <v>0.1973617453069508</v>
      </c>
      <c r="S5">
        <v>1738</v>
      </c>
      <c r="T5">
        <v>0.12129248377416429</v>
      </c>
      <c r="U5">
        <v>7.6069261532786495E-2</v>
      </c>
      <c r="V5">
        <v>0.48683346535699151</v>
      </c>
      <c r="W5">
        <v>3.7033062199153727E-2</v>
      </c>
    </row>
    <row r="6" spans="1:23">
      <c r="A6" s="13" t="s">
        <v>678</v>
      </c>
      <c r="B6">
        <v>47</v>
      </c>
      <c r="C6">
        <v>152</v>
      </c>
      <c r="D6">
        <v>199</v>
      </c>
      <c r="E6" s="2">
        <v>0.1009639776763064</v>
      </c>
      <c r="F6" s="2">
        <v>9.7062579821200506E-2</v>
      </c>
      <c r="G6" s="2">
        <v>0.11604938271604941</v>
      </c>
      <c r="H6" s="2">
        <v>0.23618090452261309</v>
      </c>
      <c r="I6">
        <v>3.23</v>
      </c>
      <c r="J6">
        <v>0.17865989030799151</v>
      </c>
      <c r="K6">
        <v>3.3921801224931548E-3</v>
      </c>
      <c r="L6">
        <v>8.2430354690790728E-2</v>
      </c>
      <c r="P6" s="4" t="s">
        <v>676</v>
      </c>
      <c r="Q6">
        <v>386</v>
      </c>
      <c r="R6">
        <v>0.1958396752917301</v>
      </c>
      <c r="S6">
        <v>1646</v>
      </c>
      <c r="T6">
        <v>0.1148719380277758</v>
      </c>
      <c r="U6">
        <v>8.0967737263954231E-2</v>
      </c>
      <c r="V6">
        <v>0.5334784157916983</v>
      </c>
      <c r="W6">
        <v>4.3194540205812759E-2</v>
      </c>
    </row>
    <row r="7" spans="1:23">
      <c r="A7" s="13" t="s">
        <v>677</v>
      </c>
      <c r="B7">
        <v>92</v>
      </c>
      <c r="C7">
        <v>297</v>
      </c>
      <c r="D7">
        <v>389</v>
      </c>
      <c r="E7" s="2">
        <v>0.1973617453069508</v>
      </c>
      <c r="F7" s="2">
        <v>0.18965517241379309</v>
      </c>
      <c r="G7" s="2">
        <v>0.2271604938271605</v>
      </c>
      <c r="H7" s="2">
        <v>0.23650385604113111</v>
      </c>
      <c r="I7">
        <v>3.23</v>
      </c>
      <c r="J7">
        <v>0.1804492476905501</v>
      </c>
      <c r="K7">
        <v>6.7678070334344278E-3</v>
      </c>
      <c r="L7">
        <v>8.2430354690790728E-2</v>
      </c>
      <c r="P7" s="4" t="s">
        <v>678</v>
      </c>
      <c r="Q7">
        <v>199</v>
      </c>
      <c r="R7">
        <v>0.1009639776763064</v>
      </c>
      <c r="S7">
        <v>1305</v>
      </c>
      <c r="T7">
        <v>9.1074045641705625E-2</v>
      </c>
      <c r="U7">
        <v>9.8899320346008124E-3</v>
      </c>
      <c r="V7">
        <v>0.10309093253158121</v>
      </c>
      <c r="W7">
        <v>1.0195623161209559E-3</v>
      </c>
    </row>
    <row r="8" spans="1:23">
      <c r="A8" s="13" t="s">
        <v>675</v>
      </c>
      <c r="B8">
        <v>93</v>
      </c>
      <c r="C8">
        <v>300</v>
      </c>
      <c r="D8">
        <v>393</v>
      </c>
      <c r="E8" s="2">
        <v>0.19939117199391171</v>
      </c>
      <c r="F8" s="2">
        <v>0.19157088122605359</v>
      </c>
      <c r="G8" s="2">
        <v>0.2296296296296296</v>
      </c>
      <c r="H8" s="2">
        <v>0.23664122137404581</v>
      </c>
      <c r="I8">
        <v>3.23</v>
      </c>
      <c r="J8">
        <v>0.18120982794126411</v>
      </c>
      <c r="K8">
        <v>6.8966192498718616E-3</v>
      </c>
      <c r="L8">
        <v>8.2430354690790728E-2</v>
      </c>
      <c r="P8" s="4" t="s">
        <v>674</v>
      </c>
      <c r="Q8">
        <v>197</v>
      </c>
      <c r="R8">
        <v>9.9949264332825971E-2</v>
      </c>
      <c r="S8">
        <v>684</v>
      </c>
      <c r="T8">
        <v>4.7735361853583638E-2</v>
      </c>
      <c r="U8">
        <v>5.2213902479242333E-2</v>
      </c>
      <c r="V8">
        <v>0.73899023867932068</v>
      </c>
      <c r="W8">
        <v>3.8585564255514057E-2</v>
      </c>
    </row>
    <row r="11" spans="1:23">
      <c r="P11" s="6" t="s">
        <v>315</v>
      </c>
      <c r="W11">
        <f>SUM(W3:W10)</f>
        <v>0.22600753417878539</v>
      </c>
    </row>
    <row r="16" spans="1:23">
      <c r="A16" t="s">
        <v>316</v>
      </c>
    </row>
    <row r="17" spans="1:12">
      <c r="A17" s="13" t="s">
        <v>212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678</v>
      </c>
      <c r="B18">
        <v>6</v>
      </c>
      <c r="C18">
        <v>41</v>
      </c>
      <c r="D18">
        <v>47</v>
      </c>
      <c r="E18" s="2">
        <v>9.5334685598377281E-2</v>
      </c>
      <c r="F18" s="2">
        <v>0.1019900497512438</v>
      </c>
      <c r="G18" s="2">
        <v>6.5934065934065936E-2</v>
      </c>
      <c r="H18" s="2">
        <v>0.1276595744680851</v>
      </c>
      <c r="I18">
        <v>6.83</v>
      </c>
      <c r="J18">
        <v>-0.43622001537408173</v>
      </c>
      <c r="K18">
        <v>1.5728341815056959E-2</v>
      </c>
      <c r="L18">
        <v>0.1052897042525528</v>
      </c>
    </row>
    <row r="19" spans="1:12">
      <c r="A19" s="13" t="s">
        <v>374</v>
      </c>
      <c r="B19">
        <v>14</v>
      </c>
      <c r="C19">
        <v>92</v>
      </c>
      <c r="D19">
        <v>106</v>
      </c>
      <c r="E19" s="2">
        <v>0.21501014198782961</v>
      </c>
      <c r="F19" s="2">
        <v>0.22885572139303481</v>
      </c>
      <c r="G19" s="2">
        <v>0.15384615384615391</v>
      </c>
      <c r="H19" s="2">
        <v>0.13207547169811321</v>
      </c>
      <c r="I19">
        <v>6.57</v>
      </c>
      <c r="J19">
        <v>-0.39713866533161069</v>
      </c>
      <c r="K19">
        <v>2.9789199542669609E-2</v>
      </c>
      <c r="L19">
        <v>0.1052897042525528</v>
      </c>
    </row>
    <row r="20" spans="1:12">
      <c r="A20" s="13" t="s">
        <v>675</v>
      </c>
      <c r="B20">
        <v>21</v>
      </c>
      <c r="C20">
        <v>100</v>
      </c>
      <c r="D20">
        <v>121</v>
      </c>
      <c r="E20" s="2">
        <v>0.24543610547667341</v>
      </c>
      <c r="F20" s="2">
        <v>0.24875621890547259</v>
      </c>
      <c r="G20" s="2">
        <v>0.23076923076923081</v>
      </c>
      <c r="H20" s="2">
        <v>0.1735537190082645</v>
      </c>
      <c r="I20">
        <v>4.76</v>
      </c>
      <c r="J20">
        <v>-7.5055166162497342E-2</v>
      </c>
      <c r="K20">
        <v>1.350016383328501E-3</v>
      </c>
      <c r="L20">
        <v>0.1052897042525528</v>
      </c>
    </row>
    <row r="21" spans="1:12">
      <c r="A21" s="13" t="s">
        <v>676</v>
      </c>
      <c r="B21">
        <v>13</v>
      </c>
      <c r="C21">
        <v>60</v>
      </c>
      <c r="D21">
        <v>73</v>
      </c>
      <c r="E21" s="2">
        <v>0.14807302231237321</v>
      </c>
      <c r="F21" s="2">
        <v>0.1492537313432836</v>
      </c>
      <c r="G21" s="2">
        <v>0.14285714285714279</v>
      </c>
      <c r="H21" s="2">
        <v>0.17808219178082191</v>
      </c>
      <c r="I21">
        <v>4.62</v>
      </c>
      <c r="J21">
        <v>-4.3802622658392888E-2</v>
      </c>
      <c r="K21">
        <v>2.8018735175944248E-4</v>
      </c>
      <c r="L21">
        <v>0.1052897042525528</v>
      </c>
    </row>
    <row r="22" spans="1:12">
      <c r="A22" s="13" t="s">
        <v>677</v>
      </c>
      <c r="B22">
        <v>22</v>
      </c>
      <c r="C22">
        <v>70</v>
      </c>
      <c r="D22">
        <v>92</v>
      </c>
      <c r="E22" s="2">
        <v>0.18661257606490869</v>
      </c>
      <c r="F22" s="2">
        <v>0.17412935323383091</v>
      </c>
      <c r="G22" s="2">
        <v>0.24175824175824179</v>
      </c>
      <c r="H22" s="2">
        <v>0.2391304347826087</v>
      </c>
      <c r="I22">
        <v>3.18</v>
      </c>
      <c r="J22">
        <v>0.32813979341112781</v>
      </c>
      <c r="K22">
        <v>2.2191729509024379E-2</v>
      </c>
      <c r="L22">
        <v>0.1052897042525528</v>
      </c>
    </row>
    <row r="23" spans="1:12">
      <c r="A23" s="13" t="s">
        <v>674</v>
      </c>
      <c r="B23">
        <v>15</v>
      </c>
      <c r="C23">
        <v>39</v>
      </c>
      <c r="D23">
        <v>54</v>
      </c>
      <c r="E23" s="2">
        <v>0.1095334685598377</v>
      </c>
      <c r="F23" s="2">
        <v>9.7014925373134331E-2</v>
      </c>
      <c r="G23" s="2">
        <v>0.1648351648351648</v>
      </c>
      <c r="H23" s="2">
        <v>0.27777777777777779</v>
      </c>
      <c r="I23">
        <v>2.6</v>
      </c>
      <c r="J23">
        <v>0.53008113707473459</v>
      </c>
      <c r="K23">
        <v>3.5950229650713907E-2</v>
      </c>
      <c r="L23">
        <v>0.1052897042525528</v>
      </c>
    </row>
  </sheetData>
  <hyperlinks>
    <hyperlink ref="N3" location="SummaryLinks!A1" display="Summary" xr:uid="{00000000-0004-0000-6D00-000000000000}"/>
  </hyperlinks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679</v>
      </c>
      <c r="B3">
        <v>47</v>
      </c>
      <c r="C3">
        <v>355</v>
      </c>
      <c r="D3">
        <v>402</v>
      </c>
      <c r="E3" s="2">
        <v>0.20395738203957381</v>
      </c>
      <c r="F3" s="2">
        <v>0.2266922094508301</v>
      </c>
      <c r="G3" s="2">
        <v>0.11604938271604941</v>
      </c>
      <c r="H3" s="2">
        <v>0.11691542288557211</v>
      </c>
      <c r="I3">
        <v>7.55</v>
      </c>
      <c r="J3">
        <v>-0.66957737832114794</v>
      </c>
      <c r="K3">
        <v>7.4083933855115511E-2</v>
      </c>
      <c r="L3">
        <v>9.82940661175421E-2</v>
      </c>
      <c r="N3" s="1" t="s">
        <v>0</v>
      </c>
      <c r="P3" s="4" t="s">
        <v>680</v>
      </c>
      <c r="Q3">
        <v>782</v>
      </c>
      <c r="R3">
        <v>0.39675291730086248</v>
      </c>
      <c r="S3">
        <v>3242</v>
      </c>
      <c r="T3">
        <v>0.226254449019471</v>
      </c>
      <c r="U3">
        <v>0.17049846828139151</v>
      </c>
      <c r="V3">
        <v>0.56165346581357234</v>
      </c>
      <c r="W3">
        <v>9.5761055626148964E-2</v>
      </c>
    </row>
    <row r="4" spans="1:23">
      <c r="A4" s="13" t="s">
        <v>681</v>
      </c>
      <c r="B4">
        <v>81</v>
      </c>
      <c r="C4">
        <v>312</v>
      </c>
      <c r="D4">
        <v>393</v>
      </c>
      <c r="E4" s="2">
        <v>0.19939117199391171</v>
      </c>
      <c r="F4" s="2">
        <v>0.1992337164750958</v>
      </c>
      <c r="G4" s="2">
        <v>0.2</v>
      </c>
      <c r="H4" s="2">
        <v>0.20610687022900759</v>
      </c>
      <c r="I4">
        <v>3.85</v>
      </c>
      <c r="J4">
        <v>3.8387763071658881E-3</v>
      </c>
      <c r="K4">
        <v>2.94159103997395E-6</v>
      </c>
      <c r="L4">
        <v>9.82940661175421E-2</v>
      </c>
      <c r="P4" s="4" t="s">
        <v>679</v>
      </c>
      <c r="Q4">
        <v>402</v>
      </c>
      <c r="R4">
        <v>0.20395738203957381</v>
      </c>
      <c r="S4">
        <v>5242</v>
      </c>
      <c r="T4">
        <v>0.36583153046269801</v>
      </c>
      <c r="U4">
        <v>-0.1618741484231242</v>
      </c>
      <c r="V4">
        <v>-0.58426186770044797</v>
      </c>
      <c r="W4">
        <v>9.4576892290114067E-2</v>
      </c>
    </row>
    <row r="5" spans="1:23">
      <c r="A5" s="13" t="s">
        <v>682</v>
      </c>
      <c r="B5">
        <v>84</v>
      </c>
      <c r="C5">
        <v>310</v>
      </c>
      <c r="D5">
        <v>394</v>
      </c>
      <c r="E5" s="2">
        <v>0.19989852866565189</v>
      </c>
      <c r="F5" s="2">
        <v>0.19795657726692209</v>
      </c>
      <c r="G5" s="2">
        <v>0.2074074074074074</v>
      </c>
      <c r="H5" s="2">
        <v>0.21319796954314721</v>
      </c>
      <c r="I5">
        <v>3.69</v>
      </c>
      <c r="J5">
        <v>4.6637310808331049E-2</v>
      </c>
      <c r="K5">
        <v>4.4076130265855638E-4</v>
      </c>
      <c r="L5">
        <v>9.82940661175421E-2</v>
      </c>
      <c r="P5" s="4" t="s">
        <v>682</v>
      </c>
      <c r="Q5">
        <v>394</v>
      </c>
      <c r="R5">
        <v>0.19989852866565189</v>
      </c>
      <c r="S5">
        <v>3277</v>
      </c>
      <c r="T5">
        <v>0.22869704794472751</v>
      </c>
      <c r="U5">
        <v>-2.8798519279075539E-2</v>
      </c>
      <c r="V5">
        <v>-0.13458831183699821</v>
      </c>
      <c r="W5">
        <v>3.875944093176023E-3</v>
      </c>
    </row>
    <row r="6" spans="1:23">
      <c r="A6" s="13" t="s">
        <v>680</v>
      </c>
      <c r="B6">
        <v>193</v>
      </c>
      <c r="C6">
        <v>589</v>
      </c>
      <c r="D6">
        <v>782</v>
      </c>
      <c r="E6" s="2">
        <v>0.39675291730086248</v>
      </c>
      <c r="F6" s="2">
        <v>0.37611749680715201</v>
      </c>
      <c r="G6" s="2">
        <v>0.47654320987654319</v>
      </c>
      <c r="H6" s="2">
        <v>0.24680306905370841</v>
      </c>
      <c r="I6">
        <v>3.05</v>
      </c>
      <c r="J6">
        <v>0.23665681469750821</v>
      </c>
      <c r="K6">
        <v>2.376642936872805E-2</v>
      </c>
      <c r="L6">
        <v>9.82940661175421E-2</v>
      </c>
      <c r="P6" s="4" t="s">
        <v>681</v>
      </c>
      <c r="Q6">
        <v>393</v>
      </c>
      <c r="R6">
        <v>0.19939117199391171</v>
      </c>
      <c r="S6">
        <v>2568</v>
      </c>
      <c r="T6">
        <v>0.17921697257310351</v>
      </c>
      <c r="U6">
        <v>2.0174199420808229E-2</v>
      </c>
      <c r="V6">
        <v>0.1066713746232921</v>
      </c>
      <c r="W6">
        <v>2.1520095841420358E-3</v>
      </c>
    </row>
    <row r="11" spans="1:23">
      <c r="P11" s="6" t="s">
        <v>315</v>
      </c>
      <c r="W11">
        <f>SUM(W3:W10)</f>
        <v>0.19636590159358105</v>
      </c>
    </row>
    <row r="16" spans="1:23">
      <c r="A16" t="s">
        <v>316</v>
      </c>
    </row>
    <row r="17" spans="1:12">
      <c r="A17" s="13" t="s">
        <v>22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679</v>
      </c>
      <c r="B18">
        <v>7</v>
      </c>
      <c r="C18">
        <v>87</v>
      </c>
      <c r="D18">
        <v>94</v>
      </c>
      <c r="E18" s="2">
        <v>0.19066937119675459</v>
      </c>
      <c r="F18" s="2">
        <v>0.21641791044776121</v>
      </c>
      <c r="G18" s="2">
        <v>7.6923076923076927E-2</v>
      </c>
      <c r="H18" s="2">
        <v>7.4468085106382975E-2</v>
      </c>
      <c r="I18">
        <v>12.43</v>
      </c>
      <c r="J18">
        <v>-1.0344053874970991</v>
      </c>
      <c r="K18">
        <v>0.14429420732594439</v>
      </c>
      <c r="L18">
        <v>0.21168414253919621</v>
      </c>
    </row>
    <row r="19" spans="1:12">
      <c r="A19" s="13" t="s">
        <v>681</v>
      </c>
      <c r="B19">
        <v>14</v>
      </c>
      <c r="C19">
        <v>80</v>
      </c>
      <c r="D19">
        <v>94</v>
      </c>
      <c r="E19" s="2">
        <v>0.19066937119675459</v>
      </c>
      <c r="F19" s="2">
        <v>0.19900497512437809</v>
      </c>
      <c r="G19" s="2">
        <v>0.15384615384615391</v>
      </c>
      <c r="H19" s="2">
        <v>0.14893617021276601</v>
      </c>
      <c r="I19">
        <v>5.71</v>
      </c>
      <c r="J19">
        <v>-0.25737672295645192</v>
      </c>
      <c r="K19">
        <v>1.1622829433165449E-2</v>
      </c>
      <c r="L19">
        <v>0.21168414253919621</v>
      </c>
    </row>
    <row r="20" spans="1:12">
      <c r="A20" s="13" t="s">
        <v>682</v>
      </c>
      <c r="B20">
        <v>21</v>
      </c>
      <c r="C20">
        <v>80</v>
      </c>
      <c r="D20">
        <v>101</v>
      </c>
      <c r="E20" s="2">
        <v>0.20486815415821499</v>
      </c>
      <c r="F20" s="2">
        <v>0.19900497512437809</v>
      </c>
      <c r="G20" s="2">
        <v>0.23076923076923081</v>
      </c>
      <c r="H20" s="2">
        <v>0.20792079207920791</v>
      </c>
      <c r="I20">
        <v>3.81</v>
      </c>
      <c r="J20">
        <v>0.14808838515171249</v>
      </c>
      <c r="K20">
        <v>4.703917323992399E-3</v>
      </c>
      <c r="L20">
        <v>0.21168414253919621</v>
      </c>
    </row>
    <row r="21" spans="1:12">
      <c r="A21" s="13" t="s">
        <v>680</v>
      </c>
      <c r="B21">
        <v>49</v>
      </c>
      <c r="C21">
        <v>155</v>
      </c>
      <c r="D21">
        <v>204</v>
      </c>
      <c r="E21" s="2">
        <v>0.41379310344827591</v>
      </c>
      <c r="F21" s="2">
        <v>0.38557213930348261</v>
      </c>
      <c r="G21" s="2">
        <v>0.53846153846153844</v>
      </c>
      <c r="H21" s="2">
        <v>0.24019607843137261</v>
      </c>
      <c r="I21">
        <v>3.16</v>
      </c>
      <c r="J21">
        <v>0.33398776329355101</v>
      </c>
      <c r="K21">
        <v>5.1063188456093977E-2</v>
      </c>
      <c r="L21">
        <v>0.21168414253919621</v>
      </c>
    </row>
  </sheetData>
  <hyperlinks>
    <hyperlink ref="N3" location="SummaryLinks!A1" display="Summary" xr:uid="{00000000-0004-0000-6E00-000000000000}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236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683</v>
      </c>
      <c r="B3">
        <v>26</v>
      </c>
      <c r="C3">
        <v>378</v>
      </c>
      <c r="D3">
        <v>404</v>
      </c>
      <c r="E3" s="2">
        <v>0.2049720953830543</v>
      </c>
      <c r="F3" s="2">
        <v>0.2413793103448276</v>
      </c>
      <c r="G3" s="2">
        <v>6.4197530864197536E-2</v>
      </c>
      <c r="H3" s="2">
        <v>6.4356435643564358E-2</v>
      </c>
      <c r="I3">
        <v>14.54</v>
      </c>
      <c r="J3">
        <v>-1.3244048481538959</v>
      </c>
      <c r="K3">
        <v>0.23466040774868099</v>
      </c>
      <c r="L3">
        <v>0.28823471362138042</v>
      </c>
      <c r="N3" s="1" t="s">
        <v>0</v>
      </c>
      <c r="P3" s="4" t="s">
        <v>684</v>
      </c>
      <c r="Q3">
        <v>983</v>
      </c>
      <c r="R3">
        <v>0.49873160832064939</v>
      </c>
      <c r="S3">
        <v>5401</v>
      </c>
      <c r="T3">
        <v>0.37692790843743462</v>
      </c>
      <c r="U3">
        <v>0.12180369988321479</v>
      </c>
      <c r="V3">
        <v>0.28001414711815797</v>
      </c>
      <c r="W3">
        <v>3.4106759138634479E-2</v>
      </c>
    </row>
    <row r="4" spans="1:23">
      <c r="A4" s="13" t="s">
        <v>685</v>
      </c>
      <c r="B4">
        <v>41</v>
      </c>
      <c r="C4">
        <v>151</v>
      </c>
      <c r="D4">
        <v>192</v>
      </c>
      <c r="E4" s="2">
        <v>9.7412480974124804E-2</v>
      </c>
      <c r="F4" s="2">
        <v>9.6424010217113665E-2</v>
      </c>
      <c r="G4" s="2">
        <v>0.1012345679012346</v>
      </c>
      <c r="H4" s="2">
        <v>0.21354166666666671</v>
      </c>
      <c r="I4">
        <v>3.68</v>
      </c>
      <c r="J4">
        <v>4.8685039333592819E-2</v>
      </c>
      <c r="K4">
        <v>2.3420219006794351E-4</v>
      </c>
      <c r="L4">
        <v>0.28823471362138042</v>
      </c>
      <c r="P4" s="4" t="s">
        <v>683</v>
      </c>
      <c r="Q4">
        <v>404</v>
      </c>
      <c r="R4">
        <v>0.2049720953830543</v>
      </c>
      <c r="S4">
        <v>5123</v>
      </c>
      <c r="T4">
        <v>0.35752669411682603</v>
      </c>
      <c r="U4">
        <v>-0.15255459873377181</v>
      </c>
      <c r="V4">
        <v>-0.55633617841416971</v>
      </c>
      <c r="W4">
        <v>8.4871642459053709E-2</v>
      </c>
    </row>
    <row r="5" spans="1:23">
      <c r="A5" s="13" t="s">
        <v>684</v>
      </c>
      <c r="B5">
        <v>226</v>
      </c>
      <c r="C5">
        <v>757</v>
      </c>
      <c r="D5">
        <v>983</v>
      </c>
      <c r="E5" s="2">
        <v>0.49873160832064939</v>
      </c>
      <c r="F5" s="2">
        <v>0.48339719029374201</v>
      </c>
      <c r="G5" s="2">
        <v>0.55802469135802468</v>
      </c>
      <c r="H5" s="2">
        <v>0.22990844354018311</v>
      </c>
      <c r="I5">
        <v>3.35</v>
      </c>
      <c r="J5">
        <v>0.1435645552790463</v>
      </c>
      <c r="K5">
        <v>1.07138640018803E-2</v>
      </c>
      <c r="L5">
        <v>0.28823471362138042</v>
      </c>
      <c r="P5" s="4" t="s">
        <v>686</v>
      </c>
      <c r="Q5">
        <v>392</v>
      </c>
      <c r="R5">
        <v>0.1988838153221715</v>
      </c>
      <c r="S5">
        <v>2371</v>
      </c>
      <c r="T5">
        <v>0.16546863005094559</v>
      </c>
      <c r="U5">
        <v>3.3415185271225827E-2</v>
      </c>
      <c r="V5">
        <v>0.18393918128893971</v>
      </c>
      <c r="W5">
        <v>6.1463618214075161E-3</v>
      </c>
    </row>
    <row r="6" spans="1:23">
      <c r="A6" s="13" t="s">
        <v>686</v>
      </c>
      <c r="B6">
        <v>112</v>
      </c>
      <c r="C6">
        <v>280</v>
      </c>
      <c r="D6">
        <v>392</v>
      </c>
      <c r="E6" s="2">
        <v>0.1988838153221715</v>
      </c>
      <c r="F6" s="2">
        <v>0.1787994891443167</v>
      </c>
      <c r="G6" s="2">
        <v>0.27654320987654318</v>
      </c>
      <c r="H6" s="2">
        <v>0.2857142857142857</v>
      </c>
      <c r="I6">
        <v>2.5</v>
      </c>
      <c r="J6">
        <v>0.43610207757005398</v>
      </c>
      <c r="K6">
        <v>4.2626239680751118E-2</v>
      </c>
      <c r="L6">
        <v>0.28823471362138042</v>
      </c>
      <c r="P6" s="4" t="s">
        <v>685</v>
      </c>
      <c r="Q6">
        <v>192</v>
      </c>
      <c r="R6">
        <v>9.7412480974124804E-2</v>
      </c>
      <c r="S6">
        <v>1434</v>
      </c>
      <c r="T6">
        <v>0.10007676739479381</v>
      </c>
      <c r="U6">
        <v>-2.6642864206689741E-3</v>
      </c>
      <c r="V6">
        <v>-2.698322156790153E-2</v>
      </c>
      <c r="W6">
        <v>7.1891030809262212E-5</v>
      </c>
    </row>
    <row r="11" spans="1:23">
      <c r="P11" s="6" t="s">
        <v>315</v>
      </c>
      <c r="W11">
        <f>SUM(W3:W10)</f>
        <v>0.12519665444990496</v>
      </c>
    </row>
    <row r="16" spans="1:23">
      <c r="A16" t="s">
        <v>316</v>
      </c>
    </row>
    <row r="17" spans="1:12">
      <c r="A17" s="13" t="s">
        <v>236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683</v>
      </c>
      <c r="B18">
        <v>4</v>
      </c>
      <c r="C18">
        <v>88</v>
      </c>
      <c r="D18">
        <v>92</v>
      </c>
      <c r="E18" s="2">
        <v>0.18661257606490869</v>
      </c>
      <c r="F18" s="2">
        <v>0.2189054726368159</v>
      </c>
      <c r="G18" s="2">
        <v>4.3956043956043959E-2</v>
      </c>
      <c r="H18" s="2">
        <v>4.3478260869565223E-2</v>
      </c>
      <c r="I18">
        <v>22</v>
      </c>
      <c r="J18">
        <v>-1.6054498712561449</v>
      </c>
      <c r="K18">
        <v>0.28087253775188142</v>
      </c>
      <c r="L18">
        <v>0.33782724505193301</v>
      </c>
    </row>
    <row r="19" spans="1:12">
      <c r="A19" s="13" t="s">
        <v>686</v>
      </c>
      <c r="B19">
        <v>19</v>
      </c>
      <c r="C19">
        <v>76</v>
      </c>
      <c r="D19">
        <v>95</v>
      </c>
      <c r="E19" s="2">
        <v>0.1926977687626775</v>
      </c>
      <c r="F19" s="2">
        <v>0.1890547263681592</v>
      </c>
      <c r="G19" s="2">
        <v>0.2087912087912088</v>
      </c>
      <c r="H19" s="2">
        <v>0.2</v>
      </c>
      <c r="I19">
        <v>4</v>
      </c>
      <c r="J19">
        <v>9.9298220982280472E-2</v>
      </c>
      <c r="K19">
        <v>1.9597975930568728E-3</v>
      </c>
      <c r="L19">
        <v>0.33782724505193301</v>
      </c>
    </row>
    <row r="20" spans="1:12">
      <c r="A20" s="13" t="s">
        <v>684</v>
      </c>
      <c r="B20">
        <v>53</v>
      </c>
      <c r="C20">
        <v>201</v>
      </c>
      <c r="D20">
        <v>254</v>
      </c>
      <c r="E20" s="2">
        <v>0.51521298174442187</v>
      </c>
      <c r="F20" s="2">
        <v>0.5</v>
      </c>
      <c r="G20" s="2">
        <v>0.58241758241758246</v>
      </c>
      <c r="H20" s="2">
        <v>0.20866141732283461</v>
      </c>
      <c r="I20">
        <v>3.79</v>
      </c>
      <c r="J20">
        <v>0.1525795875952172</v>
      </c>
      <c r="K20">
        <v>1.2575240735869551E-2</v>
      </c>
      <c r="L20">
        <v>0.33782724505193301</v>
      </c>
    </row>
    <row r="21" spans="1:12">
      <c r="A21" s="13" t="s">
        <v>685</v>
      </c>
      <c r="B21">
        <v>15</v>
      </c>
      <c r="C21">
        <v>37</v>
      </c>
      <c r="D21">
        <v>52</v>
      </c>
      <c r="E21" s="2">
        <v>0.1054766734279919</v>
      </c>
      <c r="F21" s="2">
        <v>9.2039800995024873E-2</v>
      </c>
      <c r="G21" s="2">
        <v>0.1648351648351648</v>
      </c>
      <c r="H21" s="2">
        <v>0.28846153846153838</v>
      </c>
      <c r="I21">
        <v>2.4700000000000002</v>
      </c>
      <c r="J21">
        <v>0.58272487056015665</v>
      </c>
      <c r="K21">
        <v>4.2419668971125063E-2</v>
      </c>
      <c r="L21">
        <v>0.33782724505193301</v>
      </c>
    </row>
  </sheetData>
  <hyperlinks>
    <hyperlink ref="N3" location="SummaryLinks!A1" display="Summary" xr:uid="{00000000-0004-0000-6F00-000000000000}"/>
  </hyperlinks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213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687</v>
      </c>
      <c r="B3">
        <v>130</v>
      </c>
      <c r="C3">
        <v>661</v>
      </c>
      <c r="D3">
        <v>791</v>
      </c>
      <c r="E3" s="2">
        <v>0.40131912734652458</v>
      </c>
      <c r="F3" s="2">
        <v>0.42209450830140488</v>
      </c>
      <c r="G3" s="2">
        <v>0.32098765432098758</v>
      </c>
      <c r="H3" s="2">
        <v>0.16434892541087229</v>
      </c>
      <c r="I3">
        <v>5.08</v>
      </c>
      <c r="J3">
        <v>-0.27382657995189469</v>
      </c>
      <c r="K3">
        <v>2.7685744035153271E-2</v>
      </c>
      <c r="L3">
        <v>5.1110292285463668E-2</v>
      </c>
      <c r="N3" s="1" t="s">
        <v>0</v>
      </c>
      <c r="P3" s="4" t="s">
        <v>687</v>
      </c>
      <c r="Q3">
        <v>791</v>
      </c>
      <c r="R3">
        <v>0.40131912734652458</v>
      </c>
      <c r="S3">
        <v>6972</v>
      </c>
      <c r="T3">
        <v>0.48656570591108939</v>
      </c>
      <c r="U3">
        <v>-8.5246578564564801E-2</v>
      </c>
      <c r="V3">
        <v>-0.19261501130837511</v>
      </c>
      <c r="W3">
        <v>1.641977069421393E-2</v>
      </c>
    </row>
    <row r="4" spans="1:23">
      <c r="A4" s="13" t="s">
        <v>688</v>
      </c>
      <c r="B4">
        <v>40</v>
      </c>
      <c r="C4">
        <v>162</v>
      </c>
      <c r="D4">
        <v>202</v>
      </c>
      <c r="E4" s="2">
        <v>0.1024860476915271</v>
      </c>
      <c r="F4" s="2">
        <v>0.10344827586206901</v>
      </c>
      <c r="G4" s="2">
        <v>9.8765432098765427E-2</v>
      </c>
      <c r="H4" s="2">
        <v>0.198019801980198</v>
      </c>
      <c r="I4">
        <v>4.05</v>
      </c>
      <c r="J4">
        <v>-4.6324071674238521E-2</v>
      </c>
      <c r="K4">
        <v>2.1692839013053391E-4</v>
      </c>
      <c r="L4">
        <v>5.1110292285463668E-2</v>
      </c>
      <c r="P4" s="4" t="s">
        <v>689</v>
      </c>
      <c r="Q4">
        <v>777</v>
      </c>
      <c r="R4">
        <v>0.39421613394216132</v>
      </c>
      <c r="S4">
        <v>4982</v>
      </c>
      <c r="T4">
        <v>0.34768650987507849</v>
      </c>
      <c r="U4">
        <v>4.6529624067082831E-2</v>
      </c>
      <c r="V4">
        <v>0.1255980821094044</v>
      </c>
      <c r="W4">
        <v>5.844031544097187E-3</v>
      </c>
    </row>
    <row r="5" spans="1:23">
      <c r="A5" s="13" t="s">
        <v>690</v>
      </c>
      <c r="B5">
        <v>44</v>
      </c>
      <c r="C5">
        <v>157</v>
      </c>
      <c r="D5">
        <v>201</v>
      </c>
      <c r="E5" s="2">
        <v>0.1019786910197869</v>
      </c>
      <c r="F5" s="2">
        <v>0.1002554278416347</v>
      </c>
      <c r="G5" s="2">
        <v>0.108641975308642</v>
      </c>
      <c r="H5" s="2">
        <v>0.2189054726368159</v>
      </c>
      <c r="I5">
        <v>3.57</v>
      </c>
      <c r="J5">
        <v>8.0336638014162354E-2</v>
      </c>
      <c r="K5">
        <v>6.737470280455503E-4</v>
      </c>
      <c r="L5">
        <v>5.1110292285463668E-2</v>
      </c>
      <c r="P5" s="4" t="s">
        <v>688</v>
      </c>
      <c r="Q5">
        <v>202</v>
      </c>
      <c r="R5">
        <v>0.1024860476915271</v>
      </c>
      <c r="S5">
        <v>1125</v>
      </c>
      <c r="T5">
        <v>7.8512108311815196E-2</v>
      </c>
      <c r="U5">
        <v>2.3973939379711939E-2</v>
      </c>
      <c r="V5">
        <v>0.26647381032656692</v>
      </c>
      <c r="W5">
        <v>6.3884269750499722E-3</v>
      </c>
    </row>
    <row r="6" spans="1:23">
      <c r="A6" s="13" t="s">
        <v>689</v>
      </c>
      <c r="B6">
        <v>191</v>
      </c>
      <c r="C6">
        <v>586</v>
      </c>
      <c r="D6">
        <v>777</v>
      </c>
      <c r="E6" s="2">
        <v>0.39421613394216132</v>
      </c>
      <c r="F6" s="2">
        <v>0.37420178799489151</v>
      </c>
      <c r="G6" s="2">
        <v>0.47160493827160488</v>
      </c>
      <c r="H6" s="2">
        <v>0.24581724581724579</v>
      </c>
      <c r="I6">
        <v>3.07</v>
      </c>
      <c r="J6">
        <v>0.23134644791382661</v>
      </c>
      <c r="K6">
        <v>2.253387283213432E-2</v>
      </c>
      <c r="L6">
        <v>5.1110292285463668E-2</v>
      </c>
      <c r="P6" s="4" t="s">
        <v>690</v>
      </c>
      <c r="Q6">
        <v>201</v>
      </c>
      <c r="R6">
        <v>0.1019786910197869</v>
      </c>
      <c r="S6">
        <v>1250</v>
      </c>
      <c r="T6">
        <v>8.723567590201689E-2</v>
      </c>
      <c r="U6">
        <v>1.4743015117770011E-2</v>
      </c>
      <c r="V6">
        <v>0.15615050532661151</v>
      </c>
      <c r="W6">
        <v>2.30212926067766E-3</v>
      </c>
    </row>
    <row r="11" spans="1:23">
      <c r="P11" s="6" t="s">
        <v>315</v>
      </c>
      <c r="W11">
        <f>SUM(W3:W10)</f>
        <v>3.0954358474038747E-2</v>
      </c>
    </row>
    <row r="16" spans="1:23">
      <c r="A16" t="s">
        <v>316</v>
      </c>
    </row>
    <row r="17" spans="1:12">
      <c r="A17" s="13" t="s">
        <v>213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689</v>
      </c>
      <c r="B18">
        <v>31</v>
      </c>
      <c r="C18">
        <v>156</v>
      </c>
      <c r="D18">
        <v>187</v>
      </c>
      <c r="E18" s="2">
        <v>0.37931034482758619</v>
      </c>
      <c r="F18" s="2">
        <v>0.38805970149253732</v>
      </c>
      <c r="G18" s="2">
        <v>0.34065934065934073</v>
      </c>
      <c r="H18" s="2">
        <v>0.16577540106951871</v>
      </c>
      <c r="I18">
        <v>5.03</v>
      </c>
      <c r="J18">
        <v>-0.13027622066221969</v>
      </c>
      <c r="K18">
        <v>6.1751398673743638E-3</v>
      </c>
      <c r="L18">
        <v>3.0829296142817621E-2</v>
      </c>
    </row>
    <row r="19" spans="1:12">
      <c r="A19" s="13" t="s">
        <v>687</v>
      </c>
      <c r="B19">
        <v>35</v>
      </c>
      <c r="C19">
        <v>165</v>
      </c>
      <c r="D19">
        <v>200</v>
      </c>
      <c r="E19" s="2">
        <v>0.40567951318458417</v>
      </c>
      <c r="F19" s="2">
        <v>0.41044776119402993</v>
      </c>
      <c r="G19" s="2">
        <v>0.38461538461538458</v>
      </c>
      <c r="H19" s="2">
        <v>0.17499999999999999</v>
      </c>
      <c r="I19">
        <v>4.71</v>
      </c>
      <c r="J19">
        <v>-6.5004830308995884E-2</v>
      </c>
      <c r="K19">
        <v>1.679229255972913E-3</v>
      </c>
      <c r="L19">
        <v>3.0829296142817621E-2</v>
      </c>
    </row>
    <row r="20" spans="1:12">
      <c r="A20" s="13" t="s">
        <v>690</v>
      </c>
      <c r="B20">
        <v>11</v>
      </c>
      <c r="C20">
        <v>37</v>
      </c>
      <c r="D20">
        <v>48</v>
      </c>
      <c r="E20" s="2">
        <v>9.7363083164300201E-2</v>
      </c>
      <c r="F20" s="2">
        <v>9.2039800995024873E-2</v>
      </c>
      <c r="G20" s="2">
        <v>0.12087912087912089</v>
      </c>
      <c r="H20" s="2">
        <v>0.22916666666666671</v>
      </c>
      <c r="I20">
        <v>3.36</v>
      </c>
      <c r="J20">
        <v>0.27256994225631709</v>
      </c>
      <c r="K20">
        <v>7.8607317555195073E-3</v>
      </c>
      <c r="L20">
        <v>3.0829296142817621E-2</v>
      </c>
    </row>
    <row r="21" spans="1:12">
      <c r="A21" s="13" t="s">
        <v>688</v>
      </c>
      <c r="B21">
        <v>14</v>
      </c>
      <c r="C21">
        <v>44</v>
      </c>
      <c r="D21">
        <v>58</v>
      </c>
      <c r="E21" s="2">
        <v>0.1176470588235294</v>
      </c>
      <c r="F21" s="2">
        <v>0.109452736318408</v>
      </c>
      <c r="G21" s="2">
        <v>0.15384615384615391</v>
      </c>
      <c r="H21" s="2">
        <v>0.2413793103448276</v>
      </c>
      <c r="I21">
        <v>3.14</v>
      </c>
      <c r="J21">
        <v>0.34046027779916849</v>
      </c>
      <c r="K21">
        <v>1.5114195263950841E-2</v>
      </c>
      <c r="L21">
        <v>3.0829296142817621E-2</v>
      </c>
    </row>
  </sheetData>
  <hyperlinks>
    <hyperlink ref="N3" location="SummaryLinks!A1" display="Summary" xr:uid="{00000000-0004-0000-7000-000000000000}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233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291</v>
      </c>
      <c r="C3">
        <v>1194</v>
      </c>
      <c r="D3">
        <v>1485</v>
      </c>
      <c r="E3" s="2">
        <v>0.75342465753424659</v>
      </c>
      <c r="F3" s="2">
        <v>0.76245210727969348</v>
      </c>
      <c r="G3" s="2">
        <v>0.71851851851851856</v>
      </c>
      <c r="H3" s="2">
        <v>0.195959595959596</v>
      </c>
      <c r="I3">
        <v>4.0999999999999996</v>
      </c>
      <c r="J3">
        <v>-5.9348217336845581E-2</v>
      </c>
      <c r="K3">
        <v>2.6073801741858058E-3</v>
      </c>
      <c r="L3">
        <v>1.0062796116274191E-2</v>
      </c>
      <c r="N3" s="1" t="s">
        <v>0</v>
      </c>
      <c r="P3" s="4" t="s">
        <v>460</v>
      </c>
      <c r="Q3">
        <v>1485</v>
      </c>
      <c r="R3">
        <v>0.75342465753424659</v>
      </c>
      <c r="S3">
        <v>10748</v>
      </c>
      <c r="T3">
        <v>0.75008723567590196</v>
      </c>
      <c r="U3">
        <v>3.3374218583446251E-3</v>
      </c>
      <c r="V3">
        <v>4.4395090653008224E-3</v>
      </c>
      <c r="W3">
        <v>1.4816514594854081E-5</v>
      </c>
    </row>
    <row r="4" spans="1:23">
      <c r="A4" s="13" t="s">
        <v>502</v>
      </c>
      <c r="B4">
        <v>114</v>
      </c>
      <c r="C4">
        <v>372</v>
      </c>
      <c r="D4">
        <v>486</v>
      </c>
      <c r="E4" s="2">
        <v>0.24657534246575341</v>
      </c>
      <c r="F4" s="2">
        <v>0.23754789272030649</v>
      </c>
      <c r="G4" s="2">
        <v>0.2814814814814815</v>
      </c>
      <c r="H4" s="2">
        <v>0.23456790123456789</v>
      </c>
      <c r="I4">
        <v>3.26</v>
      </c>
      <c r="J4">
        <v>0.16969740356555829</v>
      </c>
      <c r="K4">
        <v>7.4554159420883864E-3</v>
      </c>
      <c r="L4">
        <v>1.0062796116274191E-2</v>
      </c>
      <c r="P4" s="4" t="s">
        <v>502</v>
      </c>
      <c r="Q4">
        <v>486</v>
      </c>
      <c r="R4">
        <v>0.24657534246575341</v>
      </c>
      <c r="S4">
        <v>3581</v>
      </c>
      <c r="T4">
        <v>0.24991276432409801</v>
      </c>
      <c r="U4">
        <v>-3.3374218583445692E-3</v>
      </c>
      <c r="V4">
        <v>-1.3444318534056299E-2</v>
      </c>
      <c r="W4">
        <v>4.4869362546106533E-5</v>
      </c>
    </row>
    <row r="11" spans="1:23">
      <c r="P11" s="6" t="s">
        <v>315</v>
      </c>
      <c r="W11">
        <f>SUM(W3:W10)</f>
        <v>5.9685877140960615E-5</v>
      </c>
    </row>
    <row r="16" spans="1:23">
      <c r="A16" t="s">
        <v>316</v>
      </c>
    </row>
    <row r="17" spans="1:12">
      <c r="A17" s="13" t="s">
        <v>233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61</v>
      </c>
      <c r="C18">
        <v>317</v>
      </c>
      <c r="D18">
        <v>378</v>
      </c>
      <c r="E18" s="2">
        <v>0.76673427991886411</v>
      </c>
      <c r="F18" s="2">
        <v>0.78855721393034828</v>
      </c>
      <c r="G18" s="2">
        <v>0.67032967032967028</v>
      </c>
      <c r="H18" s="2">
        <v>0.16137566137566139</v>
      </c>
      <c r="I18">
        <v>5.2</v>
      </c>
      <c r="J18">
        <v>-0.16243532760179849</v>
      </c>
      <c r="K18">
        <v>1.920432977633205E-2</v>
      </c>
      <c r="L18">
        <v>7.1713758155318774E-2</v>
      </c>
    </row>
    <row r="19" spans="1:12">
      <c r="A19" s="13" t="s">
        <v>502</v>
      </c>
      <c r="B19">
        <v>30</v>
      </c>
      <c r="C19">
        <v>85</v>
      </c>
      <c r="D19">
        <v>115</v>
      </c>
      <c r="E19" s="2">
        <v>0.23326572008113591</v>
      </c>
      <c r="F19" s="2">
        <v>0.21144278606965181</v>
      </c>
      <c r="G19" s="2">
        <v>0.32967032967032972</v>
      </c>
      <c r="H19" s="2">
        <v>0.2608695652173913</v>
      </c>
      <c r="I19">
        <v>2.83</v>
      </c>
      <c r="J19">
        <v>0.44413870727400989</v>
      </c>
      <c r="K19">
        <v>5.2509428378986728E-2</v>
      </c>
      <c r="L19">
        <v>7.1713758155318774E-2</v>
      </c>
    </row>
  </sheetData>
  <hyperlinks>
    <hyperlink ref="N3" location="SummaryLinks!A1" display="Summary" xr:uid="{00000000-0004-0000-7100-000000000000}"/>
  </hyperlinks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214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489</v>
      </c>
      <c r="B3">
        <v>327</v>
      </c>
      <c r="C3">
        <v>1309</v>
      </c>
      <c r="D3">
        <v>1636</v>
      </c>
      <c r="E3" s="2">
        <v>0.83003551496702177</v>
      </c>
      <c r="F3" s="2">
        <v>0.83588761174968074</v>
      </c>
      <c r="G3" s="2">
        <v>0.80740740740740746</v>
      </c>
      <c r="H3" s="2">
        <v>0.19987775061124691</v>
      </c>
      <c r="I3">
        <v>4</v>
      </c>
      <c r="J3">
        <v>-3.4665785568437198E-2</v>
      </c>
      <c r="K3">
        <v>9.8728865667451946E-4</v>
      </c>
      <c r="L3">
        <v>5.54484905593424E-3</v>
      </c>
      <c r="N3" s="1" t="s">
        <v>0</v>
      </c>
      <c r="P3" s="4" t="s">
        <v>489</v>
      </c>
      <c r="Q3">
        <v>1636</v>
      </c>
      <c r="R3">
        <v>0.83003551496702177</v>
      </c>
      <c r="S3">
        <v>11650</v>
      </c>
      <c r="T3">
        <v>0.81303649940679745</v>
      </c>
      <c r="U3">
        <v>1.6999015560224321E-2</v>
      </c>
      <c r="V3">
        <v>2.069248573272818E-2</v>
      </c>
      <c r="W3">
        <v>3.517518869503661E-4</v>
      </c>
    </row>
    <row r="4" spans="1:23">
      <c r="A4" s="13" t="s">
        <v>504</v>
      </c>
      <c r="B4">
        <v>78</v>
      </c>
      <c r="C4">
        <v>257</v>
      </c>
      <c r="D4">
        <v>335</v>
      </c>
      <c r="E4" s="2">
        <v>0.1699644850329782</v>
      </c>
      <c r="F4" s="2">
        <v>0.16411238825031929</v>
      </c>
      <c r="G4" s="2">
        <v>0.19259259259259259</v>
      </c>
      <c r="H4" s="2">
        <v>0.23283582089552241</v>
      </c>
      <c r="I4">
        <v>3.29</v>
      </c>
      <c r="J4">
        <v>0.16002555123858131</v>
      </c>
      <c r="K4">
        <v>4.5575603992597203E-3</v>
      </c>
      <c r="L4">
        <v>5.54484905593424E-3</v>
      </c>
      <c r="P4" s="4" t="s">
        <v>504</v>
      </c>
      <c r="Q4">
        <v>335</v>
      </c>
      <c r="R4">
        <v>0.1699644850329782</v>
      </c>
      <c r="S4">
        <v>2679</v>
      </c>
      <c r="T4">
        <v>0.1869635005932026</v>
      </c>
      <c r="U4">
        <v>-1.6999015560224429E-2</v>
      </c>
      <c r="V4">
        <v>-9.5323910155659816E-2</v>
      </c>
      <c r="W4">
        <v>1.620412631997497E-3</v>
      </c>
    </row>
    <row r="11" spans="1:23">
      <c r="P11" s="6" t="s">
        <v>315</v>
      </c>
      <c r="W11">
        <f>SUM(W3:W10)</f>
        <v>1.9721645189478632E-3</v>
      </c>
    </row>
    <row r="16" spans="1:23">
      <c r="A16" t="s">
        <v>316</v>
      </c>
    </row>
    <row r="17" spans="1:12">
      <c r="A17" s="13" t="s">
        <v>214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489</v>
      </c>
      <c r="B18">
        <v>70</v>
      </c>
      <c r="C18">
        <v>350</v>
      </c>
      <c r="D18">
        <v>420</v>
      </c>
      <c r="E18" s="2">
        <v>0.85192697768762682</v>
      </c>
      <c r="F18" s="2">
        <v>0.87064676616915426</v>
      </c>
      <c r="G18" s="2">
        <v>0.76923076923076927</v>
      </c>
      <c r="H18" s="2">
        <v>0.16666666666666671</v>
      </c>
      <c r="I18">
        <v>5</v>
      </c>
      <c r="J18">
        <v>-0.1238453303319294</v>
      </c>
      <c r="K18">
        <v>1.255989764177623E-2</v>
      </c>
      <c r="L18">
        <v>7.1266707756473591E-2</v>
      </c>
    </row>
    <row r="19" spans="1:12">
      <c r="A19" s="13" t="s">
        <v>504</v>
      </c>
      <c r="B19">
        <v>21</v>
      </c>
      <c r="C19">
        <v>52</v>
      </c>
      <c r="D19">
        <v>73</v>
      </c>
      <c r="E19" s="2">
        <v>0.14807302231237321</v>
      </c>
      <c r="F19" s="2">
        <v>0.12935323383084579</v>
      </c>
      <c r="G19" s="2">
        <v>0.23076923076923081</v>
      </c>
      <c r="H19" s="2">
        <v>0.28767123287671231</v>
      </c>
      <c r="I19">
        <v>2.48</v>
      </c>
      <c r="J19">
        <v>0.57887130124416675</v>
      </c>
      <c r="K19">
        <v>5.8706810114697368E-2</v>
      </c>
      <c r="L19">
        <v>7.1266707756473591E-2</v>
      </c>
    </row>
  </sheetData>
  <hyperlinks>
    <hyperlink ref="N3" location="SummaryLinks!A1" display="Summary" xr:uid="{00000000-0004-0000-7200-000000000000}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237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319</v>
      </c>
      <c r="C3">
        <v>1300</v>
      </c>
      <c r="D3">
        <v>1619</v>
      </c>
      <c r="E3" s="2">
        <v>0.82141045154743786</v>
      </c>
      <c r="F3" s="2">
        <v>0.83014048531289908</v>
      </c>
      <c r="G3" s="2">
        <v>0.78765432098765431</v>
      </c>
      <c r="H3" s="2">
        <v>0.19703520691785051</v>
      </c>
      <c r="I3">
        <v>4.08</v>
      </c>
      <c r="J3">
        <v>-5.2535631220574253E-2</v>
      </c>
      <c r="K3">
        <v>2.2320374609677771E-3</v>
      </c>
      <c r="L3">
        <v>1.1716810101333301E-2</v>
      </c>
      <c r="N3" s="1" t="s">
        <v>0</v>
      </c>
      <c r="P3" s="4" t="s">
        <v>460</v>
      </c>
      <c r="Q3">
        <v>1619</v>
      </c>
      <c r="R3">
        <v>0.82141045154743786</v>
      </c>
      <c r="S3">
        <v>11587</v>
      </c>
      <c r="T3">
        <v>0.80863982134133572</v>
      </c>
      <c r="U3">
        <v>1.277063020610214E-2</v>
      </c>
      <c r="V3">
        <v>1.566932224445548E-2</v>
      </c>
      <c r="W3">
        <v>2.001071199641914E-4</v>
      </c>
    </row>
    <row r="4" spans="1:23">
      <c r="A4" s="13" t="s">
        <v>502</v>
      </c>
      <c r="B4">
        <v>86</v>
      </c>
      <c r="C4">
        <v>266</v>
      </c>
      <c r="D4">
        <v>352</v>
      </c>
      <c r="E4" s="2">
        <v>0.17858954845256211</v>
      </c>
      <c r="F4" s="2">
        <v>0.16985951468710089</v>
      </c>
      <c r="G4" s="2">
        <v>0.21234567901234569</v>
      </c>
      <c r="H4" s="2">
        <v>0.2443181818181818</v>
      </c>
      <c r="I4">
        <v>3.09</v>
      </c>
      <c r="J4">
        <v>0.22324379691601809</v>
      </c>
      <c r="K4">
        <v>9.48477264036552E-3</v>
      </c>
      <c r="L4">
        <v>1.1716810101333301E-2</v>
      </c>
      <c r="P4" s="4" t="s">
        <v>502</v>
      </c>
      <c r="Q4">
        <v>352</v>
      </c>
      <c r="R4">
        <v>0.17858954845256211</v>
      </c>
      <c r="S4">
        <v>2742</v>
      </c>
      <c r="T4">
        <v>0.19136017865866431</v>
      </c>
      <c r="U4">
        <v>-1.2770630206102109E-2</v>
      </c>
      <c r="V4">
        <v>-6.906725696028003E-2</v>
      </c>
      <c r="W4">
        <v>8.8203239798956853E-4</v>
      </c>
    </row>
    <row r="11" spans="1:23">
      <c r="P11" s="6" t="s">
        <v>315</v>
      </c>
      <c r="W11">
        <f>SUM(W3:W10)</f>
        <v>1.0821395179537599E-3</v>
      </c>
    </row>
    <row r="16" spans="1:23">
      <c r="A16" t="s">
        <v>316</v>
      </c>
    </row>
    <row r="17" spans="1:12">
      <c r="A17" s="13" t="s">
        <v>237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67</v>
      </c>
      <c r="C18">
        <v>333</v>
      </c>
      <c r="D18">
        <v>400</v>
      </c>
      <c r="E18" s="2">
        <v>0.81135902636916835</v>
      </c>
      <c r="F18" s="2">
        <v>0.82835820895522383</v>
      </c>
      <c r="G18" s="2">
        <v>0.73626373626373631</v>
      </c>
      <c r="H18" s="2">
        <v>0.16750000000000001</v>
      </c>
      <c r="I18">
        <v>4.97</v>
      </c>
      <c r="J18">
        <v>-0.1178572884873066</v>
      </c>
      <c r="K18">
        <v>1.0854004836087019E-2</v>
      </c>
      <c r="L18">
        <v>5.0412256149746107E-2</v>
      </c>
    </row>
    <row r="19" spans="1:12">
      <c r="A19" s="13" t="s">
        <v>502</v>
      </c>
      <c r="B19">
        <v>24</v>
      </c>
      <c r="C19">
        <v>69</v>
      </c>
      <c r="D19">
        <v>93</v>
      </c>
      <c r="E19" s="2">
        <v>0.18864097363083171</v>
      </c>
      <c r="F19" s="2">
        <v>0.17164179104477609</v>
      </c>
      <c r="G19" s="2">
        <v>0.26373626373626369</v>
      </c>
      <c r="H19" s="2">
        <v>0.25806451612903231</v>
      </c>
      <c r="I19">
        <v>2.88</v>
      </c>
      <c r="J19">
        <v>0.42953990785285728</v>
      </c>
      <c r="K19">
        <v>3.955825131365908E-2</v>
      </c>
      <c r="L19">
        <v>5.0412256149746107E-2</v>
      </c>
    </row>
  </sheetData>
  <hyperlinks>
    <hyperlink ref="N3" location="SummaryLinks!A1" display="Summary" xr:uid="{00000000-0004-0000-7300-000000000000}"/>
  </hyperlinks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215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366</v>
      </c>
      <c r="C3">
        <v>1463</v>
      </c>
      <c r="D3">
        <v>1829</v>
      </c>
      <c r="E3" s="2">
        <v>0.92795535261288686</v>
      </c>
      <c r="F3" s="2">
        <v>0.93422733077905495</v>
      </c>
      <c r="G3" s="2">
        <v>0.90370370370370368</v>
      </c>
      <c r="H3" s="2">
        <v>0.20010934937124111</v>
      </c>
      <c r="I3">
        <v>4</v>
      </c>
      <c r="J3">
        <v>-3.3218258174548897E-2</v>
      </c>
      <c r="K3">
        <v>1.01394172461267E-3</v>
      </c>
      <c r="L3">
        <v>1.2650325721454121E-2</v>
      </c>
      <c r="N3" s="1" t="s">
        <v>0</v>
      </c>
      <c r="P3" s="4" t="s">
        <v>460</v>
      </c>
      <c r="Q3">
        <v>1829</v>
      </c>
      <c r="R3">
        <v>0.92795535261288686</v>
      </c>
      <c r="S3">
        <v>12798</v>
      </c>
      <c r="T3">
        <v>0.89315374415520976</v>
      </c>
      <c r="U3">
        <v>3.4801608457677102E-2</v>
      </c>
      <c r="V3">
        <v>3.8224888255342773E-2</v>
      </c>
      <c r="W3">
        <v>1.330287594400899E-3</v>
      </c>
    </row>
    <row r="4" spans="1:23">
      <c r="A4" s="13" t="s">
        <v>502</v>
      </c>
      <c r="B4">
        <v>39</v>
      </c>
      <c r="C4">
        <v>103</v>
      </c>
      <c r="D4">
        <v>142</v>
      </c>
      <c r="E4" s="2">
        <v>7.2044647387113137E-2</v>
      </c>
      <c r="F4" s="2">
        <v>6.5772669220945087E-2</v>
      </c>
      <c r="G4" s="2">
        <v>9.6296296296296297E-2</v>
      </c>
      <c r="H4" s="2">
        <v>0.27464788732394368</v>
      </c>
      <c r="I4">
        <v>2.64</v>
      </c>
      <c r="J4">
        <v>0.38122546734421991</v>
      </c>
      <c r="K4">
        <v>1.163638399684145E-2</v>
      </c>
      <c r="L4">
        <v>1.2650325721454121E-2</v>
      </c>
      <c r="P4" s="4" t="s">
        <v>502</v>
      </c>
      <c r="Q4">
        <v>142</v>
      </c>
      <c r="R4">
        <v>7.2044647387113137E-2</v>
      </c>
      <c r="S4">
        <v>1531</v>
      </c>
      <c r="T4">
        <v>0.10684625584479029</v>
      </c>
      <c r="U4">
        <v>-3.4801608457677137E-2</v>
      </c>
      <c r="V4">
        <v>-0.39410491049254037</v>
      </c>
      <c r="W4">
        <v>1.371548478620929E-2</v>
      </c>
    </row>
    <row r="11" spans="1:23">
      <c r="P11" s="6" t="s">
        <v>315</v>
      </c>
      <c r="W11">
        <f>SUM(W3:W10)</f>
        <v>1.504577238061019E-2</v>
      </c>
    </row>
    <row r="16" spans="1:23">
      <c r="A16" t="s">
        <v>316</v>
      </c>
    </row>
    <row r="17" spans="1:12">
      <c r="A17" s="13" t="s">
        <v>215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502</v>
      </c>
      <c r="B18">
        <v>4</v>
      </c>
      <c r="C18">
        <v>29</v>
      </c>
      <c r="D18">
        <v>33</v>
      </c>
      <c r="E18" s="2">
        <v>6.6937119675456389E-2</v>
      </c>
      <c r="F18" s="2">
        <v>7.2139303482587069E-2</v>
      </c>
      <c r="G18" s="2">
        <v>4.3956043956043959E-2</v>
      </c>
      <c r="H18" s="2">
        <v>0.1212121212121212</v>
      </c>
      <c r="I18">
        <v>7.25</v>
      </c>
      <c r="J18">
        <v>-0.49540888676441253</v>
      </c>
      <c r="K18">
        <v>1.396223722743724E-2</v>
      </c>
      <c r="L18">
        <v>1.480554464166939E-2</v>
      </c>
    </row>
    <row r="19" spans="1:12">
      <c r="A19" s="13" t="s">
        <v>460</v>
      </c>
      <c r="B19">
        <v>87</v>
      </c>
      <c r="C19">
        <v>373</v>
      </c>
      <c r="D19">
        <v>460</v>
      </c>
      <c r="E19" s="2">
        <v>0.93306288032454365</v>
      </c>
      <c r="F19" s="2">
        <v>0.92786069651741299</v>
      </c>
      <c r="G19" s="2">
        <v>0.95604395604395609</v>
      </c>
      <c r="H19" s="2">
        <v>0.18913043478260869</v>
      </c>
      <c r="I19">
        <v>4.29</v>
      </c>
      <c r="J19">
        <v>2.9922281112939139E-2</v>
      </c>
      <c r="K19">
        <v>8.4330741423214279E-4</v>
      </c>
      <c r="L19">
        <v>1.480554464166939E-2</v>
      </c>
    </row>
  </sheetData>
  <hyperlinks>
    <hyperlink ref="N3" location="SummaryLinks!A1" display="Summary" xr:uid="{00000000-0004-0000-7400-000000000000}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277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691</v>
      </c>
      <c r="B3">
        <v>68</v>
      </c>
      <c r="C3">
        <v>325</v>
      </c>
      <c r="D3">
        <v>393</v>
      </c>
      <c r="E3" s="2">
        <v>0.19939117199391171</v>
      </c>
      <c r="F3" s="2">
        <v>0.2075351213282248</v>
      </c>
      <c r="G3" s="2">
        <v>0.16790123456790121</v>
      </c>
      <c r="H3" s="2">
        <v>0.17302798982188289</v>
      </c>
      <c r="I3">
        <v>4.78</v>
      </c>
      <c r="J3">
        <v>-0.2119246677094215</v>
      </c>
      <c r="K3">
        <v>8.3993982817144059E-3</v>
      </c>
      <c r="L3">
        <v>1.8243604524861061E-2</v>
      </c>
      <c r="N3" s="1" t="s">
        <v>0</v>
      </c>
      <c r="P3" s="4" t="s">
        <v>645</v>
      </c>
      <c r="Q3">
        <v>595</v>
      </c>
      <c r="R3">
        <v>0.30187721968543879</v>
      </c>
      <c r="S3">
        <v>6702</v>
      </c>
      <c r="T3">
        <v>0.46772279991625382</v>
      </c>
      <c r="U3">
        <v>-0.16584558023081489</v>
      </c>
      <c r="V3">
        <v>-0.43785543518774339</v>
      </c>
      <c r="W3">
        <v>7.2616388705927293E-2</v>
      </c>
    </row>
    <row r="4" spans="1:23">
      <c r="A4" s="13" t="s">
        <v>692</v>
      </c>
      <c r="B4">
        <v>37</v>
      </c>
      <c r="C4">
        <v>167</v>
      </c>
      <c r="D4">
        <v>204</v>
      </c>
      <c r="E4" s="2">
        <v>0.1035007610350076</v>
      </c>
      <c r="F4" s="2">
        <v>0.1066411238825032</v>
      </c>
      <c r="G4" s="2">
        <v>9.1358024691358022E-2</v>
      </c>
      <c r="H4" s="2">
        <v>0.18137254901960781</v>
      </c>
      <c r="I4">
        <v>4.51</v>
      </c>
      <c r="J4">
        <v>-0.15468309032832139</v>
      </c>
      <c r="K4">
        <v>2.3640370126806029E-3</v>
      </c>
      <c r="L4">
        <v>1.8243604524861061E-2</v>
      </c>
      <c r="P4" s="4" t="s">
        <v>693</v>
      </c>
      <c r="Q4">
        <v>412</v>
      </c>
      <c r="R4">
        <v>0.20903094875697609</v>
      </c>
      <c r="S4">
        <v>2799</v>
      </c>
      <c r="T4">
        <v>0.1953381254797962</v>
      </c>
      <c r="U4">
        <v>1.369282327717994E-2</v>
      </c>
      <c r="V4">
        <v>6.775028739795548E-2</v>
      </c>
      <c r="W4">
        <v>9.2769271231835549E-4</v>
      </c>
    </row>
    <row r="5" spans="1:23">
      <c r="A5" s="13" t="s">
        <v>645</v>
      </c>
      <c r="B5">
        <v>124</v>
      </c>
      <c r="C5">
        <v>471</v>
      </c>
      <c r="D5">
        <v>595</v>
      </c>
      <c r="E5" s="2">
        <v>0.30187721968543879</v>
      </c>
      <c r="F5" s="2">
        <v>0.3007662835249042</v>
      </c>
      <c r="G5" s="2">
        <v>0.30617283950617291</v>
      </c>
      <c r="H5" s="2">
        <v>0.2084033613445378</v>
      </c>
      <c r="I5">
        <v>3.8</v>
      </c>
      <c r="J5">
        <v>1.7816281032828531E-2</v>
      </c>
      <c r="K5">
        <v>9.6324720782002397E-5</v>
      </c>
      <c r="L5">
        <v>1.8243604524861061E-2</v>
      </c>
      <c r="P5" s="4" t="s">
        <v>691</v>
      </c>
      <c r="Q5">
        <v>393</v>
      </c>
      <c r="R5">
        <v>0.19939117199391171</v>
      </c>
      <c r="S5">
        <v>1688</v>
      </c>
      <c r="T5">
        <v>0.1178030567380836</v>
      </c>
      <c r="U5">
        <v>8.1588115255828098E-2</v>
      </c>
      <c r="V5">
        <v>0.52625436427724137</v>
      </c>
      <c r="W5">
        <v>4.2936101726534108E-2</v>
      </c>
    </row>
    <row r="6" spans="1:23">
      <c r="A6" s="13" t="s">
        <v>694</v>
      </c>
      <c r="B6">
        <v>42</v>
      </c>
      <c r="C6">
        <v>155</v>
      </c>
      <c r="D6">
        <v>197</v>
      </c>
      <c r="E6" s="2">
        <v>9.9949264332825971E-2</v>
      </c>
      <c r="F6" s="2">
        <v>9.8978288633461045E-2</v>
      </c>
      <c r="G6" s="2">
        <v>0.1037037037037037</v>
      </c>
      <c r="H6" s="2">
        <v>0.21319796954314721</v>
      </c>
      <c r="I6">
        <v>3.69</v>
      </c>
      <c r="J6">
        <v>4.6637310808331049E-2</v>
      </c>
      <c r="K6">
        <v>2.2038065132927819E-4</v>
      </c>
      <c r="L6">
        <v>1.8243604524861061E-2</v>
      </c>
      <c r="P6" s="4" t="s">
        <v>692</v>
      </c>
      <c r="Q6">
        <v>204</v>
      </c>
      <c r="R6">
        <v>0.1035007610350076</v>
      </c>
      <c r="S6">
        <v>957</v>
      </c>
      <c r="T6">
        <v>6.6787633470584126E-2</v>
      </c>
      <c r="U6">
        <v>3.6713127564423478E-2</v>
      </c>
      <c r="V6">
        <v>0.43806102995514468</v>
      </c>
      <c r="W6">
        <v>1.608259047374596E-2</v>
      </c>
    </row>
    <row r="7" spans="1:23">
      <c r="A7" s="13" t="s">
        <v>695</v>
      </c>
      <c r="B7">
        <v>37</v>
      </c>
      <c r="C7">
        <v>133</v>
      </c>
      <c r="D7">
        <v>170</v>
      </c>
      <c r="E7" s="2">
        <v>8.6250634195839671E-2</v>
      </c>
      <c r="F7" s="2">
        <v>8.4929757343550447E-2</v>
      </c>
      <c r="G7" s="2">
        <v>9.1358024691358022E-2</v>
      </c>
      <c r="H7" s="2">
        <v>0.21764705882352939</v>
      </c>
      <c r="I7">
        <v>3.59</v>
      </c>
      <c r="J7">
        <v>7.2961593866679872E-2</v>
      </c>
      <c r="K7">
        <v>4.6901663149717567E-4</v>
      </c>
      <c r="L7">
        <v>1.8243604524861061E-2</v>
      </c>
      <c r="P7" s="4" t="s">
        <v>694</v>
      </c>
      <c r="Q7">
        <v>197</v>
      </c>
      <c r="R7">
        <v>9.9949264332825971E-2</v>
      </c>
      <c r="S7">
        <v>1252</v>
      </c>
      <c r="T7">
        <v>8.7375252983460119E-2</v>
      </c>
      <c r="U7">
        <v>1.257401134936585E-2</v>
      </c>
      <c r="V7">
        <v>0.1344506046418272</v>
      </c>
      <c r="W7">
        <v>1.6905834286954371E-3</v>
      </c>
    </row>
    <row r="8" spans="1:23">
      <c r="A8" s="13" t="s">
        <v>693</v>
      </c>
      <c r="B8">
        <v>97</v>
      </c>
      <c r="C8">
        <v>315</v>
      </c>
      <c r="D8">
        <v>412</v>
      </c>
      <c r="E8" s="2">
        <v>0.20903094875697609</v>
      </c>
      <c r="F8" s="2">
        <v>0.2011494252873563</v>
      </c>
      <c r="G8" s="2">
        <v>0.2395061728395062</v>
      </c>
      <c r="H8" s="2">
        <v>0.2354368932038835</v>
      </c>
      <c r="I8">
        <v>3.25</v>
      </c>
      <c r="J8">
        <v>0.17453114912195891</v>
      </c>
      <c r="K8">
        <v>6.6944472268575987E-3</v>
      </c>
      <c r="L8">
        <v>1.8243604524861061E-2</v>
      </c>
      <c r="P8" s="4" t="s">
        <v>695</v>
      </c>
      <c r="Q8">
        <v>170</v>
      </c>
      <c r="R8">
        <v>8.6250634195839671E-2</v>
      </c>
      <c r="S8">
        <v>931</v>
      </c>
      <c r="T8">
        <v>6.4973131411822177E-2</v>
      </c>
      <c r="U8">
        <v>2.127750278401749E-2</v>
      </c>
      <c r="V8">
        <v>0.28328358733707742</v>
      </c>
      <c r="W8">
        <v>6.0275673182311274E-3</v>
      </c>
    </row>
    <row r="11" spans="1:23">
      <c r="P11" s="6" t="s">
        <v>315</v>
      </c>
      <c r="W11">
        <f>SUM(W3:W10)</f>
        <v>0.14028092436545228</v>
      </c>
    </row>
    <row r="16" spans="1:23">
      <c r="A16" t="s">
        <v>316</v>
      </c>
    </row>
    <row r="17" spans="1:12">
      <c r="A17" s="13" t="s">
        <v>277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694</v>
      </c>
      <c r="B18">
        <v>6</v>
      </c>
      <c r="C18">
        <v>51</v>
      </c>
      <c r="D18">
        <v>57</v>
      </c>
      <c r="E18" s="2">
        <v>0.1156186612576065</v>
      </c>
      <c r="F18" s="2">
        <v>0.12686567164179111</v>
      </c>
      <c r="G18" s="2">
        <v>6.5934065934065936E-2</v>
      </c>
      <c r="H18" s="2">
        <v>0.10526315789473679</v>
      </c>
      <c r="I18">
        <v>8.5</v>
      </c>
      <c r="J18">
        <v>-0.65447358139409972</v>
      </c>
      <c r="K18">
        <v>3.9878126207628033E-2</v>
      </c>
      <c r="L18">
        <v>9.0331537371475687E-2</v>
      </c>
    </row>
    <row r="19" spans="1:12">
      <c r="A19" s="13" t="s">
        <v>691</v>
      </c>
      <c r="B19">
        <v>17</v>
      </c>
      <c r="C19">
        <v>94</v>
      </c>
      <c r="D19">
        <v>111</v>
      </c>
      <c r="E19" s="2">
        <v>0.2251521298174442</v>
      </c>
      <c r="F19" s="2">
        <v>0.2338308457711443</v>
      </c>
      <c r="G19" s="2">
        <v>0.18681318681318679</v>
      </c>
      <c r="H19" s="2">
        <v>0.15315315315315309</v>
      </c>
      <c r="I19">
        <v>5.53</v>
      </c>
      <c r="J19">
        <v>-0.22448885611161681</v>
      </c>
      <c r="K19">
        <v>1.055494047651798E-2</v>
      </c>
      <c r="L19">
        <v>9.0331537371475687E-2</v>
      </c>
    </row>
    <row r="20" spans="1:12">
      <c r="A20" s="13" t="s">
        <v>693</v>
      </c>
      <c r="B20">
        <v>18</v>
      </c>
      <c r="C20">
        <v>85</v>
      </c>
      <c r="D20">
        <v>103</v>
      </c>
      <c r="E20" s="2">
        <v>0.20892494929006089</v>
      </c>
      <c r="F20" s="2">
        <v>0.21144278606965181</v>
      </c>
      <c r="G20" s="2">
        <v>0.19780219780219779</v>
      </c>
      <c r="H20" s="2">
        <v>0.17475728155339809</v>
      </c>
      <c r="I20">
        <v>4.72</v>
      </c>
      <c r="J20">
        <v>-6.6686916491980858E-2</v>
      </c>
      <c r="K20">
        <v>9.0964877069319588E-4</v>
      </c>
      <c r="L20">
        <v>9.0331537371475687E-2</v>
      </c>
    </row>
    <row r="21" spans="1:12">
      <c r="A21" s="13" t="s">
        <v>645</v>
      </c>
      <c r="B21">
        <v>29</v>
      </c>
      <c r="C21">
        <v>108</v>
      </c>
      <c r="D21">
        <v>137</v>
      </c>
      <c r="E21" s="2">
        <v>0.27789046653144017</v>
      </c>
      <c r="F21" s="2">
        <v>0.26865671641791039</v>
      </c>
      <c r="G21" s="2">
        <v>0.31868131868131871</v>
      </c>
      <c r="H21" s="2">
        <v>0.21167883211678831</v>
      </c>
      <c r="I21">
        <v>3.72</v>
      </c>
      <c r="J21">
        <v>0.17075718496442541</v>
      </c>
      <c r="K21">
        <v>8.5420602614646075E-3</v>
      </c>
      <c r="L21">
        <v>9.0331537371475687E-2</v>
      </c>
    </row>
    <row r="22" spans="1:12">
      <c r="A22" s="13" t="s">
        <v>695</v>
      </c>
      <c r="B22">
        <v>11</v>
      </c>
      <c r="C22">
        <v>38</v>
      </c>
      <c r="D22">
        <v>49</v>
      </c>
      <c r="E22" s="2">
        <v>9.9391480730223122E-2</v>
      </c>
      <c r="F22" s="2">
        <v>9.4527363184079602E-2</v>
      </c>
      <c r="G22" s="2">
        <v>0.12087912087912089</v>
      </c>
      <c r="H22" s="2">
        <v>0.22448979591836729</v>
      </c>
      <c r="I22">
        <v>3.45</v>
      </c>
      <c r="J22">
        <v>0.2459016951741558</v>
      </c>
      <c r="K22">
        <v>6.4799418880292564E-3</v>
      </c>
      <c r="L22">
        <v>9.0331537371475687E-2</v>
      </c>
    </row>
    <row r="23" spans="1:12">
      <c r="A23" s="13" t="s">
        <v>692</v>
      </c>
      <c r="B23">
        <v>10</v>
      </c>
      <c r="C23">
        <v>26</v>
      </c>
      <c r="D23">
        <v>36</v>
      </c>
      <c r="E23" s="2">
        <v>7.3022312373225151E-2</v>
      </c>
      <c r="F23" s="2">
        <v>6.4676616915422883E-2</v>
      </c>
      <c r="G23" s="2">
        <v>0.1098901098901099</v>
      </c>
      <c r="H23" s="2">
        <v>0.27777777777777779</v>
      </c>
      <c r="I23">
        <v>2.6</v>
      </c>
      <c r="J23">
        <v>0.5300811370747347</v>
      </c>
      <c r="K23">
        <v>2.3966819767142621E-2</v>
      </c>
      <c r="L23">
        <v>9.0331537371475687E-2</v>
      </c>
    </row>
  </sheetData>
  <hyperlinks>
    <hyperlink ref="N3" location="SummaryLinks!A1" display="Summary" xr:uid="{00000000-0004-0000-7500-000000000000}"/>
  </hyperlinks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126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666</v>
      </c>
      <c r="B3">
        <v>66</v>
      </c>
      <c r="C3">
        <v>357</v>
      </c>
      <c r="D3">
        <v>423</v>
      </c>
      <c r="E3" s="2">
        <v>0.21461187214611871</v>
      </c>
      <c r="F3" s="2">
        <v>0.22796934865900381</v>
      </c>
      <c r="G3" s="2">
        <v>0.162962962962963</v>
      </c>
      <c r="H3" s="2">
        <v>0.15602836879432619</v>
      </c>
      <c r="I3">
        <v>5.41</v>
      </c>
      <c r="J3">
        <v>-0.33568823030900419</v>
      </c>
      <c r="K3">
        <v>2.182187857308852E-2</v>
      </c>
      <c r="L3">
        <v>4.0082050349119012E-2</v>
      </c>
      <c r="N3" s="1" t="s">
        <v>0</v>
      </c>
      <c r="P3" s="4" t="s">
        <v>696</v>
      </c>
      <c r="Q3">
        <v>760</v>
      </c>
      <c r="R3">
        <v>0.38559107052257741</v>
      </c>
      <c r="S3">
        <v>4751</v>
      </c>
      <c r="T3">
        <v>0.33156535696838579</v>
      </c>
      <c r="U3">
        <v>5.4025713554191557E-2</v>
      </c>
      <c r="V3">
        <v>0.150952459657338</v>
      </c>
      <c r="W3">
        <v>8.1553143457480017E-3</v>
      </c>
    </row>
    <row r="4" spans="1:23">
      <c r="A4" s="13" t="s">
        <v>697</v>
      </c>
      <c r="B4">
        <v>75</v>
      </c>
      <c r="C4">
        <v>319</v>
      </c>
      <c r="D4">
        <v>394</v>
      </c>
      <c r="E4" s="2">
        <v>0.19989852866565189</v>
      </c>
      <c r="F4" s="2">
        <v>0.20370370370370369</v>
      </c>
      <c r="G4" s="2">
        <v>0.1851851851851852</v>
      </c>
      <c r="H4" s="2">
        <v>0.19035532994923859</v>
      </c>
      <c r="I4">
        <v>4.25</v>
      </c>
      <c r="J4">
        <v>-9.5310179804324893E-2</v>
      </c>
      <c r="K4">
        <v>1.76500332970972E-3</v>
      </c>
      <c r="L4">
        <v>4.0082050349119012E-2</v>
      </c>
      <c r="P4" s="4" t="s">
        <v>666</v>
      </c>
      <c r="Q4">
        <v>423</v>
      </c>
      <c r="R4">
        <v>0.21461187214611871</v>
      </c>
      <c r="S4">
        <v>5747</v>
      </c>
      <c r="T4">
        <v>0.40107474352711292</v>
      </c>
      <c r="U4">
        <v>-0.18646287138099421</v>
      </c>
      <c r="V4">
        <v>-0.62531665189758101</v>
      </c>
      <c r="W4">
        <v>0.1165983384351725</v>
      </c>
    </row>
    <row r="5" spans="1:23">
      <c r="A5" s="13" t="s">
        <v>698</v>
      </c>
      <c r="B5">
        <v>40</v>
      </c>
      <c r="C5">
        <v>161</v>
      </c>
      <c r="D5">
        <v>201</v>
      </c>
      <c r="E5" s="2">
        <v>0.1019786910197869</v>
      </c>
      <c r="F5" s="2">
        <v>0.10280970625798209</v>
      </c>
      <c r="G5" s="2">
        <v>9.8765432098765427E-2</v>
      </c>
      <c r="H5" s="2">
        <v>0.19900497512437809</v>
      </c>
      <c r="I5">
        <v>4.03</v>
      </c>
      <c r="J5">
        <v>-4.013210142631754E-2</v>
      </c>
      <c r="K5">
        <v>1.6230522075351951E-4</v>
      </c>
      <c r="L5">
        <v>4.0082050349119012E-2</v>
      </c>
      <c r="P5" s="4" t="s">
        <v>697</v>
      </c>
      <c r="Q5">
        <v>394</v>
      </c>
      <c r="R5">
        <v>0.19989852866565189</v>
      </c>
      <c r="S5">
        <v>2087</v>
      </c>
      <c r="T5">
        <v>0.1456486844860074</v>
      </c>
      <c r="U5">
        <v>5.4249844179644541E-2</v>
      </c>
      <c r="V5">
        <v>0.31661242978461568</v>
      </c>
      <c r="W5">
        <v>1.7176174981154049E-2</v>
      </c>
    </row>
    <row r="6" spans="1:23">
      <c r="A6" s="13" t="s">
        <v>699</v>
      </c>
      <c r="B6">
        <v>42</v>
      </c>
      <c r="C6">
        <v>151</v>
      </c>
      <c r="D6">
        <v>193</v>
      </c>
      <c r="E6" s="2">
        <v>9.7919837645865038E-2</v>
      </c>
      <c r="F6" s="2">
        <v>9.6424010217113665E-2</v>
      </c>
      <c r="G6" s="2">
        <v>0.1037037037037037</v>
      </c>
      <c r="H6" s="2">
        <v>0.2176165803108808</v>
      </c>
      <c r="I6">
        <v>3.6</v>
      </c>
      <c r="J6">
        <v>7.2782590912653281E-2</v>
      </c>
      <c r="K6">
        <v>5.2983495300398917E-4</v>
      </c>
      <c r="L6">
        <v>4.0082050349119012E-2</v>
      </c>
      <c r="P6" s="4" t="s">
        <v>698</v>
      </c>
      <c r="Q6">
        <v>201</v>
      </c>
      <c r="R6">
        <v>0.1019786910197869</v>
      </c>
      <c r="S6">
        <v>806</v>
      </c>
      <c r="T6">
        <v>5.6249563821620489E-2</v>
      </c>
      <c r="U6">
        <v>4.5729127198166422E-2</v>
      </c>
      <c r="V6">
        <v>0.59496559311633013</v>
      </c>
      <c r="W6">
        <v>2.720725728614919E-2</v>
      </c>
    </row>
    <row r="7" spans="1:23">
      <c r="A7" s="13" t="s">
        <v>696</v>
      </c>
      <c r="B7">
        <v>182</v>
      </c>
      <c r="C7">
        <v>578</v>
      </c>
      <c r="D7">
        <v>760</v>
      </c>
      <c r="E7" s="2">
        <v>0.38559107052257741</v>
      </c>
      <c r="F7" s="2">
        <v>0.36909323116219672</v>
      </c>
      <c r="G7" s="2">
        <v>0.44938271604938268</v>
      </c>
      <c r="H7" s="2">
        <v>0.23947368421052631</v>
      </c>
      <c r="I7">
        <v>3.18</v>
      </c>
      <c r="J7">
        <v>0.1968256278486272</v>
      </c>
      <c r="K7">
        <v>1.580302827256326E-2</v>
      </c>
      <c r="L7">
        <v>4.0082050349119012E-2</v>
      </c>
      <c r="P7" s="4" t="s">
        <v>699</v>
      </c>
      <c r="Q7">
        <v>193</v>
      </c>
      <c r="R7">
        <v>9.7919837645865038E-2</v>
      </c>
      <c r="S7">
        <v>938</v>
      </c>
      <c r="T7">
        <v>6.5461651196873472E-2</v>
      </c>
      <c r="U7">
        <v>3.2458186448991573E-2</v>
      </c>
      <c r="V7">
        <v>0.40268466746254361</v>
      </c>
      <c r="W7">
        <v>1.307041401664941E-2</v>
      </c>
    </row>
    <row r="11" spans="1:23">
      <c r="P11" s="6" t="s">
        <v>315</v>
      </c>
      <c r="W11">
        <f>SUM(W3:W10)</f>
        <v>0.18220749906487316</v>
      </c>
    </row>
    <row r="16" spans="1:23">
      <c r="A16" t="s">
        <v>316</v>
      </c>
    </row>
    <row r="17" spans="1:12">
      <c r="A17" s="13" t="s">
        <v>126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666</v>
      </c>
      <c r="B18">
        <v>11</v>
      </c>
      <c r="C18">
        <v>88</v>
      </c>
      <c r="D18">
        <v>99</v>
      </c>
      <c r="E18" s="2">
        <v>0.20081135902636921</v>
      </c>
      <c r="F18" s="2">
        <v>0.2189054726368159</v>
      </c>
      <c r="G18" s="2">
        <v>0.12087912087912089</v>
      </c>
      <c r="H18" s="2">
        <v>0.1111111111111111</v>
      </c>
      <c r="I18">
        <v>8</v>
      </c>
      <c r="J18">
        <v>-0.59384895957766481</v>
      </c>
      <c r="K18">
        <v>5.8212847002501393E-2</v>
      </c>
      <c r="L18">
        <v>9.0830608518638653E-2</v>
      </c>
    </row>
    <row r="19" spans="1:12">
      <c r="A19" s="13" t="s">
        <v>697</v>
      </c>
      <c r="B19">
        <v>17</v>
      </c>
      <c r="C19">
        <v>85</v>
      </c>
      <c r="D19">
        <v>102</v>
      </c>
      <c r="E19" s="2">
        <v>0.2068965517241379</v>
      </c>
      <c r="F19" s="2">
        <v>0.21144278606965181</v>
      </c>
      <c r="G19" s="2">
        <v>0.18681318681318679</v>
      </c>
      <c r="H19" s="2">
        <v>0.16666666666666671</v>
      </c>
      <c r="I19">
        <v>5</v>
      </c>
      <c r="J19">
        <v>-0.1238453303319294</v>
      </c>
      <c r="K19">
        <v>3.0502608558599419E-3</v>
      </c>
      <c r="L19">
        <v>9.0830608518638653E-2</v>
      </c>
    </row>
    <row r="20" spans="1:12">
      <c r="A20" s="13" t="s">
        <v>698</v>
      </c>
      <c r="B20">
        <v>11</v>
      </c>
      <c r="C20">
        <v>47</v>
      </c>
      <c r="D20">
        <v>58</v>
      </c>
      <c r="E20" s="2">
        <v>0.1176470588235294</v>
      </c>
      <c r="F20" s="2">
        <v>0.11691542288557211</v>
      </c>
      <c r="G20" s="2">
        <v>0.12087912087912089</v>
      </c>
      <c r="H20" s="2">
        <v>0.18965517241379309</v>
      </c>
      <c r="I20">
        <v>4.2699999999999996</v>
      </c>
      <c r="J20">
        <v>3.3340253190482942E-2</v>
      </c>
      <c r="K20">
        <v>1.3215069467552439E-4</v>
      </c>
      <c r="L20">
        <v>9.0830608518638653E-2</v>
      </c>
    </row>
    <row r="21" spans="1:12">
      <c r="A21" s="13" t="s">
        <v>699</v>
      </c>
      <c r="B21">
        <v>11</v>
      </c>
      <c r="C21">
        <v>43</v>
      </c>
      <c r="D21">
        <v>54</v>
      </c>
      <c r="E21" s="2">
        <v>0.1095334685598377</v>
      </c>
      <c r="F21" s="2">
        <v>0.1069651741293532</v>
      </c>
      <c r="G21" s="2">
        <v>0.12087912087912089</v>
      </c>
      <c r="H21" s="2">
        <v>0.20370370370370369</v>
      </c>
      <c r="I21">
        <v>3.91</v>
      </c>
      <c r="J21">
        <v>0.1222877392069792</v>
      </c>
      <c r="K21">
        <v>1.701505091475382E-3</v>
      </c>
      <c r="L21">
        <v>9.0830608518638653E-2</v>
      </c>
    </row>
    <row r="22" spans="1:12">
      <c r="A22" s="13" t="s">
        <v>696</v>
      </c>
      <c r="B22">
        <v>41</v>
      </c>
      <c r="C22">
        <v>139</v>
      </c>
      <c r="D22">
        <v>180</v>
      </c>
      <c r="E22" s="2">
        <v>0.36511156186612581</v>
      </c>
      <c r="F22" s="2">
        <v>0.34577114427860689</v>
      </c>
      <c r="G22" s="2">
        <v>0.45054945054945061</v>
      </c>
      <c r="H22" s="2">
        <v>0.2277777777777778</v>
      </c>
      <c r="I22">
        <v>3.39</v>
      </c>
      <c r="J22">
        <v>0.26469071567578711</v>
      </c>
      <c r="K22">
        <v>2.7733844874126411E-2</v>
      </c>
      <c r="L22">
        <v>9.0830608518638653E-2</v>
      </c>
    </row>
  </sheetData>
  <hyperlinks>
    <hyperlink ref="N3" location="SummaryLinks!A1" display="Summary" xr:uid="{00000000-0004-0000-76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249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357</v>
      </c>
      <c r="B3">
        <v>51</v>
      </c>
      <c r="C3">
        <v>207</v>
      </c>
      <c r="D3">
        <v>258</v>
      </c>
      <c r="E3" s="2">
        <v>0.13089802130898021</v>
      </c>
      <c r="F3" s="2">
        <v>0.13218390804597699</v>
      </c>
      <c r="G3" s="2">
        <v>0.12592592592592591</v>
      </c>
      <c r="H3" s="2">
        <v>0.19767441860465121</v>
      </c>
      <c r="I3">
        <v>4.0599999999999996</v>
      </c>
      <c r="J3">
        <v>-4.8500351096834163E-2</v>
      </c>
      <c r="K3">
        <v>3.0351432998018912E-4</v>
      </c>
      <c r="L3">
        <v>1.1049998224467851E-2</v>
      </c>
      <c r="N3" s="1" t="s">
        <v>0</v>
      </c>
      <c r="P3" s="4" t="s">
        <v>358</v>
      </c>
      <c r="Q3">
        <v>1516</v>
      </c>
      <c r="R3">
        <v>0.76915271435819377</v>
      </c>
      <c r="S3">
        <v>11152</v>
      </c>
      <c r="T3">
        <v>0.77828180612743392</v>
      </c>
      <c r="U3">
        <v>-9.1290917692401496E-3</v>
      </c>
      <c r="V3">
        <v>-1.179913923410566E-2</v>
      </c>
      <c r="W3">
        <v>1.077154248661925E-4</v>
      </c>
    </row>
    <row r="4" spans="1:23">
      <c r="A4" s="13" t="s">
        <v>358</v>
      </c>
      <c r="B4">
        <v>303</v>
      </c>
      <c r="C4">
        <v>1213</v>
      </c>
      <c r="D4">
        <v>1516</v>
      </c>
      <c r="E4" s="2">
        <v>0.76915271435819377</v>
      </c>
      <c r="F4" s="2">
        <v>0.7745849297573435</v>
      </c>
      <c r="G4" s="2">
        <v>0.74814814814814812</v>
      </c>
      <c r="H4" s="2">
        <v>0.19986807387862801</v>
      </c>
      <c r="I4">
        <v>4</v>
      </c>
      <c r="J4">
        <v>-3.4726293990471738E-2</v>
      </c>
      <c r="K4">
        <v>9.1805145032281552E-4</v>
      </c>
      <c r="L4">
        <v>1.1049998224467851E-2</v>
      </c>
      <c r="P4" s="4" t="s">
        <v>357</v>
      </c>
      <c r="Q4">
        <v>258</v>
      </c>
      <c r="R4">
        <v>0.13089802130898021</v>
      </c>
      <c r="S4">
        <v>1900</v>
      </c>
      <c r="T4">
        <v>0.13259822737106569</v>
      </c>
      <c r="U4">
        <v>-1.700206062085458E-3</v>
      </c>
      <c r="V4">
        <v>-1.2905152669031771E-2</v>
      </c>
      <c r="W4">
        <v>2.1941418800026131E-5</v>
      </c>
    </row>
    <row r="5" spans="1:23">
      <c r="A5" s="13" t="s">
        <v>359</v>
      </c>
      <c r="B5">
        <v>51</v>
      </c>
      <c r="C5">
        <v>146</v>
      </c>
      <c r="D5">
        <v>197</v>
      </c>
      <c r="E5" s="2">
        <v>9.9949264332825971E-2</v>
      </c>
      <c r="F5" s="2">
        <v>9.3231162196679443E-2</v>
      </c>
      <c r="G5" s="2">
        <v>0.12592592592592591</v>
      </c>
      <c r="H5" s="2">
        <v>0.25888324873096452</v>
      </c>
      <c r="I5">
        <v>2.86</v>
      </c>
      <c r="J5">
        <v>0.30061182046019852</v>
      </c>
      <c r="K5">
        <v>9.8284324441648505E-3</v>
      </c>
      <c r="L5">
        <v>1.1049998224467851E-2</v>
      </c>
      <c r="P5" s="4" t="s">
        <v>359</v>
      </c>
      <c r="Q5">
        <v>197</v>
      </c>
      <c r="R5">
        <v>9.9949264332825971E-2</v>
      </c>
      <c r="S5">
        <v>1277</v>
      </c>
      <c r="T5">
        <v>8.9119966501500447E-2</v>
      </c>
      <c r="U5">
        <v>1.082929783132552E-2</v>
      </c>
      <c r="V5">
        <v>0.114679300269332</v>
      </c>
      <c r="W5">
        <v>1.241896297704605E-3</v>
      </c>
    </row>
    <row r="11" spans="1:23">
      <c r="P11" s="6" t="s">
        <v>315</v>
      </c>
      <c r="W11">
        <f>SUM(W3:W10)</f>
        <v>1.3715531413708236E-3</v>
      </c>
    </row>
    <row r="16" spans="1:23">
      <c r="A16" t="s">
        <v>316</v>
      </c>
    </row>
    <row r="17" spans="1:12">
      <c r="A17" s="13" t="s">
        <v>249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357</v>
      </c>
      <c r="B18">
        <v>7</v>
      </c>
      <c r="C18">
        <v>48</v>
      </c>
      <c r="D18">
        <v>55</v>
      </c>
      <c r="E18" s="2">
        <v>0.11156186612576061</v>
      </c>
      <c r="F18" s="2">
        <v>0.11940298507462691</v>
      </c>
      <c r="G18" s="2">
        <v>7.6923076923076927E-2</v>
      </c>
      <c r="H18" s="2">
        <v>0.12727272727272729</v>
      </c>
      <c r="I18">
        <v>6.86</v>
      </c>
      <c r="J18">
        <v>-0.43969827975040648</v>
      </c>
      <c r="K18">
        <v>1.867834253819178E-2</v>
      </c>
      <c r="L18">
        <v>2.655716222887684E-2</v>
      </c>
    </row>
    <row r="19" spans="1:12">
      <c r="A19" s="13" t="s">
        <v>358</v>
      </c>
      <c r="B19">
        <v>72</v>
      </c>
      <c r="C19">
        <v>313</v>
      </c>
      <c r="D19">
        <v>385</v>
      </c>
      <c r="E19" s="2">
        <v>0.78093306288032449</v>
      </c>
      <c r="F19" s="2">
        <v>0.77860696517412931</v>
      </c>
      <c r="G19" s="2">
        <v>0.79120879120879117</v>
      </c>
      <c r="H19" s="2">
        <v>0.18701298701298699</v>
      </c>
      <c r="I19">
        <v>4.3499999999999996</v>
      </c>
      <c r="J19">
        <v>1.6055510578073171E-2</v>
      </c>
      <c r="K19">
        <v>2.0232875120255149E-4</v>
      </c>
      <c r="L19">
        <v>2.655716222887684E-2</v>
      </c>
    </row>
    <row r="20" spans="1:12">
      <c r="A20" s="13" t="s">
        <v>359</v>
      </c>
      <c r="B20">
        <v>12</v>
      </c>
      <c r="C20">
        <v>41</v>
      </c>
      <c r="D20">
        <v>53</v>
      </c>
      <c r="E20" s="2">
        <v>0.10750507099391481</v>
      </c>
      <c r="F20" s="2">
        <v>0.1019900497512438</v>
      </c>
      <c r="G20" s="2">
        <v>0.1318681318681319</v>
      </c>
      <c r="H20" s="2">
        <v>0.22641509433962259</v>
      </c>
      <c r="I20">
        <v>3.42</v>
      </c>
      <c r="J20">
        <v>0.25692716518586373</v>
      </c>
      <c r="K20">
        <v>7.6764909394825076E-3</v>
      </c>
      <c r="L20">
        <v>2.655716222887684E-2</v>
      </c>
    </row>
  </sheetData>
  <hyperlinks>
    <hyperlink ref="N3" location="SummaryLinks!A1" display="Summary" xr:uid="{00000000-0004-0000-0B00-000000000000}"/>
  </hyperlinks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700</v>
      </c>
      <c r="B3">
        <v>36</v>
      </c>
      <c r="C3">
        <v>362</v>
      </c>
      <c r="D3">
        <v>398</v>
      </c>
      <c r="E3" s="2">
        <v>0.2019279553526129</v>
      </c>
      <c r="F3" s="2">
        <v>0.23116219667943799</v>
      </c>
      <c r="G3" s="2">
        <v>8.8888888888888892E-2</v>
      </c>
      <c r="H3" s="2">
        <v>9.0452261306532666E-2</v>
      </c>
      <c r="I3">
        <v>10.06</v>
      </c>
      <c r="J3">
        <v>-0.95573246392545175</v>
      </c>
      <c r="K3">
        <v>0.1359752190054857</v>
      </c>
      <c r="L3">
        <v>0.1684165853464247</v>
      </c>
      <c r="N3" s="1" t="s">
        <v>0</v>
      </c>
      <c r="P3" s="4" t="s">
        <v>701</v>
      </c>
      <c r="Q3">
        <v>1377</v>
      </c>
      <c r="R3">
        <v>0.69863013698630139</v>
      </c>
      <c r="S3">
        <v>7401</v>
      </c>
      <c r="T3">
        <v>0.51650498988066162</v>
      </c>
      <c r="U3">
        <v>0.18212514710563979</v>
      </c>
      <c r="V3">
        <v>0.30203652109507112</v>
      </c>
      <c r="W3">
        <v>5.5008445835715493E-2</v>
      </c>
    </row>
    <row r="4" spans="1:23">
      <c r="A4" s="13" t="s">
        <v>702</v>
      </c>
      <c r="B4">
        <v>37</v>
      </c>
      <c r="C4">
        <v>159</v>
      </c>
      <c r="D4">
        <v>196</v>
      </c>
      <c r="E4" s="2">
        <v>9.9441907661085738E-2</v>
      </c>
      <c r="F4" s="2">
        <v>0.1015325670498084</v>
      </c>
      <c r="G4" s="2">
        <v>9.1358024691358022E-2</v>
      </c>
      <c r="H4" s="2">
        <v>0.18877551020408159</v>
      </c>
      <c r="I4">
        <v>4.3</v>
      </c>
      <c r="J4">
        <v>-0.1055934801317978</v>
      </c>
      <c r="K4">
        <v>1.074365336377168E-3</v>
      </c>
      <c r="L4">
        <v>0.1684165853464247</v>
      </c>
      <c r="P4" s="4" t="s">
        <v>700</v>
      </c>
      <c r="Q4">
        <v>398</v>
      </c>
      <c r="R4">
        <v>0.2019279553526129</v>
      </c>
      <c r="S4">
        <v>5612</v>
      </c>
      <c r="T4">
        <v>0.391653290529695</v>
      </c>
      <c r="U4">
        <v>-0.18972533517708209</v>
      </c>
      <c r="V4">
        <v>-0.66246600837403125</v>
      </c>
      <c r="W4">
        <v>0.12568658548218681</v>
      </c>
    </row>
    <row r="5" spans="1:23">
      <c r="A5" s="13" t="s">
        <v>701</v>
      </c>
      <c r="B5">
        <v>332</v>
      </c>
      <c r="C5">
        <v>1045</v>
      </c>
      <c r="D5">
        <v>1377</v>
      </c>
      <c r="E5" s="2">
        <v>0.69863013698630139</v>
      </c>
      <c r="F5" s="2">
        <v>0.66730523627075355</v>
      </c>
      <c r="G5" s="2">
        <v>0.81975308641975309</v>
      </c>
      <c r="H5" s="2">
        <v>0.24110384894698619</v>
      </c>
      <c r="I5">
        <v>3.15</v>
      </c>
      <c r="J5">
        <v>0.20575561396178629</v>
      </c>
      <c r="K5">
        <v>3.1367001004561787E-2</v>
      </c>
      <c r="L5">
        <v>0.1684165853464247</v>
      </c>
      <c r="P5" s="4" t="s">
        <v>702</v>
      </c>
      <c r="Q5">
        <v>196</v>
      </c>
      <c r="R5">
        <v>9.9441907661085738E-2</v>
      </c>
      <c r="S5">
        <v>1316</v>
      </c>
      <c r="T5">
        <v>9.1841719589643378E-2</v>
      </c>
      <c r="U5">
        <v>7.6001880714423597E-3</v>
      </c>
      <c r="V5">
        <v>7.9506974909137343E-2</v>
      </c>
      <c r="W5">
        <v>6.0426796230089264E-4</v>
      </c>
    </row>
    <row r="11" spans="1:23">
      <c r="P11" s="6" t="s">
        <v>315</v>
      </c>
      <c r="W11">
        <f>SUM(W3:W10)</f>
        <v>0.18129929928020319</v>
      </c>
    </row>
    <row r="16" spans="1:23">
      <c r="A16" t="s">
        <v>316</v>
      </c>
    </row>
    <row r="17" spans="1:12">
      <c r="A17" s="13" t="s">
        <v>19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700</v>
      </c>
      <c r="B18">
        <v>7</v>
      </c>
      <c r="C18">
        <v>87</v>
      </c>
      <c r="D18">
        <v>94</v>
      </c>
      <c r="E18" s="2">
        <v>0.19066937119675459</v>
      </c>
      <c r="F18" s="2">
        <v>0.21641791044776121</v>
      </c>
      <c r="G18" s="2">
        <v>7.6923076923076927E-2</v>
      </c>
      <c r="H18" s="2">
        <v>7.4468085106382975E-2</v>
      </c>
      <c r="I18">
        <v>12.43</v>
      </c>
      <c r="J18">
        <v>-1.0344053874970991</v>
      </c>
      <c r="K18">
        <v>0.14429420732594439</v>
      </c>
      <c r="L18">
        <v>0.25847234727823881</v>
      </c>
    </row>
    <row r="19" spans="1:12">
      <c r="A19" s="13" t="s">
        <v>702</v>
      </c>
      <c r="B19">
        <v>4</v>
      </c>
      <c r="C19">
        <v>44</v>
      </c>
      <c r="D19">
        <v>48</v>
      </c>
      <c r="E19" s="2">
        <v>9.7363083164300201E-2</v>
      </c>
      <c r="F19" s="2">
        <v>0.109452736318408</v>
      </c>
      <c r="G19" s="2">
        <v>4.3956043956043959E-2</v>
      </c>
      <c r="H19" s="2">
        <v>8.3333333333333329E-2</v>
      </c>
      <c r="I19">
        <v>11</v>
      </c>
      <c r="J19">
        <v>-0.91230269069619951</v>
      </c>
      <c r="K19">
        <v>5.9752808673885903E-2</v>
      </c>
      <c r="L19">
        <v>0.25847234727823881</v>
      </c>
    </row>
    <row r="20" spans="1:12">
      <c r="A20" s="13" t="s">
        <v>701</v>
      </c>
      <c r="B20">
        <v>80</v>
      </c>
      <c r="C20">
        <v>271</v>
      </c>
      <c r="D20">
        <v>351</v>
      </c>
      <c r="E20" s="2">
        <v>0.71196754563894527</v>
      </c>
      <c r="F20" s="2">
        <v>0.67412935323383083</v>
      </c>
      <c r="G20" s="2">
        <v>0.87912087912087911</v>
      </c>
      <c r="H20" s="2">
        <v>0.2279202279202279</v>
      </c>
      <c r="I20">
        <v>3.39</v>
      </c>
      <c r="J20">
        <v>0.26550039589635172</v>
      </c>
      <c r="K20">
        <v>5.4425331278408547E-2</v>
      </c>
      <c r="L20">
        <v>0.25847234727823881</v>
      </c>
    </row>
  </sheetData>
  <hyperlinks>
    <hyperlink ref="N3" location="SummaryLinks!A1" display="Summary" xr:uid="{00000000-0004-0000-7700-000000000000}"/>
  </hyperlinks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54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410</v>
      </c>
      <c r="B3">
        <v>137</v>
      </c>
      <c r="C3">
        <v>652</v>
      </c>
      <c r="D3">
        <v>789</v>
      </c>
      <c r="E3" s="2">
        <v>0.40030441400304412</v>
      </c>
      <c r="F3" s="2">
        <v>0.41634738186462322</v>
      </c>
      <c r="G3" s="2">
        <v>0.33827160493827158</v>
      </c>
      <c r="H3" s="2">
        <v>0.17363751584283901</v>
      </c>
      <c r="I3">
        <v>4.76</v>
      </c>
      <c r="J3">
        <v>-0.2076708266543186</v>
      </c>
      <c r="K3">
        <v>1.6214061135973609E-2</v>
      </c>
      <c r="L3">
        <v>3.4344816772022023E-2</v>
      </c>
      <c r="N3" s="1" t="s">
        <v>0</v>
      </c>
      <c r="P3" s="4" t="s">
        <v>703</v>
      </c>
      <c r="Q3">
        <v>985</v>
      </c>
      <c r="R3">
        <v>0.49974632166412991</v>
      </c>
      <c r="S3">
        <v>5516</v>
      </c>
      <c r="T3">
        <v>0.38495359062042012</v>
      </c>
      <c r="U3">
        <v>0.1147927310437097</v>
      </c>
      <c r="V3">
        <v>0.26097782982277912</v>
      </c>
      <c r="W3">
        <v>2.9958357827217331E-2</v>
      </c>
    </row>
    <row r="4" spans="1:23">
      <c r="A4" s="13" t="s">
        <v>704</v>
      </c>
      <c r="B4">
        <v>36</v>
      </c>
      <c r="C4">
        <v>161</v>
      </c>
      <c r="D4">
        <v>197</v>
      </c>
      <c r="E4" s="2">
        <v>9.9949264332825971E-2</v>
      </c>
      <c r="F4" s="2">
        <v>0.10280970625798209</v>
      </c>
      <c r="G4" s="2">
        <v>8.8888888888888892E-2</v>
      </c>
      <c r="H4" s="2">
        <v>0.182741116751269</v>
      </c>
      <c r="I4">
        <v>4.47</v>
      </c>
      <c r="J4">
        <v>-0.14549261708414371</v>
      </c>
      <c r="K4">
        <v>2.0253761509797792E-3</v>
      </c>
      <c r="L4">
        <v>3.4344816772022023E-2</v>
      </c>
      <c r="P4" s="4" t="s">
        <v>410</v>
      </c>
      <c r="Q4">
        <v>789</v>
      </c>
      <c r="R4">
        <v>0.40030441400304412</v>
      </c>
      <c r="S4">
        <v>7468</v>
      </c>
      <c r="T4">
        <v>0.52118082210900973</v>
      </c>
      <c r="U4">
        <v>-0.1208764081059656</v>
      </c>
      <c r="V4">
        <v>-0.26387175625185649</v>
      </c>
      <c r="W4">
        <v>3.1895870096337292E-2</v>
      </c>
    </row>
    <row r="5" spans="1:23">
      <c r="A5" s="13" t="s">
        <v>703</v>
      </c>
      <c r="B5">
        <v>232</v>
      </c>
      <c r="C5">
        <v>753</v>
      </c>
      <c r="D5">
        <v>985</v>
      </c>
      <c r="E5" s="2">
        <v>0.49974632166412991</v>
      </c>
      <c r="F5" s="2">
        <v>0.48084291187739459</v>
      </c>
      <c r="G5" s="2">
        <v>0.57283950617283952</v>
      </c>
      <c r="H5" s="2">
        <v>0.2355329949238579</v>
      </c>
      <c r="I5">
        <v>3.25</v>
      </c>
      <c r="J5">
        <v>0.17506495331062569</v>
      </c>
      <c r="K5">
        <v>1.6105379485068631E-2</v>
      </c>
      <c r="L5">
        <v>3.4344816772022023E-2</v>
      </c>
      <c r="P5" s="4" t="s">
        <v>704</v>
      </c>
      <c r="Q5">
        <v>197</v>
      </c>
      <c r="R5">
        <v>9.9949264332825971E-2</v>
      </c>
      <c r="S5">
        <v>1345</v>
      </c>
      <c r="T5">
        <v>9.3865587270570178E-2</v>
      </c>
      <c r="U5">
        <v>6.0836770622557934E-3</v>
      </c>
      <c r="V5">
        <v>6.2798864265931467E-2</v>
      </c>
      <c r="W5">
        <v>3.8204801007036231E-4</v>
      </c>
    </row>
    <row r="11" spans="1:23">
      <c r="P11" s="6" t="s">
        <v>315</v>
      </c>
      <c r="W11">
        <f>SUM(W3:W10)</f>
        <v>6.2236275933624984E-2</v>
      </c>
    </row>
    <row r="16" spans="1:23">
      <c r="A16" t="s">
        <v>316</v>
      </c>
    </row>
    <row r="17" spans="1:12">
      <c r="A17" s="13" t="s">
        <v>54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704</v>
      </c>
      <c r="B18">
        <v>4</v>
      </c>
      <c r="C18">
        <v>41</v>
      </c>
      <c r="D18">
        <v>45</v>
      </c>
      <c r="E18" s="2">
        <v>9.1277890466531439E-2</v>
      </c>
      <c r="F18" s="2">
        <v>0.1019900497512438</v>
      </c>
      <c r="G18" s="2">
        <v>4.3956043956043959E-2</v>
      </c>
      <c r="H18" s="2">
        <v>8.8888888888888892E-2</v>
      </c>
      <c r="I18">
        <v>10.25</v>
      </c>
      <c r="J18">
        <v>-0.841685123482246</v>
      </c>
      <c r="K18">
        <v>4.8846359333902127E-2</v>
      </c>
      <c r="L18">
        <v>7.7674592188963665E-2</v>
      </c>
    </row>
    <row r="19" spans="1:12">
      <c r="A19" s="13" t="s">
        <v>410</v>
      </c>
      <c r="B19">
        <v>32</v>
      </c>
      <c r="C19">
        <v>162</v>
      </c>
      <c r="D19">
        <v>194</v>
      </c>
      <c r="E19" s="2">
        <v>0.39350912778904668</v>
      </c>
      <c r="F19" s="2">
        <v>0.40298507462686572</v>
      </c>
      <c r="G19" s="2">
        <v>0.35164835164835168</v>
      </c>
      <c r="H19" s="2">
        <v>0.16494845360824739</v>
      </c>
      <c r="I19">
        <v>5.0599999999999996</v>
      </c>
      <c r="J19">
        <v>-0.1362678503304865</v>
      </c>
      <c r="K19">
        <v>6.9955448832937899E-3</v>
      </c>
      <c r="L19">
        <v>7.7674592188963665E-2</v>
      </c>
    </row>
    <row r="20" spans="1:12">
      <c r="A20" s="13" t="s">
        <v>703</v>
      </c>
      <c r="B20">
        <v>55</v>
      </c>
      <c r="C20">
        <v>199</v>
      </c>
      <c r="D20">
        <v>254</v>
      </c>
      <c r="E20" s="2">
        <v>0.51521298174442187</v>
      </c>
      <c r="F20" s="2">
        <v>0.49502487562189063</v>
      </c>
      <c r="G20" s="2">
        <v>0.60439560439560436</v>
      </c>
      <c r="H20" s="2">
        <v>0.21653543307086609</v>
      </c>
      <c r="I20">
        <v>3.62</v>
      </c>
      <c r="J20">
        <v>0.1996209426101494</v>
      </c>
      <c r="K20">
        <v>2.1832687971767729E-2</v>
      </c>
      <c r="L20">
        <v>7.7674592188963665E-2</v>
      </c>
    </row>
  </sheetData>
  <hyperlinks>
    <hyperlink ref="N3" location="SummaryLinks!A1" display="Summary" xr:uid="{00000000-0004-0000-7800-000000000000}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287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705</v>
      </c>
      <c r="B3">
        <v>58</v>
      </c>
      <c r="C3">
        <v>289</v>
      </c>
      <c r="D3">
        <v>347</v>
      </c>
      <c r="E3" s="2">
        <v>0.176052765093861</v>
      </c>
      <c r="F3" s="2">
        <v>0.18454661558109831</v>
      </c>
      <c r="G3" s="2">
        <v>0.14320987654320991</v>
      </c>
      <c r="H3" s="2">
        <v>0.16714697406340059</v>
      </c>
      <c r="I3">
        <v>4.9800000000000004</v>
      </c>
      <c r="J3">
        <v>-0.25359086812180343</v>
      </c>
      <c r="K3">
        <v>1.0482619537942569E-2</v>
      </c>
      <c r="L3">
        <v>1.7003828331357902E-2</v>
      </c>
      <c r="N3" s="1" t="s">
        <v>0</v>
      </c>
      <c r="P3" s="4" t="s">
        <v>445</v>
      </c>
      <c r="Q3">
        <v>561</v>
      </c>
      <c r="R3">
        <v>0.28462709284627091</v>
      </c>
      <c r="S3">
        <v>2940</v>
      </c>
      <c r="T3">
        <v>0.20517830972154369</v>
      </c>
      <c r="U3">
        <v>7.9448783124727196E-2</v>
      </c>
      <c r="V3">
        <v>0.32730047275385171</v>
      </c>
      <c r="W3">
        <v>2.6003624276441449E-2</v>
      </c>
    </row>
    <row r="4" spans="1:23">
      <c r="A4" s="13" t="s">
        <v>462</v>
      </c>
      <c r="B4">
        <v>36</v>
      </c>
      <c r="C4">
        <v>157</v>
      </c>
      <c r="D4">
        <v>193</v>
      </c>
      <c r="E4" s="2">
        <v>9.7919837645865038E-2</v>
      </c>
      <c r="F4" s="2">
        <v>0.1002554278416347</v>
      </c>
      <c r="G4" s="2">
        <v>8.8888888888888892E-2</v>
      </c>
      <c r="H4" s="2">
        <v>0.18652849740932639</v>
      </c>
      <c r="I4">
        <v>4.3600000000000003</v>
      </c>
      <c r="J4">
        <v>-0.12033405744798879</v>
      </c>
      <c r="K4">
        <v>1.367781751324521E-3</v>
      </c>
      <c r="L4">
        <v>1.7003828331357902E-2</v>
      </c>
      <c r="P4" s="4" t="s">
        <v>460</v>
      </c>
      <c r="Q4">
        <v>468</v>
      </c>
      <c r="R4">
        <v>0.23744292237442921</v>
      </c>
      <c r="S4">
        <v>5553</v>
      </c>
      <c r="T4">
        <v>0.3875357666271198</v>
      </c>
      <c r="U4">
        <v>-0.15009284425269059</v>
      </c>
      <c r="V4">
        <v>-0.48988087776007783</v>
      </c>
      <c r="W4">
        <v>7.3527614288014714E-2</v>
      </c>
    </row>
    <row r="5" spans="1:23">
      <c r="A5" s="13" t="s">
        <v>460</v>
      </c>
      <c r="B5">
        <v>97</v>
      </c>
      <c r="C5">
        <v>371</v>
      </c>
      <c r="D5">
        <v>468</v>
      </c>
      <c r="E5" s="2">
        <v>0.23744292237442921</v>
      </c>
      <c r="F5" s="2">
        <v>0.23690932311621971</v>
      </c>
      <c r="G5" s="2">
        <v>0.2395061728395062</v>
      </c>
      <c r="H5" s="2">
        <v>0.20726495726495731</v>
      </c>
      <c r="I5">
        <v>3.82</v>
      </c>
      <c r="J5">
        <v>1.090172534015686E-2</v>
      </c>
      <c r="K5">
        <v>2.831014243293174E-5</v>
      </c>
      <c r="L5">
        <v>1.7003828331357902E-2</v>
      </c>
      <c r="P5" s="4" t="s">
        <v>706</v>
      </c>
      <c r="Q5">
        <v>402</v>
      </c>
      <c r="R5">
        <v>0.20395738203957381</v>
      </c>
      <c r="S5">
        <v>2500</v>
      </c>
      <c r="T5">
        <v>0.17447135180403381</v>
      </c>
      <c r="U5">
        <v>2.9486030235540028E-2</v>
      </c>
      <c r="V5">
        <v>0.15615050532661151</v>
      </c>
      <c r="W5">
        <v>4.60425852135532E-3</v>
      </c>
    </row>
    <row r="6" spans="1:23">
      <c r="A6" s="13" t="s">
        <v>706</v>
      </c>
      <c r="B6">
        <v>88</v>
      </c>
      <c r="C6">
        <v>314</v>
      </c>
      <c r="D6">
        <v>402</v>
      </c>
      <c r="E6" s="2">
        <v>0.20395738203957381</v>
      </c>
      <c r="F6" s="2">
        <v>0.20051085568326951</v>
      </c>
      <c r="G6" s="2">
        <v>0.21728395061728389</v>
      </c>
      <c r="H6" s="2">
        <v>0.2189054726368159</v>
      </c>
      <c r="I6">
        <v>3.57</v>
      </c>
      <c r="J6">
        <v>8.0336638014162354E-2</v>
      </c>
      <c r="K6">
        <v>1.347494056091101E-3</v>
      </c>
      <c r="L6">
        <v>1.7003828331357902E-2</v>
      </c>
      <c r="P6" s="4" t="s">
        <v>705</v>
      </c>
      <c r="Q6">
        <v>347</v>
      </c>
      <c r="R6">
        <v>0.176052765093861</v>
      </c>
      <c r="S6">
        <v>2047</v>
      </c>
      <c r="T6">
        <v>0.14285714285714279</v>
      </c>
      <c r="U6">
        <v>3.3195622236718132E-2</v>
      </c>
      <c r="V6">
        <v>0.20893862184945239</v>
      </c>
      <c r="W6">
        <v>6.9358475615749196E-3</v>
      </c>
    </row>
    <row r="7" spans="1:23">
      <c r="A7" s="13" t="s">
        <v>445</v>
      </c>
      <c r="B7">
        <v>126</v>
      </c>
      <c r="C7">
        <v>435</v>
      </c>
      <c r="D7">
        <v>561</v>
      </c>
      <c r="E7" s="2">
        <v>0.28462709284627091</v>
      </c>
      <c r="F7" s="2">
        <v>0.27777777777777779</v>
      </c>
      <c r="G7" s="2">
        <v>0.31111111111111112</v>
      </c>
      <c r="H7" s="2">
        <v>0.2245989304812834</v>
      </c>
      <c r="I7">
        <v>3.45</v>
      </c>
      <c r="J7">
        <v>0.1133286853070031</v>
      </c>
      <c r="K7">
        <v>3.7776228435667681E-3</v>
      </c>
      <c r="L7">
        <v>1.7003828331357902E-2</v>
      </c>
      <c r="P7" s="4" t="s">
        <v>462</v>
      </c>
      <c r="Q7">
        <v>193</v>
      </c>
      <c r="R7">
        <v>9.7919837645865038E-2</v>
      </c>
      <c r="S7">
        <v>1289</v>
      </c>
      <c r="T7">
        <v>8.9957428990159821E-2</v>
      </c>
      <c r="U7">
        <v>7.9624086557052165E-3</v>
      </c>
      <c r="V7">
        <v>8.4812613529580597E-2</v>
      </c>
      <c r="W7">
        <v>6.7531268808091393E-4</v>
      </c>
    </row>
    <row r="11" spans="1:23">
      <c r="P11" s="6" t="s">
        <v>315</v>
      </c>
      <c r="W11">
        <f>SUM(W3:W10)</f>
        <v>0.11174665733546732</v>
      </c>
    </row>
    <row r="16" spans="1:23">
      <c r="A16" t="s">
        <v>316</v>
      </c>
    </row>
    <row r="17" spans="1:12">
      <c r="A17" s="13" t="s">
        <v>287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462</v>
      </c>
      <c r="B18">
        <v>7</v>
      </c>
      <c r="C18">
        <v>35</v>
      </c>
      <c r="D18">
        <v>42</v>
      </c>
      <c r="E18" s="2">
        <v>8.5192697768762676E-2</v>
      </c>
      <c r="F18" s="2">
        <v>8.7064676616915429E-2</v>
      </c>
      <c r="G18" s="2">
        <v>7.6923076923076927E-2</v>
      </c>
      <c r="H18" s="2">
        <v>0.16666666666666671</v>
      </c>
      <c r="I18">
        <v>5</v>
      </c>
      <c r="J18">
        <v>-0.1238453303319294</v>
      </c>
      <c r="K18">
        <v>1.255989764177623E-3</v>
      </c>
      <c r="L18">
        <v>4.5128693720386049E-3</v>
      </c>
    </row>
    <row r="19" spans="1:12">
      <c r="A19" s="13" t="s">
        <v>706</v>
      </c>
      <c r="B19">
        <v>19</v>
      </c>
      <c r="C19">
        <v>87</v>
      </c>
      <c r="D19">
        <v>106</v>
      </c>
      <c r="E19" s="2">
        <v>0.21501014198782961</v>
      </c>
      <c r="F19" s="2">
        <v>0.21641791044776121</v>
      </c>
      <c r="G19" s="2">
        <v>0.2087912087912088</v>
      </c>
      <c r="H19" s="2">
        <v>0.17924528301886791</v>
      </c>
      <c r="I19">
        <v>4.58</v>
      </c>
      <c r="J19">
        <v>-3.5876557385972167E-2</v>
      </c>
      <c r="K19">
        <v>2.7361979964699062E-4</v>
      </c>
      <c r="L19">
        <v>4.5128693720386049E-3</v>
      </c>
    </row>
    <row r="20" spans="1:12">
      <c r="A20" s="13" t="s">
        <v>445</v>
      </c>
      <c r="B20">
        <v>29</v>
      </c>
      <c r="C20">
        <v>131</v>
      </c>
      <c r="D20">
        <v>160</v>
      </c>
      <c r="E20" s="2">
        <v>0.32454361054766728</v>
      </c>
      <c r="F20" s="2">
        <v>0.32587064676616923</v>
      </c>
      <c r="G20" s="2">
        <v>0.31868131868131871</v>
      </c>
      <c r="H20" s="2">
        <v>0.18124999999999999</v>
      </c>
      <c r="I20">
        <v>4.5199999999999996</v>
      </c>
      <c r="J20">
        <v>-2.230891111250664E-2</v>
      </c>
      <c r="K20">
        <v>1.603860812035776E-4</v>
      </c>
      <c r="L20">
        <v>4.5128693720386049E-3</v>
      </c>
    </row>
    <row r="21" spans="1:12">
      <c r="A21" s="13" t="s">
        <v>460</v>
      </c>
      <c r="B21">
        <v>21</v>
      </c>
      <c r="C21">
        <v>91</v>
      </c>
      <c r="D21">
        <v>112</v>
      </c>
      <c r="E21" s="2">
        <v>0.22718052738336711</v>
      </c>
      <c r="F21" s="2">
        <v>0.2263681592039801</v>
      </c>
      <c r="G21" s="2">
        <v>0.23076923076923081</v>
      </c>
      <c r="H21" s="2">
        <v>0.1875</v>
      </c>
      <c r="I21">
        <v>4.33</v>
      </c>
      <c r="J21">
        <v>1.9255513308744039E-2</v>
      </c>
      <c r="K21">
        <v>8.4744892097419564E-5</v>
      </c>
      <c r="L21">
        <v>4.5128693720386049E-3</v>
      </c>
    </row>
    <row r="22" spans="1:12">
      <c r="A22" s="13" t="s">
        <v>705</v>
      </c>
      <c r="B22">
        <v>15</v>
      </c>
      <c r="C22">
        <v>58</v>
      </c>
      <c r="D22">
        <v>73</v>
      </c>
      <c r="E22" s="2">
        <v>0.14807302231237321</v>
      </c>
      <c r="F22" s="2">
        <v>0.14427860696517411</v>
      </c>
      <c r="G22" s="2">
        <v>0.1648351648351648</v>
      </c>
      <c r="H22" s="2">
        <v>0.20547945205479451</v>
      </c>
      <c r="I22">
        <v>3.87</v>
      </c>
      <c r="J22">
        <v>0.13319977265796171</v>
      </c>
      <c r="K22">
        <v>2.738128834912994E-3</v>
      </c>
      <c r="L22">
        <v>4.5128693720386049E-3</v>
      </c>
    </row>
  </sheetData>
  <hyperlinks>
    <hyperlink ref="N3" location="SummaryLinks!A1" display="Summary" xr:uid="{00000000-0004-0000-7900-000000000000}"/>
  </hyperlinks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128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69</v>
      </c>
      <c r="C3">
        <v>366</v>
      </c>
      <c r="D3">
        <v>435</v>
      </c>
      <c r="E3" s="2">
        <v>0.22070015220700151</v>
      </c>
      <c r="F3" s="2">
        <v>0.23371647509578539</v>
      </c>
      <c r="G3" s="2">
        <v>0.17037037037037039</v>
      </c>
      <c r="H3" s="2">
        <v>0.1586206896551724</v>
      </c>
      <c r="I3">
        <v>5.3</v>
      </c>
      <c r="J3">
        <v>-0.31613401935989771</v>
      </c>
      <c r="K3">
        <v>2.0025858697638479E-2</v>
      </c>
      <c r="L3">
        <v>5.241386486356412E-2</v>
      </c>
      <c r="N3" s="1" t="s">
        <v>0</v>
      </c>
      <c r="P3" s="4" t="s">
        <v>707</v>
      </c>
      <c r="Q3">
        <v>574</v>
      </c>
      <c r="R3">
        <v>0.29122272957889389</v>
      </c>
      <c r="S3">
        <v>3481</v>
      </c>
      <c r="T3">
        <v>0.24293391025193661</v>
      </c>
      <c r="U3">
        <v>4.8288819326957312E-2</v>
      </c>
      <c r="V3">
        <v>0.18129893607201009</v>
      </c>
      <c r="W3">
        <v>8.7547115681508754E-3</v>
      </c>
    </row>
    <row r="4" spans="1:23">
      <c r="A4" s="13" t="s">
        <v>708</v>
      </c>
      <c r="B4">
        <v>28</v>
      </c>
      <c r="C4">
        <v>139</v>
      </c>
      <c r="D4">
        <v>167</v>
      </c>
      <c r="E4" s="2">
        <v>8.472856418061897E-2</v>
      </c>
      <c r="F4" s="2">
        <v>8.8761174968071524E-2</v>
      </c>
      <c r="G4" s="2">
        <v>6.9135802469135796E-2</v>
      </c>
      <c r="H4" s="2">
        <v>0.1676646706586826</v>
      </c>
      <c r="I4">
        <v>4.96</v>
      </c>
      <c r="J4">
        <v>-0.24987661351127871</v>
      </c>
      <c r="K4">
        <v>4.9039216189314411E-3</v>
      </c>
      <c r="L4">
        <v>5.241386486356412E-2</v>
      </c>
      <c r="P4" s="4" t="s">
        <v>407</v>
      </c>
      <c r="Q4">
        <v>435</v>
      </c>
      <c r="R4">
        <v>0.22070015220700151</v>
      </c>
      <c r="S4">
        <v>5854</v>
      </c>
      <c r="T4">
        <v>0.4085421173843255</v>
      </c>
      <c r="U4">
        <v>-0.18784196517732399</v>
      </c>
      <c r="V4">
        <v>-0.61579000859926447</v>
      </c>
      <c r="W4">
        <v>0.11567120535184711</v>
      </c>
    </row>
    <row r="5" spans="1:23">
      <c r="A5" s="13" t="s">
        <v>709</v>
      </c>
      <c r="B5">
        <v>36</v>
      </c>
      <c r="C5">
        <v>162</v>
      </c>
      <c r="D5">
        <v>198</v>
      </c>
      <c r="E5" s="2">
        <v>0.1004566210045662</v>
      </c>
      <c r="F5" s="2">
        <v>0.10344827586206901</v>
      </c>
      <c r="G5" s="2">
        <v>8.8888888888888892E-2</v>
      </c>
      <c r="H5" s="2">
        <v>0.1818181818181818</v>
      </c>
      <c r="I5">
        <v>4.5</v>
      </c>
      <c r="J5">
        <v>-0.1516845873320648</v>
      </c>
      <c r="K5">
        <v>2.2084346048346589E-3</v>
      </c>
      <c r="L5">
        <v>5.241386486356412E-2</v>
      </c>
      <c r="P5" s="4" t="s">
        <v>710</v>
      </c>
      <c r="Q5">
        <v>214</v>
      </c>
      <c r="R5">
        <v>0.1085743277524099</v>
      </c>
      <c r="S5">
        <v>810</v>
      </c>
      <c r="T5">
        <v>5.6528717984506947E-2</v>
      </c>
      <c r="U5">
        <v>5.2045609767902991E-2</v>
      </c>
      <c r="V5">
        <v>0.65268619491924962</v>
      </c>
      <c r="W5">
        <v>3.3969451001664742E-2</v>
      </c>
    </row>
    <row r="6" spans="1:23">
      <c r="A6" s="13" t="s">
        <v>710</v>
      </c>
      <c r="B6">
        <v>42</v>
      </c>
      <c r="C6">
        <v>172</v>
      </c>
      <c r="D6">
        <v>214</v>
      </c>
      <c r="E6" s="2">
        <v>0.1085743277524099</v>
      </c>
      <c r="F6" s="2">
        <v>0.10983397190293739</v>
      </c>
      <c r="G6" s="2">
        <v>0.1037037037037037</v>
      </c>
      <c r="H6" s="2">
        <v>0.19626168224299059</v>
      </c>
      <c r="I6">
        <v>4.0999999999999996</v>
      </c>
      <c r="J6">
        <v>-5.7432049085875521E-2</v>
      </c>
      <c r="K6">
        <v>3.5207386412797279E-4</v>
      </c>
      <c r="L6">
        <v>5.241386486356412E-2</v>
      </c>
      <c r="P6" s="4" t="s">
        <v>709</v>
      </c>
      <c r="Q6">
        <v>198</v>
      </c>
      <c r="R6">
        <v>0.1004566210045662</v>
      </c>
      <c r="S6">
        <v>1024</v>
      </c>
      <c r="T6">
        <v>7.1463465698932235E-2</v>
      </c>
      <c r="U6">
        <v>2.8993155305633969E-2</v>
      </c>
      <c r="V6">
        <v>0.34053965265896469</v>
      </c>
      <c r="W6">
        <v>9.8733190372680118E-3</v>
      </c>
    </row>
    <row r="7" spans="1:23">
      <c r="A7" s="13" t="s">
        <v>711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5.241386486356412E-2</v>
      </c>
      <c r="P7" s="4" t="s">
        <v>711</v>
      </c>
      <c r="Q7">
        <v>197</v>
      </c>
      <c r="R7">
        <v>9.9949264332825971E-2</v>
      </c>
      <c r="S7">
        <v>960</v>
      </c>
      <c r="T7">
        <v>6.6996999092748977E-2</v>
      </c>
      <c r="U7">
        <v>3.2952265240076987E-2</v>
      </c>
      <c r="V7">
        <v>0.40001487183998902</v>
      </c>
      <c r="W7">
        <v>1.3181396156846719E-2</v>
      </c>
    </row>
    <row r="8" spans="1:23">
      <c r="A8" s="13" t="s">
        <v>707</v>
      </c>
      <c r="B8">
        <v>139</v>
      </c>
      <c r="C8">
        <v>435</v>
      </c>
      <c r="D8">
        <v>574</v>
      </c>
      <c r="E8" s="2">
        <v>0.29122272957889389</v>
      </c>
      <c r="F8" s="2">
        <v>0.27777777777777779</v>
      </c>
      <c r="G8" s="2">
        <v>0.34320987654320989</v>
      </c>
      <c r="H8" s="2">
        <v>0.24216027874564461</v>
      </c>
      <c r="I8">
        <v>3.13</v>
      </c>
      <c r="J8">
        <v>0.2115207114862169</v>
      </c>
      <c r="K8">
        <v>1.3840244084900611E-2</v>
      </c>
      <c r="L8">
        <v>5.241386486356412E-2</v>
      </c>
      <c r="P8" s="4" t="s">
        <v>712</v>
      </c>
      <c r="Q8">
        <v>186</v>
      </c>
      <c r="R8">
        <v>9.4368340943683404E-2</v>
      </c>
      <c r="S8">
        <v>1026</v>
      </c>
      <c r="T8">
        <v>7.1603042780375464E-2</v>
      </c>
      <c r="U8">
        <v>2.276529816330794E-2</v>
      </c>
      <c r="V8">
        <v>0.27606807554636892</v>
      </c>
      <c r="W8">
        <v>6.2847720531837084E-3</v>
      </c>
    </row>
    <row r="9" spans="1:23">
      <c r="A9" s="13" t="s">
        <v>712</v>
      </c>
      <c r="B9">
        <v>49</v>
      </c>
      <c r="C9">
        <v>137</v>
      </c>
      <c r="D9">
        <v>186</v>
      </c>
      <c r="E9" s="2">
        <v>9.4368340943683404E-2</v>
      </c>
      <c r="F9" s="2">
        <v>8.7484035759897827E-2</v>
      </c>
      <c r="G9" s="2">
        <v>0.12098765432098769</v>
      </c>
      <c r="H9" s="2">
        <v>0.26344086021505381</v>
      </c>
      <c r="I9">
        <v>2.8</v>
      </c>
      <c r="J9">
        <v>0.32423218172671098</v>
      </c>
      <c r="K9">
        <v>1.086295134180168E-2</v>
      </c>
      <c r="L9">
        <v>5.241386486356412E-2</v>
      </c>
      <c r="P9" s="4" t="s">
        <v>708</v>
      </c>
      <c r="Q9">
        <v>167</v>
      </c>
      <c r="R9">
        <v>8.472856418061897E-2</v>
      </c>
      <c r="S9">
        <v>1174</v>
      </c>
      <c r="T9">
        <v>8.1931746807174258E-2</v>
      </c>
      <c r="U9">
        <v>2.7968173734447131E-3</v>
      </c>
      <c r="V9">
        <v>3.3566239592596053E-2</v>
      </c>
      <c r="W9">
        <v>9.387864205378042E-5</v>
      </c>
    </row>
    <row r="11" spans="1:23">
      <c r="P11" s="6" t="s">
        <v>315</v>
      </c>
      <c r="W11">
        <f>SUM(W3:W10)</f>
        <v>0.18782873381101495</v>
      </c>
    </row>
    <row r="16" spans="1:23">
      <c r="A16" t="s">
        <v>316</v>
      </c>
    </row>
    <row r="17" spans="1:12">
      <c r="A17" s="13" t="s">
        <v>128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12</v>
      </c>
      <c r="C18">
        <v>79</v>
      </c>
      <c r="D18">
        <v>91</v>
      </c>
      <c r="E18" s="2">
        <v>0.18458417849898581</v>
      </c>
      <c r="F18" s="2">
        <v>0.1965174129353234</v>
      </c>
      <c r="G18" s="2">
        <v>0.1318681318681319</v>
      </c>
      <c r="H18" s="2">
        <v>0.1318681318681319</v>
      </c>
      <c r="I18">
        <v>6.58</v>
      </c>
      <c r="J18">
        <v>-0.39894862057684999</v>
      </c>
      <c r="K18">
        <v>2.5791741503041119E-2</v>
      </c>
      <c r="L18">
        <v>9.213127482524848E-2</v>
      </c>
    </row>
    <row r="19" spans="1:12">
      <c r="A19" s="13" t="s">
        <v>710</v>
      </c>
      <c r="B19">
        <v>9</v>
      </c>
      <c r="C19">
        <v>56</v>
      </c>
      <c r="D19">
        <v>65</v>
      </c>
      <c r="E19" s="2">
        <v>0.1318458417849899</v>
      </c>
      <c r="F19" s="2">
        <v>0.13930348258706471</v>
      </c>
      <c r="G19" s="2">
        <v>9.8901098901098897E-2</v>
      </c>
      <c r="H19" s="2">
        <v>0.1384615384615385</v>
      </c>
      <c r="I19">
        <v>6.22</v>
      </c>
      <c r="J19">
        <v>-0.34253453129675898</v>
      </c>
      <c r="K19">
        <v>1.383921155914411E-2</v>
      </c>
      <c r="L19">
        <v>9.213127482524848E-2</v>
      </c>
    </row>
    <row r="20" spans="1:12">
      <c r="A20" s="13" t="s">
        <v>708</v>
      </c>
      <c r="B20">
        <v>7</v>
      </c>
      <c r="C20">
        <v>35</v>
      </c>
      <c r="D20">
        <v>42</v>
      </c>
      <c r="E20" s="2">
        <v>8.5192697768762676E-2</v>
      </c>
      <c r="F20" s="2">
        <v>8.7064676616915429E-2</v>
      </c>
      <c r="G20" s="2">
        <v>7.6923076923076927E-2</v>
      </c>
      <c r="H20" s="2">
        <v>0.16666666666666671</v>
      </c>
      <c r="I20">
        <v>5</v>
      </c>
      <c r="J20">
        <v>-0.1238453303319294</v>
      </c>
      <c r="K20">
        <v>1.255989764177623E-3</v>
      </c>
      <c r="L20">
        <v>9.213127482524848E-2</v>
      </c>
    </row>
    <row r="21" spans="1:12">
      <c r="A21" s="13" t="s">
        <v>707</v>
      </c>
      <c r="B21">
        <v>27</v>
      </c>
      <c r="C21">
        <v>122</v>
      </c>
      <c r="D21">
        <v>149</v>
      </c>
      <c r="E21" s="2">
        <v>0.30223123732251522</v>
      </c>
      <c r="F21" s="2">
        <v>0.30348258706467662</v>
      </c>
      <c r="G21" s="2">
        <v>0.2967032967032967</v>
      </c>
      <c r="H21" s="2">
        <v>0.18120805369127521</v>
      </c>
      <c r="I21">
        <v>4.5199999999999996</v>
      </c>
      <c r="J21">
        <v>-2.259159662675652E-2</v>
      </c>
      <c r="K21">
        <v>1.5315499325995361E-4</v>
      </c>
      <c r="L21">
        <v>9.213127482524848E-2</v>
      </c>
    </row>
    <row r="22" spans="1:12">
      <c r="A22" s="13" t="s">
        <v>711</v>
      </c>
      <c r="B22">
        <v>9</v>
      </c>
      <c r="C22">
        <v>34</v>
      </c>
      <c r="D22">
        <v>43</v>
      </c>
      <c r="E22" s="2">
        <v>8.7221095334685597E-2</v>
      </c>
      <c r="F22" s="2">
        <v>8.45771144278607E-2</v>
      </c>
      <c r="G22" s="2">
        <v>9.8901098901098897E-2</v>
      </c>
      <c r="H22" s="2">
        <v>0.20930232558139539</v>
      </c>
      <c r="I22">
        <v>3.78</v>
      </c>
      <c r="J22">
        <v>0.15645663482222891</v>
      </c>
      <c r="K22">
        <v>2.2410824079287048E-3</v>
      </c>
      <c r="L22">
        <v>9.213127482524848E-2</v>
      </c>
    </row>
    <row r="23" spans="1:12">
      <c r="A23" s="13" t="s">
        <v>712</v>
      </c>
      <c r="B23">
        <v>13</v>
      </c>
      <c r="C23">
        <v>38</v>
      </c>
      <c r="D23">
        <v>51</v>
      </c>
      <c r="E23" s="2">
        <v>0.10344827586206901</v>
      </c>
      <c r="F23" s="2">
        <v>9.4527363184079602E-2</v>
      </c>
      <c r="G23" s="2">
        <v>0.14285714285714279</v>
      </c>
      <c r="H23" s="2">
        <v>0.25490196078431371</v>
      </c>
      <c r="I23">
        <v>2.92</v>
      </c>
      <c r="J23">
        <v>0.41295577983732201</v>
      </c>
      <c r="K23">
        <v>1.995806185425578E-2</v>
      </c>
      <c r="L23">
        <v>9.213127482524848E-2</v>
      </c>
    </row>
    <row r="24" spans="1:12">
      <c r="A24" s="13" t="s">
        <v>709</v>
      </c>
      <c r="B24">
        <v>14</v>
      </c>
      <c r="C24">
        <v>38</v>
      </c>
      <c r="D24">
        <v>52</v>
      </c>
      <c r="E24" s="2">
        <v>0.1054766734279919</v>
      </c>
      <c r="F24" s="2">
        <v>9.4527363184079602E-2</v>
      </c>
      <c r="G24" s="2">
        <v>0.15384615384615391</v>
      </c>
      <c r="H24" s="2">
        <v>0.26923076923076922</v>
      </c>
      <c r="I24">
        <v>2.71</v>
      </c>
      <c r="J24">
        <v>0.4870637519910439</v>
      </c>
      <c r="K24">
        <v>2.8892032743441189E-2</v>
      </c>
      <c r="L24">
        <v>9.213127482524848E-2</v>
      </c>
    </row>
  </sheetData>
  <hyperlinks>
    <hyperlink ref="N3" location="SummaryLinks!A1" display="Summary" xr:uid="{00000000-0004-0000-7A00-000000000000}"/>
  </hyperlinks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30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52</v>
      </c>
      <c r="C3">
        <v>406</v>
      </c>
      <c r="D3">
        <v>458</v>
      </c>
      <c r="E3" s="2">
        <v>0.2323693556570269</v>
      </c>
      <c r="F3" s="2">
        <v>0.25925925925925919</v>
      </c>
      <c r="G3" s="2">
        <v>0.1283950617283951</v>
      </c>
      <c r="H3" s="2">
        <v>0.1135371179039301</v>
      </c>
      <c r="I3">
        <v>7.81</v>
      </c>
      <c r="J3">
        <v>-0.70271663157609587</v>
      </c>
      <c r="K3">
        <v>9.1960448082797713E-2</v>
      </c>
      <c r="L3">
        <v>0.12514346837541371</v>
      </c>
      <c r="N3" s="1" t="s">
        <v>0</v>
      </c>
      <c r="P3" s="4" t="s">
        <v>713</v>
      </c>
      <c r="Q3">
        <v>554</v>
      </c>
      <c r="R3">
        <v>0.28107559614408928</v>
      </c>
      <c r="S3">
        <v>2582</v>
      </c>
      <c r="T3">
        <v>0.1801940121432061</v>
      </c>
      <c r="U3">
        <v>0.10088158400088321</v>
      </c>
      <c r="V3">
        <v>0.44458954290457858</v>
      </c>
      <c r="W3">
        <v>4.4850897318442523E-2</v>
      </c>
    </row>
    <row r="4" spans="1:23">
      <c r="A4" s="13" t="s">
        <v>714</v>
      </c>
      <c r="B4">
        <v>40</v>
      </c>
      <c r="C4">
        <v>165</v>
      </c>
      <c r="D4">
        <v>205</v>
      </c>
      <c r="E4" s="2">
        <v>0.1040081177067478</v>
      </c>
      <c r="F4" s="2">
        <v>0.1053639846743295</v>
      </c>
      <c r="G4" s="2">
        <v>9.8765432098765427E-2</v>
      </c>
      <c r="H4" s="2">
        <v>0.1951219512195122</v>
      </c>
      <c r="I4">
        <v>4.12</v>
      </c>
      <c r="J4">
        <v>-6.4673210342435117E-2</v>
      </c>
      <c r="K4">
        <v>4.2674957867507252E-4</v>
      </c>
      <c r="L4">
        <v>0.12514346837541371</v>
      </c>
      <c r="P4" s="4" t="s">
        <v>460</v>
      </c>
      <c r="Q4">
        <v>458</v>
      </c>
      <c r="R4">
        <v>0.2323693556570269</v>
      </c>
      <c r="S4">
        <v>6038</v>
      </c>
      <c r="T4">
        <v>0.4213832088771024</v>
      </c>
      <c r="U4">
        <v>-0.1890138532200755</v>
      </c>
      <c r="V4">
        <v>-0.59521449858871667</v>
      </c>
      <c r="W4">
        <v>0.1125037858707085</v>
      </c>
    </row>
    <row r="5" spans="1:23">
      <c r="A5" s="13" t="s">
        <v>715</v>
      </c>
      <c r="B5">
        <v>84</v>
      </c>
      <c r="C5">
        <v>297</v>
      </c>
      <c r="D5">
        <v>381</v>
      </c>
      <c r="E5" s="2">
        <v>0.19330289193302891</v>
      </c>
      <c r="F5" s="2">
        <v>0.18965517241379309</v>
      </c>
      <c r="G5" s="2">
        <v>0.2074074074074074</v>
      </c>
      <c r="H5" s="2">
        <v>0.22047244094488189</v>
      </c>
      <c r="I5">
        <v>3.54</v>
      </c>
      <c r="J5">
        <v>8.9477469484823352E-2</v>
      </c>
      <c r="K5">
        <v>1.588425064928537E-3</v>
      </c>
      <c r="L5">
        <v>0.12514346837541371</v>
      </c>
      <c r="P5" s="4" t="s">
        <v>715</v>
      </c>
      <c r="Q5">
        <v>381</v>
      </c>
      <c r="R5">
        <v>0.19330289193302891</v>
      </c>
      <c r="S5">
        <v>2019</v>
      </c>
      <c r="T5">
        <v>0.1409030637169377</v>
      </c>
      <c r="U5">
        <v>5.2399828216091238E-2</v>
      </c>
      <c r="V5">
        <v>0.31618618437774609</v>
      </c>
      <c r="W5">
        <v>1.656810174569525E-2</v>
      </c>
    </row>
    <row r="6" spans="1:23">
      <c r="A6" s="13" t="s">
        <v>716</v>
      </c>
      <c r="B6">
        <v>86</v>
      </c>
      <c r="C6">
        <v>287</v>
      </c>
      <c r="D6">
        <v>373</v>
      </c>
      <c r="E6" s="2">
        <v>0.18924403855910699</v>
      </c>
      <c r="F6" s="2">
        <v>0.18326947637292471</v>
      </c>
      <c r="G6" s="2">
        <v>0.21234567901234569</v>
      </c>
      <c r="H6" s="2">
        <v>0.23056300268096511</v>
      </c>
      <c r="I6">
        <v>3.34</v>
      </c>
      <c r="J6">
        <v>0.14725788993809591</v>
      </c>
      <c r="K6">
        <v>4.2817002480936353E-3</v>
      </c>
      <c r="L6">
        <v>0.12514346837541371</v>
      </c>
      <c r="P6" s="4" t="s">
        <v>716</v>
      </c>
      <c r="Q6">
        <v>373</v>
      </c>
      <c r="R6">
        <v>0.18924403855910699</v>
      </c>
      <c r="S6">
        <v>2377</v>
      </c>
      <c r="T6">
        <v>0.16588736129527529</v>
      </c>
      <c r="U6">
        <v>2.335667726383173E-2</v>
      </c>
      <c r="V6">
        <v>0.1317283798475041</v>
      </c>
      <c r="W6">
        <v>3.0767372545855878E-3</v>
      </c>
    </row>
    <row r="7" spans="1:23">
      <c r="A7" s="13" t="s">
        <v>713</v>
      </c>
      <c r="B7">
        <v>143</v>
      </c>
      <c r="C7">
        <v>411</v>
      </c>
      <c r="D7">
        <v>554</v>
      </c>
      <c r="E7" s="2">
        <v>0.28107559614408928</v>
      </c>
      <c r="F7" s="2">
        <v>0.26245210727969348</v>
      </c>
      <c r="G7" s="2">
        <v>0.35308641975308641</v>
      </c>
      <c r="H7" s="2">
        <v>0.25812274368231047</v>
      </c>
      <c r="I7">
        <v>2.87</v>
      </c>
      <c r="J7">
        <v>0.29664422520788197</v>
      </c>
      <c r="K7">
        <v>2.6886145400918729E-2</v>
      </c>
      <c r="L7">
        <v>0.12514346837541371</v>
      </c>
      <c r="P7" s="4" t="s">
        <v>714</v>
      </c>
      <c r="Q7">
        <v>205</v>
      </c>
      <c r="R7">
        <v>0.1040081177067478</v>
      </c>
      <c r="S7">
        <v>1313</v>
      </c>
      <c r="T7">
        <v>9.1632353967478541E-2</v>
      </c>
      <c r="U7">
        <v>1.23757637392693E-2</v>
      </c>
      <c r="V7">
        <v>0.12668453239949459</v>
      </c>
      <c r="W7">
        <v>1.567817842395952E-3</v>
      </c>
    </row>
    <row r="11" spans="1:23">
      <c r="P11" s="6" t="s">
        <v>315</v>
      </c>
      <c r="W11">
        <f>SUM(W3:W10)</f>
        <v>0.17856734003182784</v>
      </c>
    </row>
    <row r="16" spans="1:23">
      <c r="A16" t="s">
        <v>316</v>
      </c>
    </row>
    <row r="17" spans="1:12">
      <c r="A17" s="13" t="s">
        <v>30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9</v>
      </c>
      <c r="C18">
        <v>93</v>
      </c>
      <c r="D18">
        <v>102</v>
      </c>
      <c r="E18" s="2">
        <v>0.2068965517241379</v>
      </c>
      <c r="F18" s="2">
        <v>0.23134328358208961</v>
      </c>
      <c r="G18" s="2">
        <v>9.8901098901098897E-2</v>
      </c>
      <c r="H18" s="2">
        <v>8.8235294117647065E-2</v>
      </c>
      <c r="I18">
        <v>10.33</v>
      </c>
      <c r="J18">
        <v>-0.84978233371486556</v>
      </c>
      <c r="K18">
        <v>0.1125470287805075</v>
      </c>
      <c r="L18">
        <v>0.14244606477494159</v>
      </c>
    </row>
    <row r="19" spans="1:12">
      <c r="A19" s="13" t="s">
        <v>715</v>
      </c>
      <c r="B19">
        <v>21</v>
      </c>
      <c r="C19">
        <v>89</v>
      </c>
      <c r="D19">
        <v>110</v>
      </c>
      <c r="E19" s="2">
        <v>0.2231237322515213</v>
      </c>
      <c r="F19" s="2">
        <v>0.22139303482587061</v>
      </c>
      <c r="G19" s="2">
        <v>0.23076923076923081</v>
      </c>
      <c r="H19" s="2">
        <v>0.19090909090909089</v>
      </c>
      <c r="I19">
        <v>4.24</v>
      </c>
      <c r="J19">
        <v>4.1478650093454361E-2</v>
      </c>
      <c r="K19">
        <v>3.8891195074230159E-4</v>
      </c>
      <c r="L19">
        <v>0.14244606477494159</v>
      </c>
    </row>
    <row r="20" spans="1:12">
      <c r="A20" s="13" t="s">
        <v>714</v>
      </c>
      <c r="B20">
        <v>9</v>
      </c>
      <c r="C20">
        <v>38</v>
      </c>
      <c r="D20">
        <v>47</v>
      </c>
      <c r="E20" s="2">
        <v>9.5334685598377281E-2</v>
      </c>
      <c r="F20" s="2">
        <v>9.4527363184079602E-2</v>
      </c>
      <c r="G20" s="2">
        <v>9.8901098901098897E-2</v>
      </c>
      <c r="H20" s="2">
        <v>0.19148936170212769</v>
      </c>
      <c r="I20">
        <v>4.22</v>
      </c>
      <c r="J20">
        <v>4.5230999712004567E-2</v>
      </c>
      <c r="K20">
        <v>1.978284389568838E-4</v>
      </c>
      <c r="L20">
        <v>0.14244606477494159</v>
      </c>
    </row>
    <row r="21" spans="1:12">
      <c r="A21" s="13" t="s">
        <v>716</v>
      </c>
      <c r="B21">
        <v>18</v>
      </c>
      <c r="C21">
        <v>68</v>
      </c>
      <c r="D21">
        <v>86</v>
      </c>
      <c r="E21" s="2">
        <v>0.17444219066937119</v>
      </c>
      <c r="F21" s="2">
        <v>0.1691542288557214</v>
      </c>
      <c r="G21" s="2">
        <v>0.19780219780219779</v>
      </c>
      <c r="H21" s="2">
        <v>0.20930232558139539</v>
      </c>
      <c r="I21">
        <v>3.78</v>
      </c>
      <c r="J21">
        <v>0.15645663482222891</v>
      </c>
      <c r="K21">
        <v>4.4821648158574097E-3</v>
      </c>
      <c r="L21">
        <v>0.14244606477494159</v>
      </c>
    </row>
    <row r="22" spans="1:12">
      <c r="A22" s="13" t="s">
        <v>713</v>
      </c>
      <c r="B22">
        <v>34</v>
      </c>
      <c r="C22">
        <v>114</v>
      </c>
      <c r="D22">
        <v>148</v>
      </c>
      <c r="E22" s="2">
        <v>0.30020283975659229</v>
      </c>
      <c r="F22" s="2">
        <v>0.28358208955223879</v>
      </c>
      <c r="G22" s="2">
        <v>0.37362637362637358</v>
      </c>
      <c r="H22" s="2">
        <v>0.22972972972972969</v>
      </c>
      <c r="I22">
        <v>3.35</v>
      </c>
      <c r="J22">
        <v>0.27575465832383711</v>
      </c>
      <c r="K22">
        <v>2.483013078887757E-2</v>
      </c>
      <c r="L22">
        <v>0.14244606477494159</v>
      </c>
    </row>
  </sheetData>
  <hyperlinks>
    <hyperlink ref="N3" location="SummaryLinks!A1" display="Summary" xr:uid="{00000000-0004-0000-7B00-000000000000}"/>
  </hyperlinks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106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160</v>
      </c>
      <c r="C3">
        <v>719</v>
      </c>
      <c r="D3">
        <v>879</v>
      </c>
      <c r="E3" s="2">
        <v>0.44596651445966512</v>
      </c>
      <c r="F3" s="2">
        <v>0.45913154533844192</v>
      </c>
      <c r="G3" s="2">
        <v>0.39506172839506171</v>
      </c>
      <c r="H3" s="2">
        <v>0.18202502844141069</v>
      </c>
      <c r="I3">
        <v>4.49</v>
      </c>
      <c r="J3">
        <v>-0.15029473304301069</v>
      </c>
      <c r="K3">
        <v>9.6293560336198902E-3</v>
      </c>
      <c r="L3">
        <v>2.2380174833301889E-2</v>
      </c>
      <c r="N3" s="1" t="s">
        <v>0</v>
      </c>
      <c r="P3" s="4" t="s">
        <v>460</v>
      </c>
      <c r="Q3">
        <v>879</v>
      </c>
      <c r="R3">
        <v>0.44596651445966512</v>
      </c>
      <c r="S3">
        <v>8060</v>
      </c>
      <c r="T3">
        <v>0.56249563821620485</v>
      </c>
      <c r="U3">
        <v>-0.1165291237565397</v>
      </c>
      <c r="V3">
        <v>-0.23213951025161431</v>
      </c>
      <c r="W3">
        <v>2.7051013718892881E-2</v>
      </c>
    </row>
    <row r="4" spans="1:23">
      <c r="A4" s="13" t="s">
        <v>710</v>
      </c>
      <c r="B4">
        <v>25</v>
      </c>
      <c r="C4">
        <v>111</v>
      </c>
      <c r="D4">
        <v>136</v>
      </c>
      <c r="E4" s="2">
        <v>6.9000507356671736E-2</v>
      </c>
      <c r="F4" s="2">
        <v>7.0881226053639848E-2</v>
      </c>
      <c r="G4" s="2">
        <v>6.1728395061728392E-2</v>
      </c>
      <c r="H4" s="2">
        <v>0.18382352941176469</v>
      </c>
      <c r="I4">
        <v>4.4400000000000004</v>
      </c>
      <c r="J4">
        <v>-0.1382615669999242</v>
      </c>
      <c r="K4">
        <v>1.2654847554271491E-3</v>
      </c>
      <c r="L4">
        <v>2.2380174833301889E-2</v>
      </c>
      <c r="P4" s="4" t="s">
        <v>473</v>
      </c>
      <c r="Q4">
        <v>567</v>
      </c>
      <c r="R4">
        <v>0.28767123287671231</v>
      </c>
      <c r="S4">
        <v>3699</v>
      </c>
      <c r="T4">
        <v>0.25814781212924842</v>
      </c>
      <c r="U4">
        <v>2.952342074746395E-2</v>
      </c>
      <c r="V4">
        <v>0.1082859394591808</v>
      </c>
      <c r="W4">
        <v>3.1969713516878029E-3</v>
      </c>
    </row>
    <row r="5" spans="1:23">
      <c r="A5" s="13" t="s">
        <v>473</v>
      </c>
      <c r="B5">
        <v>127</v>
      </c>
      <c r="C5">
        <v>440</v>
      </c>
      <c r="D5">
        <v>567</v>
      </c>
      <c r="E5" s="2">
        <v>0.28767123287671231</v>
      </c>
      <c r="F5" s="2">
        <v>0.28097062579821203</v>
      </c>
      <c r="G5" s="2">
        <v>0.31358024691358027</v>
      </c>
      <c r="H5" s="2">
        <v>0.22398589065255731</v>
      </c>
      <c r="I5">
        <v>3.46</v>
      </c>
      <c r="J5">
        <v>0.1098051689904936</v>
      </c>
      <c r="K5">
        <v>3.5807049572889799E-3</v>
      </c>
      <c r="L5">
        <v>2.2380174833301889E-2</v>
      </c>
      <c r="P5" s="4" t="s">
        <v>717</v>
      </c>
      <c r="Q5">
        <v>389</v>
      </c>
      <c r="R5">
        <v>0.1973617453069508</v>
      </c>
      <c r="S5">
        <v>1767</v>
      </c>
      <c r="T5">
        <v>0.12331635145509109</v>
      </c>
      <c r="U5">
        <v>7.4045393851859695E-2</v>
      </c>
      <c r="V5">
        <v>0.47028529886263237</v>
      </c>
      <c r="W5">
        <v>3.482246017702316E-2</v>
      </c>
    </row>
    <row r="6" spans="1:23">
      <c r="A6" s="13" t="s">
        <v>717</v>
      </c>
      <c r="B6">
        <v>93</v>
      </c>
      <c r="C6">
        <v>296</v>
      </c>
      <c r="D6">
        <v>389</v>
      </c>
      <c r="E6" s="2">
        <v>0.1973617453069508</v>
      </c>
      <c r="F6" s="2">
        <v>0.18901660280970631</v>
      </c>
      <c r="G6" s="2">
        <v>0.2296296296296296</v>
      </c>
      <c r="H6" s="2">
        <v>0.23907455012853471</v>
      </c>
      <c r="I6">
        <v>3.18</v>
      </c>
      <c r="J6">
        <v>0.19463284827340491</v>
      </c>
      <c r="K6">
        <v>7.9046290869658718E-3</v>
      </c>
      <c r="L6">
        <v>2.2380174833301889E-2</v>
      </c>
      <c r="P6" s="4" t="s">
        <v>710</v>
      </c>
      <c r="Q6">
        <v>136</v>
      </c>
      <c r="R6">
        <v>6.9000507356671736E-2</v>
      </c>
      <c r="S6">
        <v>803</v>
      </c>
      <c r="T6">
        <v>5.6040198199455653E-2</v>
      </c>
      <c r="U6">
        <v>1.296030915721608E-2</v>
      </c>
      <c r="V6">
        <v>0.2080445993531729</v>
      </c>
      <c r="W6">
        <v>2.696322326106278E-3</v>
      </c>
    </row>
    <row r="11" spans="1:23">
      <c r="P11" s="6" t="s">
        <v>315</v>
      </c>
      <c r="W11">
        <f>SUM(W3:W10)</f>
        <v>6.7766767573710127E-2</v>
      </c>
    </row>
    <row r="16" spans="1:23">
      <c r="A16" t="s">
        <v>316</v>
      </c>
    </row>
    <row r="17" spans="1:12">
      <c r="A17" s="13" t="s">
        <v>106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710</v>
      </c>
      <c r="B18">
        <v>4</v>
      </c>
      <c r="C18">
        <v>33</v>
      </c>
      <c r="D18">
        <v>37</v>
      </c>
      <c r="E18" s="2">
        <v>7.5050709939148072E-2</v>
      </c>
      <c r="F18" s="2">
        <v>8.2089552238805971E-2</v>
      </c>
      <c r="G18" s="2">
        <v>4.3956043956043959E-2</v>
      </c>
      <c r="H18" s="2">
        <v>0.1081081081081081</v>
      </c>
      <c r="I18">
        <v>8.25</v>
      </c>
      <c r="J18">
        <v>-0.6246206182444185</v>
      </c>
      <c r="K18">
        <v>2.3818975519407461E-2</v>
      </c>
      <c r="L18">
        <v>7.7213240747914122E-2</v>
      </c>
    </row>
    <row r="19" spans="1:12">
      <c r="A19" s="13" t="s">
        <v>460</v>
      </c>
      <c r="B19">
        <v>37</v>
      </c>
      <c r="C19">
        <v>180</v>
      </c>
      <c r="D19">
        <v>217</v>
      </c>
      <c r="E19" s="2">
        <v>0.44016227180527379</v>
      </c>
      <c r="F19" s="2">
        <v>0.44776119402985082</v>
      </c>
      <c r="G19" s="2">
        <v>0.40659340659340659</v>
      </c>
      <c r="H19" s="2">
        <v>0.1705069124423963</v>
      </c>
      <c r="I19">
        <v>4.8600000000000003</v>
      </c>
      <c r="J19">
        <v>-9.6446356143814915E-2</v>
      </c>
      <c r="K19">
        <v>3.9704830887481637E-3</v>
      </c>
      <c r="L19">
        <v>7.7213240747914122E-2</v>
      </c>
    </row>
    <row r="20" spans="1:12">
      <c r="A20" s="13" t="s">
        <v>473</v>
      </c>
      <c r="B20">
        <v>24</v>
      </c>
      <c r="C20">
        <v>116</v>
      </c>
      <c r="D20">
        <v>140</v>
      </c>
      <c r="E20" s="2">
        <v>0.28397565922920892</v>
      </c>
      <c r="F20" s="2">
        <v>0.28855721393034828</v>
      </c>
      <c r="G20" s="2">
        <v>0.26373626373626369</v>
      </c>
      <c r="H20" s="2">
        <v>0.1714285714285714</v>
      </c>
      <c r="I20">
        <v>4.83</v>
      </c>
      <c r="J20">
        <v>-8.9943778656248086E-2</v>
      </c>
      <c r="K20">
        <v>2.232490050294497E-3</v>
      </c>
      <c r="L20">
        <v>7.7213240747914122E-2</v>
      </c>
    </row>
    <row r="21" spans="1:12">
      <c r="A21" s="13" t="s">
        <v>717</v>
      </c>
      <c r="B21">
        <v>26</v>
      </c>
      <c r="C21">
        <v>73</v>
      </c>
      <c r="D21">
        <v>99</v>
      </c>
      <c r="E21" s="2">
        <v>0.20081135902636921</v>
      </c>
      <c r="F21" s="2">
        <v>0.181592039800995</v>
      </c>
      <c r="G21" s="2">
        <v>0.2857142857142857</v>
      </c>
      <c r="H21" s="2">
        <v>0.26262626262626271</v>
      </c>
      <c r="I21">
        <v>2.81</v>
      </c>
      <c r="J21">
        <v>0.4532296789752619</v>
      </c>
      <c r="K21">
        <v>4.7191292089464001E-2</v>
      </c>
      <c r="L21">
        <v>7.7213240747914122E-2</v>
      </c>
    </row>
  </sheetData>
  <hyperlinks>
    <hyperlink ref="N3" location="SummaryLinks!A1" display="Summary" xr:uid="{00000000-0004-0000-7C00-000000000000}"/>
  </hyperlinks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282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270</v>
      </c>
      <c r="C3">
        <v>1073</v>
      </c>
      <c r="D3">
        <v>1343</v>
      </c>
      <c r="E3" s="2">
        <v>0.68138001014713345</v>
      </c>
      <c r="F3" s="2">
        <v>0.68518518518518523</v>
      </c>
      <c r="G3" s="2">
        <v>0.66666666666666663</v>
      </c>
      <c r="H3" s="2">
        <v>0.20104244229337301</v>
      </c>
      <c r="I3">
        <v>3.97</v>
      </c>
      <c r="J3">
        <v>-2.739897418811461E-2</v>
      </c>
      <c r="K3">
        <v>5.073884108910136E-4</v>
      </c>
      <c r="L3">
        <v>3.1121200445778339E-3</v>
      </c>
      <c r="N3" s="1" t="s">
        <v>0</v>
      </c>
      <c r="P3" s="4" t="s">
        <v>460</v>
      </c>
      <c r="Q3">
        <v>1343</v>
      </c>
      <c r="R3">
        <v>0.68138001014713345</v>
      </c>
      <c r="S3">
        <v>10357</v>
      </c>
      <c r="T3">
        <v>0.72279991625375117</v>
      </c>
      <c r="U3">
        <v>-4.1419906106617721E-2</v>
      </c>
      <c r="V3">
        <v>-5.9012274501758673E-2</v>
      </c>
      <c r="W3">
        <v>2.4442828690007948E-3</v>
      </c>
    </row>
    <row r="4" spans="1:23">
      <c r="A4" s="13" t="s">
        <v>718</v>
      </c>
      <c r="B4">
        <v>66</v>
      </c>
      <c r="C4">
        <v>256</v>
      </c>
      <c r="D4">
        <v>322</v>
      </c>
      <c r="E4" s="2">
        <v>0.16336884830035511</v>
      </c>
      <c r="F4" s="2">
        <v>0.16347381864623239</v>
      </c>
      <c r="G4" s="2">
        <v>0.162962962962963</v>
      </c>
      <c r="H4" s="2">
        <v>0.20496894409937891</v>
      </c>
      <c r="I4">
        <v>3.88</v>
      </c>
      <c r="J4">
        <v>-3.129893008927593E-3</v>
      </c>
      <c r="K4">
        <v>1.598923631636053E-6</v>
      </c>
      <c r="L4">
        <v>3.1121200445778339E-3</v>
      </c>
      <c r="P4" s="4" t="s">
        <v>718</v>
      </c>
      <c r="Q4">
        <v>322</v>
      </c>
      <c r="R4">
        <v>0.16336884830035511</v>
      </c>
      <c r="S4">
        <v>2057</v>
      </c>
      <c r="T4">
        <v>0.14355502826435901</v>
      </c>
      <c r="U4">
        <v>1.981382003599616E-2</v>
      </c>
      <c r="V4">
        <v>0.1292920834553338</v>
      </c>
      <c r="W4">
        <v>2.5617700736629799E-3</v>
      </c>
    </row>
    <row r="5" spans="1:23">
      <c r="A5" s="13" t="s">
        <v>719</v>
      </c>
      <c r="B5">
        <v>38</v>
      </c>
      <c r="C5">
        <v>136</v>
      </c>
      <c r="D5">
        <v>174</v>
      </c>
      <c r="E5" s="2">
        <v>8.8280060882800604E-2</v>
      </c>
      <c r="F5" s="2">
        <v>8.6845466155810985E-2</v>
      </c>
      <c r="G5" s="2">
        <v>9.3827160493827166E-2</v>
      </c>
      <c r="H5" s="2">
        <v>0.21839080459770119</v>
      </c>
      <c r="I5">
        <v>3.58</v>
      </c>
      <c r="J5">
        <v>7.7324083434542973E-2</v>
      </c>
      <c r="K5">
        <v>5.3985311550723948E-4</v>
      </c>
      <c r="L5">
        <v>3.1121200445778339E-3</v>
      </c>
      <c r="P5" s="4" t="s">
        <v>719</v>
      </c>
      <c r="Q5">
        <v>174</v>
      </c>
      <c r="R5">
        <v>8.8280060882800604E-2</v>
      </c>
      <c r="S5">
        <v>1218</v>
      </c>
      <c r="T5">
        <v>8.5002442598925254E-2</v>
      </c>
      <c r="U5">
        <v>3.2776182838753498E-3</v>
      </c>
      <c r="V5">
        <v>3.7834278508569318E-2</v>
      </c>
      <c r="W5">
        <v>1.24006322996919E-4</v>
      </c>
    </row>
    <row r="6" spans="1:23">
      <c r="A6" s="13" t="s">
        <v>462</v>
      </c>
      <c r="B6">
        <v>31</v>
      </c>
      <c r="C6">
        <v>101</v>
      </c>
      <c r="D6">
        <v>132</v>
      </c>
      <c r="E6" s="2">
        <v>6.6971080669710803E-2</v>
      </c>
      <c r="F6" s="2">
        <v>6.449553001277139E-2</v>
      </c>
      <c r="G6" s="2">
        <v>7.6543209876543214E-2</v>
      </c>
      <c r="H6" s="2">
        <v>0.23484848484848489</v>
      </c>
      <c r="I6">
        <v>3.26</v>
      </c>
      <c r="J6">
        <v>0.1712594970880961</v>
      </c>
      <c r="K6">
        <v>2.0632795945479442E-3</v>
      </c>
      <c r="L6">
        <v>3.1121200445778339E-3</v>
      </c>
      <c r="P6" s="4" t="s">
        <v>462</v>
      </c>
      <c r="Q6">
        <v>132</v>
      </c>
      <c r="R6">
        <v>6.6971080669710803E-2</v>
      </c>
      <c r="S6">
        <v>697</v>
      </c>
      <c r="T6">
        <v>4.864261288296462E-2</v>
      </c>
      <c r="U6">
        <v>1.832846778674618E-2</v>
      </c>
      <c r="V6">
        <v>0.31976093938972938</v>
      </c>
      <c r="W6">
        <v>5.8607280770643548E-3</v>
      </c>
    </row>
    <row r="11" spans="1:23">
      <c r="P11" s="6" t="s">
        <v>315</v>
      </c>
      <c r="W11">
        <f>SUM(W3:W10)</f>
        <v>1.0990787342725048E-2</v>
      </c>
    </row>
    <row r="16" spans="1:23">
      <c r="A16" t="s">
        <v>316</v>
      </c>
    </row>
    <row r="17" spans="1:12">
      <c r="A17" s="13" t="s">
        <v>282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719</v>
      </c>
      <c r="B18">
        <v>8</v>
      </c>
      <c r="C18">
        <v>40</v>
      </c>
      <c r="D18">
        <v>48</v>
      </c>
      <c r="E18" s="2">
        <v>9.7363083164300201E-2</v>
      </c>
      <c r="F18" s="2">
        <v>9.950248756218906E-2</v>
      </c>
      <c r="G18" s="2">
        <v>8.7912087912087919E-2</v>
      </c>
      <c r="H18" s="2">
        <v>0.16666666666666671</v>
      </c>
      <c r="I18">
        <v>5</v>
      </c>
      <c r="J18">
        <v>-0.1238453303319294</v>
      </c>
      <c r="K18">
        <v>1.435416873345855E-3</v>
      </c>
      <c r="L18">
        <v>7.7383991795457454E-3</v>
      </c>
    </row>
    <row r="19" spans="1:12">
      <c r="A19" s="13" t="s">
        <v>718</v>
      </c>
      <c r="B19">
        <v>13</v>
      </c>
      <c r="C19">
        <v>64</v>
      </c>
      <c r="D19">
        <v>77</v>
      </c>
      <c r="E19" s="2">
        <v>0.15618661257606489</v>
      </c>
      <c r="F19" s="2">
        <v>0.15920398009950251</v>
      </c>
      <c r="G19" s="2">
        <v>0.14285714285714279</v>
      </c>
      <c r="H19" s="2">
        <v>0.1688311688311688</v>
      </c>
      <c r="I19">
        <v>4.92</v>
      </c>
      <c r="J19">
        <v>-0.1083411437959642</v>
      </c>
      <c r="K19">
        <v>1.771035044283708E-3</v>
      </c>
      <c r="L19">
        <v>7.7383991795457454E-3</v>
      </c>
    </row>
    <row r="20" spans="1:12">
      <c r="A20" s="13" t="s">
        <v>460</v>
      </c>
      <c r="B20">
        <v>63</v>
      </c>
      <c r="C20">
        <v>274</v>
      </c>
      <c r="D20">
        <v>337</v>
      </c>
      <c r="E20" s="2">
        <v>0.68356997971602429</v>
      </c>
      <c r="F20" s="2">
        <v>0.68159203980099503</v>
      </c>
      <c r="G20" s="2">
        <v>0.69230769230769229</v>
      </c>
      <c r="H20" s="2">
        <v>0.1869436201780415</v>
      </c>
      <c r="I20">
        <v>4.3499999999999996</v>
      </c>
      <c r="J20">
        <v>1.559920210563341E-2</v>
      </c>
      <c r="K20">
        <v>1.6715562914570791E-4</v>
      </c>
      <c r="L20">
        <v>7.7383991795457454E-3</v>
      </c>
    </row>
    <row r="21" spans="1:12">
      <c r="A21" s="13" t="s">
        <v>462</v>
      </c>
      <c r="B21">
        <v>7</v>
      </c>
      <c r="C21">
        <v>24</v>
      </c>
      <c r="D21">
        <v>31</v>
      </c>
      <c r="E21" s="2">
        <v>6.2880324543610547E-2</v>
      </c>
      <c r="F21" s="2">
        <v>5.9701492537313432E-2</v>
      </c>
      <c r="G21" s="2">
        <v>7.6923076923076927E-2</v>
      </c>
      <c r="H21" s="2">
        <v>0.22580645161290319</v>
      </c>
      <c r="I21">
        <v>3.43</v>
      </c>
      <c r="J21">
        <v>0.25344890080953869</v>
      </c>
      <c r="K21">
        <v>4.3647916327704738E-3</v>
      </c>
      <c r="L21">
        <v>7.7383991795457454E-3</v>
      </c>
    </row>
  </sheetData>
  <hyperlinks>
    <hyperlink ref="N3" location="SummaryLinks!A1" display="Summary" xr:uid="{00000000-0004-0000-7D00-000000000000}"/>
  </hyperlinks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289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472</v>
      </c>
      <c r="B3">
        <v>26</v>
      </c>
      <c r="C3">
        <v>142</v>
      </c>
      <c r="D3">
        <v>168</v>
      </c>
      <c r="E3" s="2">
        <v>8.5235920852359204E-2</v>
      </c>
      <c r="F3" s="2">
        <v>9.0676883780332063E-2</v>
      </c>
      <c r="G3" s="2">
        <v>6.4197530864197536E-2</v>
      </c>
      <c r="H3" s="2">
        <v>0.15476190476190479</v>
      </c>
      <c r="I3">
        <v>5.46</v>
      </c>
      <c r="J3">
        <v>-0.34533771013556952</v>
      </c>
      <c r="K3">
        <v>9.1443191019295114E-3</v>
      </c>
      <c r="L3">
        <v>1.2661990245268019E-2</v>
      </c>
      <c r="N3" s="1" t="s">
        <v>0</v>
      </c>
      <c r="P3" s="4" t="s">
        <v>460</v>
      </c>
      <c r="Q3">
        <v>1220</v>
      </c>
      <c r="R3">
        <v>0.61897513952308469</v>
      </c>
      <c r="S3">
        <v>10245</v>
      </c>
      <c r="T3">
        <v>0.71498359969293046</v>
      </c>
      <c r="U3">
        <v>-9.6008460169845766E-2</v>
      </c>
      <c r="V3">
        <v>-0.14419449538181539</v>
      </c>
      <c r="W3">
        <v>1.384389146657604E-2</v>
      </c>
    </row>
    <row r="4" spans="1:23">
      <c r="A4" s="13" t="s">
        <v>460</v>
      </c>
      <c r="B4">
        <v>249</v>
      </c>
      <c r="C4">
        <v>971</v>
      </c>
      <c r="D4">
        <v>1220</v>
      </c>
      <c r="E4" s="2">
        <v>0.61897513952308469</v>
      </c>
      <c r="F4" s="2">
        <v>0.620051085568327</v>
      </c>
      <c r="G4" s="2">
        <v>0.61481481481481481</v>
      </c>
      <c r="H4" s="2">
        <v>0.20409836065573769</v>
      </c>
      <c r="I4">
        <v>3.9</v>
      </c>
      <c r="J4">
        <v>-8.4807623824081618E-3</v>
      </c>
      <c r="K4">
        <v>4.4407568030490168E-5</v>
      </c>
      <c r="L4">
        <v>1.2661990245268019E-2</v>
      </c>
      <c r="P4" s="4" t="s">
        <v>473</v>
      </c>
      <c r="Q4">
        <v>358</v>
      </c>
      <c r="R4">
        <v>0.18163368848300351</v>
      </c>
      <c r="S4">
        <v>2088</v>
      </c>
      <c r="T4">
        <v>0.145718473026729</v>
      </c>
      <c r="U4">
        <v>3.5915215456274519E-2</v>
      </c>
      <c r="V4">
        <v>0.2203154649620534</v>
      </c>
      <c r="W4">
        <v>7.9126773924614469E-3</v>
      </c>
    </row>
    <row r="5" spans="1:23">
      <c r="A5" s="13" t="s">
        <v>720</v>
      </c>
      <c r="B5">
        <v>49</v>
      </c>
      <c r="C5">
        <v>176</v>
      </c>
      <c r="D5">
        <v>225</v>
      </c>
      <c r="E5" s="2">
        <v>0.11415525114155251</v>
      </c>
      <c r="F5" s="2">
        <v>0.1123882503192848</v>
      </c>
      <c r="G5" s="2">
        <v>0.12098765432098769</v>
      </c>
      <c r="H5" s="2">
        <v>0.21777777777777779</v>
      </c>
      <c r="I5">
        <v>3.59</v>
      </c>
      <c r="J5">
        <v>7.3729112516684014E-2</v>
      </c>
      <c r="K5">
        <v>6.3402642521797226E-4</v>
      </c>
      <c r="L5">
        <v>1.2661990245268019E-2</v>
      </c>
      <c r="P5" s="4" t="s">
        <v>720</v>
      </c>
      <c r="Q5">
        <v>225</v>
      </c>
      <c r="R5">
        <v>0.11415525114155251</v>
      </c>
      <c r="S5">
        <v>1153</v>
      </c>
      <c r="T5">
        <v>8.0466187452020374E-2</v>
      </c>
      <c r="U5">
        <v>3.3689063689532131E-2</v>
      </c>
      <c r="V5">
        <v>0.34972230949924382</v>
      </c>
      <c r="W5">
        <v>1.1781817158370291E-2</v>
      </c>
    </row>
    <row r="6" spans="1:23">
      <c r="A6" s="13" t="s">
        <v>473</v>
      </c>
      <c r="B6">
        <v>81</v>
      </c>
      <c r="C6">
        <v>277</v>
      </c>
      <c r="D6">
        <v>358</v>
      </c>
      <c r="E6" s="2">
        <v>0.18163368848300351</v>
      </c>
      <c r="F6" s="2">
        <v>0.17688378033205621</v>
      </c>
      <c r="G6" s="2">
        <v>0.2</v>
      </c>
      <c r="H6" s="2">
        <v>0.2262569832402235</v>
      </c>
      <c r="I6">
        <v>3.42</v>
      </c>
      <c r="J6">
        <v>0.1228244579293096</v>
      </c>
      <c r="K6">
        <v>2.8392371500900429E-3</v>
      </c>
      <c r="L6">
        <v>1.2661990245268019E-2</v>
      </c>
      <c r="P6" s="4" t="s">
        <v>472</v>
      </c>
      <c r="Q6">
        <v>168</v>
      </c>
      <c r="R6">
        <v>8.5235920852359204E-2</v>
      </c>
      <c r="S6">
        <v>843</v>
      </c>
      <c r="T6">
        <v>5.8831739828320191E-2</v>
      </c>
      <c r="U6">
        <v>2.6404181024039009E-2</v>
      </c>
      <c r="V6">
        <v>0.37074144896528588</v>
      </c>
      <c r="W6">
        <v>9.7891243315939309E-3</v>
      </c>
    </row>
    <row r="11" spans="1:23">
      <c r="P11" s="6" t="s">
        <v>315</v>
      </c>
      <c r="W11">
        <f>SUM(W3:W10)</f>
        <v>4.3327510349001709E-2</v>
      </c>
    </row>
    <row r="16" spans="1:23">
      <c r="A16" t="s">
        <v>316</v>
      </c>
    </row>
    <row r="17" spans="1:12">
      <c r="A17" s="13" t="s">
        <v>289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53</v>
      </c>
      <c r="C18">
        <v>252</v>
      </c>
      <c r="D18">
        <v>305</v>
      </c>
      <c r="E18" s="2">
        <v>0.61866125760649082</v>
      </c>
      <c r="F18" s="2">
        <v>0.62686567164179108</v>
      </c>
      <c r="G18" s="2">
        <v>0.58241758241758246</v>
      </c>
      <c r="H18" s="2">
        <v>0.17377049180327869</v>
      </c>
      <c r="I18">
        <v>4.75</v>
      </c>
      <c r="J18">
        <v>-7.3544591857130456E-2</v>
      </c>
      <c r="K18">
        <v>3.2689165808237408E-3</v>
      </c>
      <c r="L18">
        <v>1.174324618999574E-2</v>
      </c>
    </row>
    <row r="19" spans="1:12">
      <c r="A19" s="13" t="s">
        <v>473</v>
      </c>
      <c r="B19">
        <v>16</v>
      </c>
      <c r="C19">
        <v>70</v>
      </c>
      <c r="D19">
        <v>86</v>
      </c>
      <c r="E19" s="2">
        <v>0.17444219066937119</v>
      </c>
      <c r="F19" s="2">
        <v>0.17412935323383091</v>
      </c>
      <c r="G19" s="2">
        <v>0.17582417582417581</v>
      </c>
      <c r="H19" s="2">
        <v>0.186046511627907</v>
      </c>
      <c r="I19">
        <v>4.38</v>
      </c>
      <c r="J19">
        <v>9.6860622925932643E-3</v>
      </c>
      <c r="K19">
        <v>1.6416157184975749E-5</v>
      </c>
      <c r="L19">
        <v>1.174324618999574E-2</v>
      </c>
    </row>
    <row r="20" spans="1:12">
      <c r="A20" s="13" t="s">
        <v>720</v>
      </c>
      <c r="B20">
        <v>11</v>
      </c>
      <c r="C20">
        <v>41</v>
      </c>
      <c r="D20">
        <v>52</v>
      </c>
      <c r="E20" s="2">
        <v>0.1054766734279919</v>
      </c>
      <c r="F20" s="2">
        <v>0.1019900497512438</v>
      </c>
      <c r="G20" s="2">
        <v>0.12087912087912089</v>
      </c>
      <c r="H20" s="2">
        <v>0.21153846153846151</v>
      </c>
      <c r="I20">
        <v>3.73</v>
      </c>
      <c r="J20">
        <v>0.16991578819623379</v>
      </c>
      <c r="K20">
        <v>3.2095514089879621E-3</v>
      </c>
      <c r="L20">
        <v>1.174324618999574E-2</v>
      </c>
    </row>
    <row r="21" spans="1:12">
      <c r="A21" s="13" t="s">
        <v>472</v>
      </c>
      <c r="B21">
        <v>11</v>
      </c>
      <c r="C21">
        <v>39</v>
      </c>
      <c r="D21">
        <v>50</v>
      </c>
      <c r="E21" s="2">
        <v>0.101419878296146</v>
      </c>
      <c r="F21" s="2">
        <v>9.7014925373134331E-2</v>
      </c>
      <c r="G21" s="2">
        <v>0.12087912087912089</v>
      </c>
      <c r="H21" s="2">
        <v>0.22</v>
      </c>
      <c r="I21">
        <v>3.55</v>
      </c>
      <c r="J21">
        <v>0.21992620877089519</v>
      </c>
      <c r="K21">
        <v>5.2483620429990569E-3</v>
      </c>
      <c r="L21">
        <v>1.174324618999574E-2</v>
      </c>
    </row>
  </sheetData>
  <hyperlinks>
    <hyperlink ref="N3" location="SummaryLinks!A1" display="Summary" xr:uid="{00000000-0004-0000-7E00-000000000000}"/>
  </hyperlinks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186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721</v>
      </c>
      <c r="B3">
        <v>57</v>
      </c>
      <c r="C3">
        <v>246</v>
      </c>
      <c r="D3">
        <v>303</v>
      </c>
      <c r="E3" s="2">
        <v>0.15372907153729071</v>
      </c>
      <c r="F3" s="2">
        <v>0.15708812260536401</v>
      </c>
      <c r="G3" s="2">
        <v>0.14074074074074069</v>
      </c>
      <c r="H3" s="2">
        <v>0.18811881188118809</v>
      </c>
      <c r="I3">
        <v>4.32</v>
      </c>
      <c r="J3">
        <v>-0.1098874586536033</v>
      </c>
      <c r="K3">
        <v>1.79637224874345E-3</v>
      </c>
      <c r="L3">
        <v>3.8504641242683282E-2</v>
      </c>
      <c r="N3" s="1" t="s">
        <v>0</v>
      </c>
      <c r="P3" s="4" t="s">
        <v>460</v>
      </c>
      <c r="Q3">
        <v>1257</v>
      </c>
      <c r="R3">
        <v>0.63774733637747338</v>
      </c>
      <c r="S3">
        <v>10750</v>
      </c>
      <c r="T3">
        <v>0.75022681275734526</v>
      </c>
      <c r="U3">
        <v>-0.11247947637987191</v>
      </c>
      <c r="V3">
        <v>-0.16243339740167881</v>
      </c>
      <c r="W3">
        <v>1.8270423486344479E-2</v>
      </c>
    </row>
    <row r="4" spans="1:23">
      <c r="A4" s="13" t="s">
        <v>460</v>
      </c>
      <c r="B4">
        <v>239</v>
      </c>
      <c r="C4">
        <v>1018</v>
      </c>
      <c r="D4">
        <v>1257</v>
      </c>
      <c r="E4" s="2">
        <v>0.63774733637747338</v>
      </c>
      <c r="F4" s="2">
        <v>0.65006385696040869</v>
      </c>
      <c r="G4" s="2">
        <v>0.59012345679012346</v>
      </c>
      <c r="H4" s="2">
        <v>0.19013524264120921</v>
      </c>
      <c r="I4">
        <v>4.26</v>
      </c>
      <c r="J4">
        <v>-9.6738835734748119E-2</v>
      </c>
      <c r="K4">
        <v>5.7985645259482918E-3</v>
      </c>
      <c r="L4">
        <v>3.8504641242683282E-2</v>
      </c>
      <c r="P4" s="4" t="s">
        <v>721</v>
      </c>
      <c r="Q4">
        <v>303</v>
      </c>
      <c r="R4">
        <v>0.15372907153729071</v>
      </c>
      <c r="S4">
        <v>1329</v>
      </c>
      <c r="T4">
        <v>9.274897061902436E-2</v>
      </c>
      <c r="U4">
        <v>6.0980100918266347E-2</v>
      </c>
      <c r="V4">
        <v>0.50529517436000626</v>
      </c>
      <c r="W4">
        <v>3.0812950725986169E-2</v>
      </c>
    </row>
    <row r="5" spans="1:23">
      <c r="A5" s="13" t="s">
        <v>475</v>
      </c>
      <c r="B5">
        <v>44</v>
      </c>
      <c r="C5">
        <v>145</v>
      </c>
      <c r="D5">
        <v>189</v>
      </c>
      <c r="E5" s="2">
        <v>9.5890410958904104E-2</v>
      </c>
      <c r="F5" s="2">
        <v>9.2592592592592587E-2</v>
      </c>
      <c r="G5" s="2">
        <v>0.108641975308642</v>
      </c>
      <c r="H5" s="2">
        <v>0.23280423280423279</v>
      </c>
      <c r="I5">
        <v>3.3</v>
      </c>
      <c r="J5">
        <v>0.15984870094189599</v>
      </c>
      <c r="K5">
        <v>2.5654729780798138E-3</v>
      </c>
      <c r="L5">
        <v>3.8504641242683282E-2</v>
      </c>
      <c r="P5" s="4" t="s">
        <v>720</v>
      </c>
      <c r="Q5">
        <v>222</v>
      </c>
      <c r="R5">
        <v>0.11263318112633181</v>
      </c>
      <c r="S5">
        <v>1056</v>
      </c>
      <c r="T5">
        <v>7.3696699002023872E-2</v>
      </c>
      <c r="U5">
        <v>3.8936482124307933E-2</v>
      </c>
      <c r="V5">
        <v>0.42417834516995517</v>
      </c>
      <c r="W5">
        <v>1.6516012554228479E-2</v>
      </c>
    </row>
    <row r="6" spans="1:23">
      <c r="A6" s="13" t="s">
        <v>720</v>
      </c>
      <c r="B6">
        <v>65</v>
      </c>
      <c r="C6">
        <v>157</v>
      </c>
      <c r="D6">
        <v>222</v>
      </c>
      <c r="E6" s="2">
        <v>0.11263318112633181</v>
      </c>
      <c r="F6" s="2">
        <v>0.1002554278416347</v>
      </c>
      <c r="G6" s="2">
        <v>0.16049382716049379</v>
      </c>
      <c r="H6" s="2">
        <v>0.2927927927927928</v>
      </c>
      <c r="I6">
        <v>2.42</v>
      </c>
      <c r="J6">
        <v>0.47053427399153819</v>
      </c>
      <c r="K6">
        <v>2.834423148991173E-2</v>
      </c>
      <c r="L6">
        <v>3.8504641242683282E-2</v>
      </c>
      <c r="P6" s="4" t="s">
        <v>475</v>
      </c>
      <c r="Q6">
        <v>189</v>
      </c>
      <c r="R6">
        <v>9.5890410958904104E-2</v>
      </c>
      <c r="S6">
        <v>1194</v>
      </c>
      <c r="T6">
        <v>8.3327517621606534E-2</v>
      </c>
      <c r="U6">
        <v>1.256289333729757E-2</v>
      </c>
      <c r="V6">
        <v>0.14042714867097761</v>
      </c>
      <c r="W6">
        <v>1.7641712904143199E-3</v>
      </c>
    </row>
    <row r="11" spans="1:23">
      <c r="P11" s="6" t="s">
        <v>315</v>
      </c>
      <c r="W11">
        <f>SUM(W3:W10)</f>
        <v>6.7363558056973458E-2</v>
      </c>
    </row>
    <row r="16" spans="1:23">
      <c r="A16" t="s">
        <v>316</v>
      </c>
    </row>
    <row r="17" spans="1:12">
      <c r="A17" s="13" t="s">
        <v>186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52</v>
      </c>
      <c r="C18">
        <v>253</v>
      </c>
      <c r="D18">
        <v>305</v>
      </c>
      <c r="E18" s="2">
        <v>0.61866125760649082</v>
      </c>
      <c r="F18" s="2">
        <v>0.62935323383084574</v>
      </c>
      <c r="G18" s="2">
        <v>0.5714285714285714</v>
      </c>
      <c r="H18" s="2">
        <v>0.17049180327868849</v>
      </c>
      <c r="I18">
        <v>4.87</v>
      </c>
      <c r="J18">
        <v>-9.655318804392185E-2</v>
      </c>
      <c r="K18">
        <v>5.592810821307484E-3</v>
      </c>
      <c r="L18">
        <v>2.07927758735122E-2</v>
      </c>
    </row>
    <row r="19" spans="1:12">
      <c r="A19" s="13" t="s">
        <v>720</v>
      </c>
      <c r="B19">
        <v>11</v>
      </c>
      <c r="C19">
        <v>51</v>
      </c>
      <c r="D19">
        <v>62</v>
      </c>
      <c r="E19" s="2">
        <v>0.12576064908722109</v>
      </c>
      <c r="F19" s="2">
        <v>0.12686567164179111</v>
      </c>
      <c r="G19" s="2">
        <v>0.12087912087912089</v>
      </c>
      <c r="H19" s="2">
        <v>0.17741935483870969</v>
      </c>
      <c r="I19">
        <v>4.6399999999999997</v>
      </c>
      <c r="J19">
        <v>-4.8337777823784268E-2</v>
      </c>
      <c r="K19">
        <v>2.8937656069675702E-4</v>
      </c>
      <c r="L19">
        <v>2.07927758735122E-2</v>
      </c>
    </row>
    <row r="20" spans="1:12">
      <c r="A20" s="13" t="s">
        <v>721</v>
      </c>
      <c r="B20">
        <v>17</v>
      </c>
      <c r="C20">
        <v>60</v>
      </c>
      <c r="D20">
        <v>77</v>
      </c>
      <c r="E20" s="2">
        <v>0.15618661257606489</v>
      </c>
      <c r="F20" s="2">
        <v>0.1492537313432836</v>
      </c>
      <c r="G20" s="2">
        <v>0.18681318681318679</v>
      </c>
      <c r="H20" s="2">
        <v>0.2207792207792208</v>
      </c>
      <c r="I20">
        <v>3.53</v>
      </c>
      <c r="J20">
        <v>0.2244613639362866</v>
      </c>
      <c r="K20">
        <v>8.4306466034787027E-3</v>
      </c>
      <c r="L20">
        <v>2.07927758735122E-2</v>
      </c>
    </row>
    <row r="21" spans="1:12">
      <c r="A21" s="13" t="s">
        <v>475</v>
      </c>
      <c r="B21">
        <v>11</v>
      </c>
      <c r="C21">
        <v>38</v>
      </c>
      <c r="D21">
        <v>49</v>
      </c>
      <c r="E21" s="2">
        <v>9.9391480730223122E-2</v>
      </c>
      <c r="F21" s="2">
        <v>9.4527363184079602E-2</v>
      </c>
      <c r="G21" s="2">
        <v>0.12087912087912089</v>
      </c>
      <c r="H21" s="2">
        <v>0.22448979591836729</v>
      </c>
      <c r="I21">
        <v>3.45</v>
      </c>
      <c r="J21">
        <v>0.2459016951741558</v>
      </c>
      <c r="K21">
        <v>6.4799418880292564E-3</v>
      </c>
      <c r="L21">
        <v>2.07927758735122E-2</v>
      </c>
    </row>
  </sheetData>
  <hyperlinks>
    <hyperlink ref="N3" location="SummaryLinks!A1" display="Summary" xr:uid="{00000000-0004-0000-7F00-000000000000}"/>
  </hyperlinks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268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503</v>
      </c>
      <c r="B3">
        <v>66</v>
      </c>
      <c r="C3">
        <v>277</v>
      </c>
      <c r="D3">
        <v>343</v>
      </c>
      <c r="E3" s="2">
        <v>0.17402333840690001</v>
      </c>
      <c r="F3" s="2">
        <v>0.17688378033205621</v>
      </c>
      <c r="G3" s="2">
        <v>0.162962962962963</v>
      </c>
      <c r="H3" s="2">
        <v>0.1924198250728863</v>
      </c>
      <c r="I3">
        <v>4.2</v>
      </c>
      <c r="J3">
        <v>-8.1969954716703694E-2</v>
      </c>
      <c r="K3">
        <v>1.1410887693640739E-3</v>
      </c>
      <c r="L3">
        <v>1.374553598676521E-3</v>
      </c>
      <c r="N3" s="1" t="s">
        <v>0</v>
      </c>
      <c r="P3" s="4" t="s">
        <v>407</v>
      </c>
      <c r="Q3">
        <v>1628</v>
      </c>
      <c r="R3">
        <v>0.8259766615930999</v>
      </c>
      <c r="S3">
        <v>12484</v>
      </c>
      <c r="T3">
        <v>0.87124014236862313</v>
      </c>
      <c r="U3">
        <v>-4.5263480775523217E-2</v>
      </c>
      <c r="V3">
        <v>-5.3351129264301911E-2</v>
      </c>
      <c r="W3">
        <v>2.4148578138071838E-3</v>
      </c>
    </row>
    <row r="4" spans="1:23">
      <c r="A4" s="13" t="s">
        <v>407</v>
      </c>
      <c r="B4">
        <v>339</v>
      </c>
      <c r="C4">
        <v>1289</v>
      </c>
      <c r="D4">
        <v>1628</v>
      </c>
      <c r="E4" s="2">
        <v>0.8259766615930999</v>
      </c>
      <c r="F4" s="2">
        <v>0.82311621966794379</v>
      </c>
      <c r="G4" s="2">
        <v>0.83703703703703702</v>
      </c>
      <c r="H4" s="2">
        <v>0.20823095823095819</v>
      </c>
      <c r="I4">
        <v>3.8</v>
      </c>
      <c r="J4">
        <v>1.6770913885472121E-2</v>
      </c>
      <c r="K4">
        <v>2.334648293124471E-4</v>
      </c>
      <c r="L4">
        <v>1.374553598676521E-3</v>
      </c>
      <c r="P4" s="4" t="s">
        <v>503</v>
      </c>
      <c r="Q4">
        <v>343</v>
      </c>
      <c r="R4">
        <v>0.17402333840690001</v>
      </c>
      <c r="S4">
        <v>1845</v>
      </c>
      <c r="T4">
        <v>0.1287598576313769</v>
      </c>
      <c r="U4">
        <v>4.5263480775523113E-2</v>
      </c>
      <c r="V4">
        <v>0.30124031825519493</v>
      </c>
      <c r="W4">
        <v>1.363518535415648E-2</v>
      </c>
    </row>
    <row r="11" spans="1:23">
      <c r="P11" s="6" t="s">
        <v>315</v>
      </c>
      <c r="W11">
        <f>SUM(W3:W10)</f>
        <v>1.6050043167963664E-2</v>
      </c>
    </row>
    <row r="16" spans="1:23">
      <c r="A16" t="s">
        <v>316</v>
      </c>
    </row>
    <row r="17" spans="1:12">
      <c r="A17" s="13" t="s">
        <v>268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75</v>
      </c>
      <c r="C18">
        <v>338</v>
      </c>
      <c r="D18">
        <v>413</v>
      </c>
      <c r="E18" s="2">
        <v>0.83772819472616633</v>
      </c>
      <c r="F18" s="2">
        <v>0.84079601990049746</v>
      </c>
      <c r="G18" s="2">
        <v>0.82417582417582413</v>
      </c>
      <c r="H18" s="2">
        <v>0.18159806295399519</v>
      </c>
      <c r="I18">
        <v>4.51</v>
      </c>
      <c r="J18">
        <v>-1.9965199844537321E-2</v>
      </c>
      <c r="K18">
        <v>3.3182552909842772E-4</v>
      </c>
      <c r="L18">
        <v>1.982181396935795E-3</v>
      </c>
    </row>
    <row r="19" spans="1:12">
      <c r="A19" s="13" t="s">
        <v>503</v>
      </c>
      <c r="B19">
        <v>16</v>
      </c>
      <c r="C19">
        <v>64</v>
      </c>
      <c r="D19">
        <v>80</v>
      </c>
      <c r="E19" s="2">
        <v>0.1622718052738337</v>
      </c>
      <c r="F19" s="2">
        <v>0.15920398009950251</v>
      </c>
      <c r="G19" s="2">
        <v>0.17582417582417581</v>
      </c>
      <c r="H19" s="2">
        <v>0.2</v>
      </c>
      <c r="I19">
        <v>4</v>
      </c>
      <c r="J19">
        <v>9.9298220982280472E-2</v>
      </c>
      <c r="K19">
        <v>1.650355867837368E-3</v>
      </c>
      <c r="L19">
        <v>1.982181396935795E-3</v>
      </c>
    </row>
  </sheetData>
  <hyperlinks>
    <hyperlink ref="N3" location="SummaryLinks!A1" display="Summary" xr:uid="{00000000-0004-0000-80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258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360</v>
      </c>
      <c r="B3">
        <v>184</v>
      </c>
      <c r="C3">
        <v>768</v>
      </c>
      <c r="D3">
        <v>952</v>
      </c>
      <c r="E3" s="2">
        <v>0.48300355149670221</v>
      </c>
      <c r="F3" s="2">
        <v>0.49042145593869729</v>
      </c>
      <c r="G3" s="2">
        <v>0.454320987654321</v>
      </c>
      <c r="H3" s="2">
        <v>0.19327731092436981</v>
      </c>
      <c r="I3">
        <v>4.17</v>
      </c>
      <c r="J3">
        <v>-7.6461166094477229E-2</v>
      </c>
      <c r="K3">
        <v>2.7602839015801041E-3</v>
      </c>
      <c r="L3">
        <v>8.0243823685413381E-3</v>
      </c>
      <c r="N3" s="1" t="s">
        <v>0</v>
      </c>
      <c r="P3" s="4" t="s">
        <v>360</v>
      </c>
      <c r="Q3">
        <v>952</v>
      </c>
      <c r="R3">
        <v>0.48300355149670221</v>
      </c>
      <c r="S3">
        <v>6560</v>
      </c>
      <c r="T3">
        <v>0.45781282713378457</v>
      </c>
      <c r="U3">
        <v>2.5190724362917531E-2</v>
      </c>
      <c r="V3">
        <v>5.3563580417113198E-2</v>
      </c>
      <c r="W3">
        <v>1.349305390178466E-3</v>
      </c>
    </row>
    <row r="4" spans="1:23">
      <c r="A4" s="13" t="s">
        <v>361</v>
      </c>
      <c r="B4">
        <v>113</v>
      </c>
      <c r="C4">
        <v>437</v>
      </c>
      <c r="D4">
        <v>550</v>
      </c>
      <c r="E4" s="2">
        <v>0.27904616945712829</v>
      </c>
      <c r="F4" s="2">
        <v>0.27905491698595147</v>
      </c>
      <c r="G4" s="2">
        <v>0.27901234567901229</v>
      </c>
      <c r="H4" s="2">
        <v>0.20545454545454539</v>
      </c>
      <c r="I4">
        <v>3.87</v>
      </c>
      <c r="J4">
        <v>-1.5256693904035549E-4</v>
      </c>
      <c r="K4">
        <v>6.4949739906508197E-9</v>
      </c>
      <c r="L4">
        <v>8.0243823685413381E-3</v>
      </c>
      <c r="P4" s="4" t="s">
        <v>361</v>
      </c>
      <c r="Q4">
        <v>550</v>
      </c>
      <c r="R4">
        <v>0.27904616945712829</v>
      </c>
      <c r="S4">
        <v>4384</v>
      </c>
      <c r="T4">
        <v>0.30595296252355358</v>
      </c>
      <c r="U4">
        <v>-2.6906793066425291E-2</v>
      </c>
      <c r="V4">
        <v>-9.2054122837452346E-2</v>
      </c>
      <c r="W4">
        <v>2.4768812340986248E-3</v>
      </c>
    </row>
    <row r="5" spans="1:23">
      <c r="A5" s="13" t="s">
        <v>362</v>
      </c>
      <c r="B5">
        <v>108</v>
      </c>
      <c r="C5">
        <v>361</v>
      </c>
      <c r="D5">
        <v>469</v>
      </c>
      <c r="E5" s="2">
        <v>0.23795027904616939</v>
      </c>
      <c r="F5" s="2">
        <v>0.23052362707535121</v>
      </c>
      <c r="G5" s="2">
        <v>0.26666666666666672</v>
      </c>
      <c r="H5" s="2">
        <v>0.2302771855010661</v>
      </c>
      <c r="I5">
        <v>3.34</v>
      </c>
      <c r="J5">
        <v>0.14564607823554809</v>
      </c>
      <c r="K5">
        <v>5.2640919719872444E-3</v>
      </c>
      <c r="L5">
        <v>8.0243823685413381E-3</v>
      </c>
      <c r="P5" s="4" t="s">
        <v>362</v>
      </c>
      <c r="Q5">
        <v>469</v>
      </c>
      <c r="R5">
        <v>0.23795027904616939</v>
      </c>
      <c r="S5">
        <v>3385</v>
      </c>
      <c r="T5">
        <v>0.2362342103426617</v>
      </c>
      <c r="U5">
        <v>1.716068703507712E-3</v>
      </c>
      <c r="V5">
        <v>7.2380106637864854E-3</v>
      </c>
      <c r="W5">
        <v>1.242092357577906E-5</v>
      </c>
    </row>
    <row r="11" spans="1:23">
      <c r="P11" s="6" t="s">
        <v>315</v>
      </c>
      <c r="W11">
        <f>SUM(W3:W10)</f>
        <v>3.8386075478528698E-3</v>
      </c>
    </row>
    <row r="16" spans="1:23">
      <c r="A16" t="s">
        <v>316</v>
      </c>
    </row>
    <row r="17" spans="1:12">
      <c r="A17" s="13" t="s">
        <v>258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360</v>
      </c>
      <c r="B18">
        <v>42</v>
      </c>
      <c r="C18">
        <v>204</v>
      </c>
      <c r="D18">
        <v>246</v>
      </c>
      <c r="E18" s="2">
        <v>0.49898580121703862</v>
      </c>
      <c r="F18" s="2">
        <v>0.5074626865671642</v>
      </c>
      <c r="G18" s="2">
        <v>0.46153846153846162</v>
      </c>
      <c r="H18" s="2">
        <v>0.17073170731707321</v>
      </c>
      <c r="I18">
        <v>4.8600000000000003</v>
      </c>
      <c r="J18">
        <v>-9.4857793458677078E-2</v>
      </c>
      <c r="K18">
        <v>4.3562706525224829E-3</v>
      </c>
      <c r="L18">
        <v>1.138054489842082E-2</v>
      </c>
    </row>
    <row r="19" spans="1:12">
      <c r="A19" s="13" t="s">
        <v>362</v>
      </c>
      <c r="B19">
        <v>18</v>
      </c>
      <c r="C19">
        <v>80</v>
      </c>
      <c r="D19">
        <v>98</v>
      </c>
      <c r="E19" s="2">
        <v>0.19878296146044619</v>
      </c>
      <c r="F19" s="2">
        <v>0.19900497512437809</v>
      </c>
      <c r="G19" s="2">
        <v>0.19780219780219779</v>
      </c>
      <c r="H19" s="2">
        <v>0.18367346938775511</v>
      </c>
      <c r="I19">
        <v>4.4400000000000004</v>
      </c>
      <c r="J19">
        <v>-6.0622946755459909E-3</v>
      </c>
      <c r="K19">
        <v>7.291590556121256E-6</v>
      </c>
      <c r="L19">
        <v>1.138054489842082E-2</v>
      </c>
    </row>
    <row r="20" spans="1:12">
      <c r="A20" s="13" t="s">
        <v>361</v>
      </c>
      <c r="B20">
        <v>31</v>
      </c>
      <c r="C20">
        <v>118</v>
      </c>
      <c r="D20">
        <v>149</v>
      </c>
      <c r="E20" s="2">
        <v>0.30223123732251522</v>
      </c>
      <c r="F20" s="2">
        <v>0.29353233830845771</v>
      </c>
      <c r="G20" s="2">
        <v>0.34065934065934073</v>
      </c>
      <c r="H20" s="2">
        <v>0.20805369127516779</v>
      </c>
      <c r="I20">
        <v>3.81</v>
      </c>
      <c r="J20">
        <v>0.14889516212165249</v>
      </c>
      <c r="K20">
        <v>7.0169826553422177E-3</v>
      </c>
      <c r="L20">
        <v>1.138054489842082E-2</v>
      </c>
    </row>
  </sheetData>
  <hyperlinks>
    <hyperlink ref="N3" location="SummaryLinks!A1" display="Summary" xr:uid="{00000000-0004-0000-0C00-000000000000}"/>
  </hyperlinks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234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291</v>
      </c>
      <c r="C3">
        <v>1195</v>
      </c>
      <c r="D3">
        <v>1486</v>
      </c>
      <c r="E3" s="2">
        <v>0.75393201420598677</v>
      </c>
      <c r="F3" s="2">
        <v>0.76309067688378029</v>
      </c>
      <c r="G3" s="2">
        <v>0.71851851851851856</v>
      </c>
      <c r="H3" s="2">
        <v>0.19582772543741589</v>
      </c>
      <c r="I3">
        <v>4.1100000000000003</v>
      </c>
      <c r="J3">
        <v>-6.0185387749909128E-2</v>
      </c>
      <c r="K3">
        <v>2.6825926340636342E-3</v>
      </c>
      <c r="L3">
        <v>1.0366351144371819E-2</v>
      </c>
      <c r="N3" s="1" t="s">
        <v>0</v>
      </c>
      <c r="P3" s="4" t="s">
        <v>460</v>
      </c>
      <c r="Q3">
        <v>1486</v>
      </c>
      <c r="R3">
        <v>0.75393201420598677</v>
      </c>
      <c r="S3">
        <v>11176</v>
      </c>
      <c r="T3">
        <v>0.77995673110475261</v>
      </c>
      <c r="U3">
        <v>-2.6024716898765839E-2</v>
      </c>
      <c r="V3">
        <v>-3.3936248095210758E-2</v>
      </c>
      <c r="W3">
        <v>8.8318124928414153E-4</v>
      </c>
    </row>
    <row r="4" spans="1:23">
      <c r="A4" s="13" t="s">
        <v>502</v>
      </c>
      <c r="B4">
        <v>114</v>
      </c>
      <c r="C4">
        <v>371</v>
      </c>
      <c r="D4">
        <v>485</v>
      </c>
      <c r="E4" s="2">
        <v>0.24606798579401321</v>
      </c>
      <c r="F4" s="2">
        <v>0.23690932311621971</v>
      </c>
      <c r="G4" s="2">
        <v>0.2814814814814815</v>
      </c>
      <c r="H4" s="2">
        <v>0.2350515463917526</v>
      </c>
      <c r="I4">
        <v>3.25</v>
      </c>
      <c r="J4">
        <v>0.1723891952312695</v>
      </c>
      <c r="K4">
        <v>7.6837585103081826E-3</v>
      </c>
      <c r="L4">
        <v>1.0366351144371819E-2</v>
      </c>
      <c r="P4" s="4" t="s">
        <v>502</v>
      </c>
      <c r="Q4">
        <v>485</v>
      </c>
      <c r="R4">
        <v>0.24606798579401321</v>
      </c>
      <c r="S4">
        <v>3153</v>
      </c>
      <c r="T4">
        <v>0.22004326889524739</v>
      </c>
      <c r="U4">
        <v>2.6024716898765791E-2</v>
      </c>
      <c r="V4">
        <v>0.111783658956305</v>
      </c>
      <c r="W4">
        <v>2.909138078246022E-3</v>
      </c>
    </row>
    <row r="11" spans="1:23">
      <c r="P11" s="6" t="s">
        <v>315</v>
      </c>
      <c r="W11">
        <f>SUM(W3:W10)</f>
        <v>3.7923193275301633E-3</v>
      </c>
    </row>
    <row r="16" spans="1:23">
      <c r="A16" t="s">
        <v>316</v>
      </c>
    </row>
    <row r="17" spans="1:12">
      <c r="A17" s="13" t="s">
        <v>234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61</v>
      </c>
      <c r="C18">
        <v>317</v>
      </c>
      <c r="D18">
        <v>378</v>
      </c>
      <c r="E18" s="2">
        <v>0.76673427991886411</v>
      </c>
      <c r="F18" s="2">
        <v>0.78855721393034828</v>
      </c>
      <c r="G18" s="2">
        <v>0.67032967032967028</v>
      </c>
      <c r="H18" s="2">
        <v>0.16137566137566139</v>
      </c>
      <c r="I18">
        <v>5.2</v>
      </c>
      <c r="J18">
        <v>-0.16243532760179849</v>
      </c>
      <c r="K18">
        <v>1.920432977633205E-2</v>
      </c>
      <c r="L18">
        <v>7.1713758155318774E-2</v>
      </c>
    </row>
    <row r="19" spans="1:12">
      <c r="A19" s="13" t="s">
        <v>502</v>
      </c>
      <c r="B19">
        <v>30</v>
      </c>
      <c r="C19">
        <v>85</v>
      </c>
      <c r="D19">
        <v>115</v>
      </c>
      <c r="E19" s="2">
        <v>0.23326572008113591</v>
      </c>
      <c r="F19" s="2">
        <v>0.21144278606965181</v>
      </c>
      <c r="G19" s="2">
        <v>0.32967032967032972</v>
      </c>
      <c r="H19" s="2">
        <v>0.2608695652173913</v>
      </c>
      <c r="I19">
        <v>2.83</v>
      </c>
      <c r="J19">
        <v>0.44413870727400989</v>
      </c>
      <c r="K19">
        <v>5.2509428378986728E-2</v>
      </c>
      <c r="L19">
        <v>7.1713758155318774E-2</v>
      </c>
    </row>
  </sheetData>
  <hyperlinks>
    <hyperlink ref="N3" location="SummaryLinks!A1" display="Summary" xr:uid="{00000000-0004-0000-8100-000000000000}"/>
  </hyperlinks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216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489</v>
      </c>
      <c r="B3">
        <v>327</v>
      </c>
      <c r="C3">
        <v>1309</v>
      </c>
      <c r="D3">
        <v>1636</v>
      </c>
      <c r="E3" s="2">
        <v>0.83003551496702177</v>
      </c>
      <c r="F3" s="2">
        <v>0.83588761174968074</v>
      </c>
      <c r="G3" s="2">
        <v>0.80740740740740746</v>
      </c>
      <c r="H3" s="2">
        <v>0.19987775061124691</v>
      </c>
      <c r="I3">
        <v>4</v>
      </c>
      <c r="J3">
        <v>-3.4665785568437198E-2</v>
      </c>
      <c r="K3">
        <v>9.8728865667451946E-4</v>
      </c>
      <c r="L3">
        <v>5.54484905593424E-3</v>
      </c>
      <c r="N3" s="1" t="s">
        <v>0</v>
      </c>
      <c r="P3" s="4" t="s">
        <v>489</v>
      </c>
      <c r="Q3">
        <v>1636</v>
      </c>
      <c r="R3">
        <v>0.83003551496702177</v>
      </c>
      <c r="S3">
        <v>11993</v>
      </c>
      <c r="T3">
        <v>0.83697396887431086</v>
      </c>
      <c r="U3">
        <v>-6.9384539072890883E-3</v>
      </c>
      <c r="V3">
        <v>-8.3244805051461077E-3</v>
      </c>
      <c r="W3">
        <v>5.7759024287082857E-5</v>
      </c>
    </row>
    <row r="4" spans="1:23">
      <c r="A4" s="13" t="s">
        <v>504</v>
      </c>
      <c r="B4">
        <v>78</v>
      </c>
      <c r="C4">
        <v>257</v>
      </c>
      <c r="D4">
        <v>335</v>
      </c>
      <c r="E4" s="2">
        <v>0.1699644850329782</v>
      </c>
      <c r="F4" s="2">
        <v>0.16411238825031929</v>
      </c>
      <c r="G4" s="2">
        <v>0.19259259259259259</v>
      </c>
      <c r="H4" s="2">
        <v>0.23283582089552241</v>
      </c>
      <c r="I4">
        <v>3.29</v>
      </c>
      <c r="J4">
        <v>0.16002555123858131</v>
      </c>
      <c r="K4">
        <v>4.5575603992597203E-3</v>
      </c>
      <c r="L4">
        <v>5.54484905593424E-3</v>
      </c>
      <c r="P4" s="4" t="s">
        <v>504</v>
      </c>
      <c r="Q4">
        <v>335</v>
      </c>
      <c r="R4">
        <v>0.1699644850329782</v>
      </c>
      <c r="S4">
        <v>2336</v>
      </c>
      <c r="T4">
        <v>0.1630260311256892</v>
      </c>
      <c r="U4">
        <v>6.938453907289005E-3</v>
      </c>
      <c r="V4">
        <v>4.1679615440831222E-2</v>
      </c>
      <c r="W4">
        <v>2.8919209060973848E-4</v>
      </c>
    </row>
    <row r="11" spans="1:23">
      <c r="P11" s="6" t="s">
        <v>315</v>
      </c>
      <c r="W11">
        <f>SUM(W3:W10)</f>
        <v>3.4695111489682135E-4</v>
      </c>
    </row>
    <row r="16" spans="1:23">
      <c r="A16" t="s">
        <v>316</v>
      </c>
    </row>
    <row r="17" spans="1:12">
      <c r="A17" s="13" t="s">
        <v>216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489</v>
      </c>
      <c r="B18">
        <v>70</v>
      </c>
      <c r="C18">
        <v>351</v>
      </c>
      <c r="D18">
        <v>421</v>
      </c>
      <c r="E18" s="2">
        <v>0.8539553752535497</v>
      </c>
      <c r="F18" s="2">
        <v>0.87313432835820892</v>
      </c>
      <c r="G18" s="2">
        <v>0.76923076923076927</v>
      </c>
      <c r="H18" s="2">
        <v>0.166270783847981</v>
      </c>
      <c r="I18">
        <v>5.01</v>
      </c>
      <c r="J18">
        <v>-0.12669839931433571</v>
      </c>
      <c r="K18">
        <v>1.3164414624509031E-2</v>
      </c>
      <c r="L18">
        <v>7.5328811332505338E-2</v>
      </c>
    </row>
    <row r="19" spans="1:12">
      <c r="A19" s="13" t="s">
        <v>504</v>
      </c>
      <c r="B19">
        <v>21</v>
      </c>
      <c r="C19">
        <v>51</v>
      </c>
      <c r="D19">
        <v>72</v>
      </c>
      <c r="E19" s="2">
        <v>0.1460446247464503</v>
      </c>
      <c r="F19" s="2">
        <v>0.12686567164179111</v>
      </c>
      <c r="G19" s="2">
        <v>0.23076923076923081</v>
      </c>
      <c r="H19" s="2">
        <v>0.29166666666666669</v>
      </c>
      <c r="I19">
        <v>2.4300000000000002</v>
      </c>
      <c r="J19">
        <v>0.59828938710126822</v>
      </c>
      <c r="K19">
        <v>6.2164396707996297E-2</v>
      </c>
      <c r="L19">
        <v>7.5328811332505338E-2</v>
      </c>
    </row>
  </sheetData>
  <hyperlinks>
    <hyperlink ref="N3" location="SummaryLinks!A1" display="Summary" xr:uid="{00000000-0004-0000-8200-000000000000}"/>
  </hyperlinks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235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319</v>
      </c>
      <c r="C3">
        <v>1301</v>
      </c>
      <c r="D3">
        <v>1620</v>
      </c>
      <c r="E3" s="2">
        <v>0.82191780821917804</v>
      </c>
      <c r="F3" s="2">
        <v>0.830779054916986</v>
      </c>
      <c r="G3" s="2">
        <v>0.78765432098765431</v>
      </c>
      <c r="H3" s="2">
        <v>0.19691358024691361</v>
      </c>
      <c r="I3">
        <v>4.08</v>
      </c>
      <c r="J3">
        <v>-5.3304566283451447E-2</v>
      </c>
      <c r="K3">
        <v>2.2987452381922689E-3</v>
      </c>
      <c r="L3">
        <v>1.2088503149973629E-2</v>
      </c>
      <c r="N3" s="1" t="s">
        <v>0</v>
      </c>
      <c r="P3" s="4" t="s">
        <v>460</v>
      </c>
      <c r="Q3">
        <v>1620</v>
      </c>
      <c r="R3">
        <v>0.82191780821917804</v>
      </c>
      <c r="S3">
        <v>11937</v>
      </c>
      <c r="T3">
        <v>0.8330658105939005</v>
      </c>
      <c r="U3">
        <v>-1.1148002374722471E-2</v>
      </c>
      <c r="V3">
        <v>-1.3472243304725989E-2</v>
      </c>
      <c r="W3">
        <v>1.5018860035392409E-4</v>
      </c>
    </row>
    <row r="4" spans="1:23">
      <c r="A4" s="13" t="s">
        <v>502</v>
      </c>
      <c r="B4">
        <v>86</v>
      </c>
      <c r="C4">
        <v>265</v>
      </c>
      <c r="D4">
        <v>351</v>
      </c>
      <c r="E4" s="2">
        <v>0.17808219178082191</v>
      </c>
      <c r="F4" s="2">
        <v>0.16922094508301411</v>
      </c>
      <c r="G4" s="2">
        <v>0.21234567901234569</v>
      </c>
      <c r="H4" s="2">
        <v>0.24501424501424501</v>
      </c>
      <c r="I4">
        <v>3.08</v>
      </c>
      <c r="J4">
        <v>0.22701027971149479</v>
      </c>
      <c r="K4">
        <v>9.7897579117813653E-3</v>
      </c>
      <c r="L4">
        <v>1.2088503149973629E-2</v>
      </c>
      <c r="P4" s="4" t="s">
        <v>502</v>
      </c>
      <c r="Q4">
        <v>351</v>
      </c>
      <c r="R4">
        <v>0.17808219178082191</v>
      </c>
      <c r="S4">
        <v>2392</v>
      </c>
      <c r="T4">
        <v>0.1669341894060995</v>
      </c>
      <c r="U4">
        <v>1.114800237472238E-2</v>
      </c>
      <c r="V4">
        <v>6.4645535959225967E-2</v>
      </c>
      <c r="W4">
        <v>7.2066858838865219E-4</v>
      </c>
    </row>
    <row r="11" spans="1:23">
      <c r="P11" s="6" t="s">
        <v>315</v>
      </c>
      <c r="W11">
        <f>SUM(W3:W10)</f>
        <v>8.7085718874257631E-4</v>
      </c>
    </row>
    <row r="16" spans="1:23">
      <c r="A16" t="s">
        <v>316</v>
      </c>
    </row>
    <row r="17" spans="1:12">
      <c r="A17" s="13" t="s">
        <v>235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67</v>
      </c>
      <c r="C18">
        <v>335</v>
      </c>
      <c r="D18">
        <v>402</v>
      </c>
      <c r="E18" s="2">
        <v>0.81541582150101422</v>
      </c>
      <c r="F18" s="2">
        <v>0.83333333333333337</v>
      </c>
      <c r="G18" s="2">
        <v>0.73626373626373631</v>
      </c>
      <c r="H18" s="2">
        <v>0.16666666666666671</v>
      </c>
      <c r="I18">
        <v>5</v>
      </c>
      <c r="J18">
        <v>-0.1238453303319294</v>
      </c>
      <c r="K18">
        <v>1.202161631427153E-2</v>
      </c>
      <c r="L18">
        <v>5.6572076080086527E-2</v>
      </c>
    </row>
    <row r="19" spans="1:12">
      <c r="A19" s="13" t="s">
        <v>502</v>
      </c>
      <c r="B19">
        <v>24</v>
      </c>
      <c r="C19">
        <v>67</v>
      </c>
      <c r="D19">
        <v>91</v>
      </c>
      <c r="E19" s="2">
        <v>0.18458417849898581</v>
      </c>
      <c r="F19" s="2">
        <v>0.16666666666666671</v>
      </c>
      <c r="G19" s="2">
        <v>0.26373626373626369</v>
      </c>
      <c r="H19" s="2">
        <v>0.26373626373626369</v>
      </c>
      <c r="I19">
        <v>2.79</v>
      </c>
      <c r="J19">
        <v>0.45895379305915068</v>
      </c>
      <c r="K19">
        <v>4.4550459765815002E-2</v>
      </c>
      <c r="L19">
        <v>5.6572076080086527E-2</v>
      </c>
    </row>
  </sheetData>
  <hyperlinks>
    <hyperlink ref="N3" location="SummaryLinks!A1" display="Summary" xr:uid="{00000000-0004-0000-8300-000000000000}"/>
  </hyperlinks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217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366</v>
      </c>
      <c r="C3">
        <v>1463</v>
      </c>
      <c r="D3">
        <v>1829</v>
      </c>
      <c r="E3" s="2">
        <v>0.92795535261288686</v>
      </c>
      <c r="F3" s="2">
        <v>0.93422733077905495</v>
      </c>
      <c r="G3" s="2">
        <v>0.90370370370370368</v>
      </c>
      <c r="H3" s="2">
        <v>0.20010934937124111</v>
      </c>
      <c r="I3">
        <v>4</v>
      </c>
      <c r="J3">
        <v>-3.3218258174548897E-2</v>
      </c>
      <c r="K3">
        <v>1.01394172461267E-3</v>
      </c>
      <c r="L3">
        <v>1.2650325721454121E-2</v>
      </c>
      <c r="N3" s="1" t="s">
        <v>0</v>
      </c>
      <c r="P3" s="4" t="s">
        <v>460</v>
      </c>
      <c r="Q3">
        <v>1829</v>
      </c>
      <c r="R3">
        <v>0.92795535261288686</v>
      </c>
      <c r="S3">
        <v>13119</v>
      </c>
      <c r="T3">
        <v>0.91555586572684766</v>
      </c>
      <c r="U3">
        <v>1.23994868860392E-2</v>
      </c>
      <c r="V3">
        <v>1.345223587371803E-2</v>
      </c>
      <c r="W3">
        <v>1.668008223040728E-4</v>
      </c>
    </row>
    <row r="4" spans="1:23">
      <c r="A4" s="13" t="s">
        <v>502</v>
      </c>
      <c r="B4">
        <v>39</v>
      </c>
      <c r="C4">
        <v>103</v>
      </c>
      <c r="D4">
        <v>142</v>
      </c>
      <c r="E4" s="2">
        <v>7.2044647387113137E-2</v>
      </c>
      <c r="F4" s="2">
        <v>6.5772669220945087E-2</v>
      </c>
      <c r="G4" s="2">
        <v>9.6296296296296297E-2</v>
      </c>
      <c r="H4" s="2">
        <v>0.27464788732394368</v>
      </c>
      <c r="I4">
        <v>2.64</v>
      </c>
      <c r="J4">
        <v>0.38122546734421991</v>
      </c>
      <c r="K4">
        <v>1.163638399684145E-2</v>
      </c>
      <c r="L4">
        <v>1.2650325721454121E-2</v>
      </c>
      <c r="P4" s="4" t="s">
        <v>502</v>
      </c>
      <c r="Q4">
        <v>142</v>
      </c>
      <c r="R4">
        <v>7.2044647387113137E-2</v>
      </c>
      <c r="S4">
        <v>1210</v>
      </c>
      <c r="T4">
        <v>8.4444134273152352E-2</v>
      </c>
      <c r="U4">
        <v>-1.2399486886039221E-2</v>
      </c>
      <c r="V4">
        <v>-0.15880415342564361</v>
      </c>
      <c r="W4">
        <v>1.9690900178498268E-3</v>
      </c>
    </row>
    <row r="11" spans="1:23">
      <c r="P11" s="6" t="s">
        <v>315</v>
      </c>
      <c r="W11">
        <f>SUM(W3:W10)</f>
        <v>2.1358908401538997E-3</v>
      </c>
    </row>
    <row r="16" spans="1:23">
      <c r="A16" t="s">
        <v>316</v>
      </c>
    </row>
    <row r="17" spans="1:12">
      <c r="A17" s="13" t="s">
        <v>217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502</v>
      </c>
      <c r="B18">
        <v>4</v>
      </c>
      <c r="C18">
        <v>28</v>
      </c>
      <c r="D18">
        <v>32</v>
      </c>
      <c r="E18" s="2">
        <v>6.4908722109533468E-2</v>
      </c>
      <c r="F18" s="2">
        <v>6.965174129353234E-2</v>
      </c>
      <c r="G18" s="2">
        <v>4.3956043956043959E-2</v>
      </c>
      <c r="H18" s="2">
        <v>0.125</v>
      </c>
      <c r="I18">
        <v>7</v>
      </c>
      <c r="J18">
        <v>-0.46031756695314219</v>
      </c>
      <c r="K18">
        <v>1.182818087955699E-2</v>
      </c>
      <c r="L18">
        <v>1.2528257669827869E-2</v>
      </c>
    </row>
    <row r="19" spans="1:12">
      <c r="A19" s="13" t="s">
        <v>460</v>
      </c>
      <c r="B19">
        <v>87</v>
      </c>
      <c r="C19">
        <v>374</v>
      </c>
      <c r="D19">
        <v>461</v>
      </c>
      <c r="E19" s="2">
        <v>0.93509127789046653</v>
      </c>
      <c r="F19" s="2">
        <v>0.93034825870646765</v>
      </c>
      <c r="G19" s="2">
        <v>0.95604395604395609</v>
      </c>
      <c r="H19" s="2">
        <v>0.18872017353579179</v>
      </c>
      <c r="I19">
        <v>4.3</v>
      </c>
      <c r="J19">
        <v>2.724490334222289E-2</v>
      </c>
      <c r="K19">
        <v>7.000767902708866E-4</v>
      </c>
      <c r="L19">
        <v>1.2528257669827869E-2</v>
      </c>
    </row>
  </sheetData>
  <hyperlinks>
    <hyperlink ref="N3" location="SummaryLinks!A1" display="Summary" xr:uid="{00000000-0004-0000-8400-000000000000}"/>
  </hyperlinks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291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503</v>
      </c>
      <c r="B3">
        <v>5</v>
      </c>
      <c r="C3">
        <v>27</v>
      </c>
      <c r="D3">
        <v>32</v>
      </c>
      <c r="E3" s="2">
        <v>1.6235413495687471E-2</v>
      </c>
      <c r="F3" s="2">
        <v>1.7241379310344831E-2</v>
      </c>
      <c r="G3" s="2">
        <v>1.234567901234568E-2</v>
      </c>
      <c r="H3" s="2">
        <v>0.15625</v>
      </c>
      <c r="I3">
        <v>5.4</v>
      </c>
      <c r="J3">
        <v>-0.33400614412601948</v>
      </c>
      <c r="K3">
        <v>1.6351939793312999E-3</v>
      </c>
      <c r="L3">
        <v>1.6595218044496861E-3</v>
      </c>
      <c r="N3" s="1" t="s">
        <v>0</v>
      </c>
      <c r="P3" s="4" t="s">
        <v>407</v>
      </c>
      <c r="Q3">
        <v>1939</v>
      </c>
      <c r="R3">
        <v>0.98376458650431253</v>
      </c>
      <c r="S3">
        <v>13625</v>
      </c>
      <c r="T3">
        <v>0.95086886733198406</v>
      </c>
      <c r="U3">
        <v>3.2895719172328468E-2</v>
      </c>
      <c r="V3">
        <v>3.4010463275089622E-2</v>
      </c>
      <c r="W3">
        <v>1.118798648818139E-3</v>
      </c>
    </row>
    <row r="4" spans="1:23">
      <c r="A4" s="13" t="s">
        <v>407</v>
      </c>
      <c r="B4">
        <v>400</v>
      </c>
      <c r="C4">
        <v>1539</v>
      </c>
      <c r="D4">
        <v>1939</v>
      </c>
      <c r="E4" s="2">
        <v>0.98376458650431253</v>
      </c>
      <c r="F4" s="2">
        <v>0.98275862068965514</v>
      </c>
      <c r="G4" s="2">
        <v>0.98765432098765427</v>
      </c>
      <c r="H4" s="2">
        <v>0.20629190304280559</v>
      </c>
      <c r="I4">
        <v>3.85</v>
      </c>
      <c r="J4">
        <v>4.9692227133120498E-3</v>
      </c>
      <c r="K4">
        <v>2.4327825118385841E-5</v>
      </c>
      <c r="L4">
        <v>1.6595218044496861E-3</v>
      </c>
      <c r="P4" s="4" t="s">
        <v>503</v>
      </c>
      <c r="Q4">
        <v>32</v>
      </c>
      <c r="R4">
        <v>1.6235413495687471E-2</v>
      </c>
      <c r="S4">
        <v>704</v>
      </c>
      <c r="T4">
        <v>4.9131132668015907E-2</v>
      </c>
      <c r="U4">
        <v>-3.2895719172328447E-2</v>
      </c>
      <c r="V4">
        <v>-1.1072980257944329</v>
      </c>
      <c r="W4">
        <v>3.642536489660738E-2</v>
      </c>
    </row>
    <row r="11" spans="1:23">
      <c r="P11" s="6" t="s">
        <v>315</v>
      </c>
      <c r="W11">
        <f>SUM(W3:W10)</f>
        <v>3.7544163545425523E-2</v>
      </c>
    </row>
    <row r="16" spans="1:23">
      <c r="A16" t="s">
        <v>316</v>
      </c>
    </row>
    <row r="17" spans="1:12">
      <c r="A17" s="13" t="s">
        <v>291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88</v>
      </c>
      <c r="C18">
        <v>392</v>
      </c>
      <c r="D18">
        <v>480</v>
      </c>
      <c r="E18" s="2">
        <v>0.97363083164300201</v>
      </c>
      <c r="F18" s="2">
        <v>0.97512437810945274</v>
      </c>
      <c r="G18" s="2">
        <v>0.96703296703296704</v>
      </c>
      <c r="H18" s="2">
        <v>0.18333333333333329</v>
      </c>
      <c r="I18">
        <v>4.45</v>
      </c>
      <c r="J18">
        <v>-8.3324432100850537E-3</v>
      </c>
      <c r="K18">
        <v>6.7421223284270255E-5</v>
      </c>
      <c r="L18">
        <v>2.34612261254034E-3</v>
      </c>
    </row>
    <row r="19" spans="1:12">
      <c r="A19" s="13" t="s">
        <v>503</v>
      </c>
      <c r="B19">
        <v>3</v>
      </c>
      <c r="C19">
        <v>10</v>
      </c>
      <c r="D19">
        <v>13</v>
      </c>
      <c r="E19" s="2">
        <v>2.6369168356997971E-2</v>
      </c>
      <c r="F19" s="2">
        <v>2.4875621890547261E-2</v>
      </c>
      <c r="G19" s="2">
        <v>3.2967032967032968E-2</v>
      </c>
      <c r="H19" s="2">
        <v>0.23076923076923081</v>
      </c>
      <c r="I19">
        <v>3.33</v>
      </c>
      <c r="J19">
        <v>0.28161977777623498</v>
      </c>
      <c r="K19">
        <v>2.2787013892560698E-3</v>
      </c>
      <c r="L19">
        <v>2.34612261254034E-3</v>
      </c>
    </row>
  </sheetData>
  <hyperlinks>
    <hyperlink ref="N3" location="SummaryLinks!A1" display="Summary" xr:uid="{00000000-0004-0000-8500-000000000000}"/>
  </hyperlinks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283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502</v>
      </c>
      <c r="B3">
        <v>17</v>
      </c>
      <c r="C3">
        <v>85</v>
      </c>
      <c r="D3">
        <v>102</v>
      </c>
      <c r="E3" s="2">
        <v>5.1750380517503802E-2</v>
      </c>
      <c r="F3" s="2">
        <v>5.4278416347381862E-2</v>
      </c>
      <c r="G3" s="2">
        <v>4.1975308641975309E-2</v>
      </c>
      <c r="H3" s="2">
        <v>0.16666666666666671</v>
      </c>
      <c r="I3">
        <v>5</v>
      </c>
      <c r="J3">
        <v>-0.25704510298989097</v>
      </c>
      <c r="K3">
        <v>3.1624535872319488E-3</v>
      </c>
      <c r="L3">
        <v>3.3214753734008991E-3</v>
      </c>
      <c r="N3" s="1" t="s">
        <v>0</v>
      </c>
      <c r="P3" s="4" t="s">
        <v>460</v>
      </c>
      <c r="Q3">
        <v>1869</v>
      </c>
      <c r="R3">
        <v>0.9482496194824962</v>
      </c>
      <c r="S3">
        <v>13429</v>
      </c>
      <c r="T3">
        <v>0.93719031335054781</v>
      </c>
      <c r="U3">
        <v>1.1059306131948389E-2</v>
      </c>
      <c r="V3">
        <v>1.173140843827012E-2</v>
      </c>
      <c r="W3">
        <v>1.2974123727775181E-4</v>
      </c>
    </row>
    <row r="4" spans="1:23">
      <c r="A4" s="13" t="s">
        <v>460</v>
      </c>
      <c r="B4">
        <v>388</v>
      </c>
      <c r="C4">
        <v>1481</v>
      </c>
      <c r="D4">
        <v>1869</v>
      </c>
      <c r="E4" s="2">
        <v>0.9482496194824962</v>
      </c>
      <c r="F4" s="2">
        <v>0.94572158365261816</v>
      </c>
      <c r="G4" s="2">
        <v>0.9580246913580247</v>
      </c>
      <c r="H4" s="2">
        <v>0.20759764579989301</v>
      </c>
      <c r="I4">
        <v>3.82</v>
      </c>
      <c r="J4">
        <v>1.292533479968387E-2</v>
      </c>
      <c r="K4">
        <v>1.5902178616895E-4</v>
      </c>
      <c r="L4">
        <v>3.3214753734008991E-3</v>
      </c>
      <c r="P4" s="4" t="s">
        <v>502</v>
      </c>
      <c r="Q4">
        <v>102</v>
      </c>
      <c r="R4">
        <v>5.1750380517503802E-2</v>
      </c>
      <c r="S4">
        <v>900</v>
      </c>
      <c r="T4">
        <v>6.2809686649452162E-2</v>
      </c>
      <c r="U4">
        <v>-1.105930613194836E-2</v>
      </c>
      <c r="V4">
        <v>-0.19367752247615719</v>
      </c>
      <c r="W4">
        <v>2.1419390119411311E-3</v>
      </c>
    </row>
    <row r="11" spans="1:23">
      <c r="P11" s="6" t="s">
        <v>315</v>
      </c>
      <c r="W11">
        <f>SUM(W3:W10)</f>
        <v>2.2716802492188828E-3</v>
      </c>
    </row>
    <row r="16" spans="1:23">
      <c r="A16" t="s">
        <v>316</v>
      </c>
    </row>
    <row r="17" spans="1:12">
      <c r="A17" s="13" t="s">
        <v>283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502</v>
      </c>
      <c r="B18">
        <v>3</v>
      </c>
      <c r="C18">
        <v>24</v>
      </c>
      <c r="D18">
        <v>27</v>
      </c>
      <c r="E18" s="2">
        <v>5.4766734279918863E-2</v>
      </c>
      <c r="F18" s="2">
        <v>5.9701492537313432E-2</v>
      </c>
      <c r="G18" s="2">
        <v>3.2967032967032968E-2</v>
      </c>
      <c r="H18" s="2">
        <v>0.1111111111111111</v>
      </c>
      <c r="I18">
        <v>8</v>
      </c>
      <c r="J18">
        <v>-0.59384895957766481</v>
      </c>
      <c r="K18">
        <v>1.5876231000682198E-2</v>
      </c>
      <c r="L18">
        <v>1.6625736947313119E-2</v>
      </c>
    </row>
    <row r="19" spans="1:12">
      <c r="A19" s="13" t="s">
        <v>460</v>
      </c>
      <c r="B19">
        <v>88</v>
      </c>
      <c r="C19">
        <v>378</v>
      </c>
      <c r="D19">
        <v>466</v>
      </c>
      <c r="E19" s="2">
        <v>0.94523326572008115</v>
      </c>
      <c r="F19" s="2">
        <v>0.94029850746268662</v>
      </c>
      <c r="G19" s="2">
        <v>0.96703296703296704</v>
      </c>
      <c r="H19" s="2">
        <v>0.18884120171673821</v>
      </c>
      <c r="I19">
        <v>4.3</v>
      </c>
      <c r="J19">
        <v>2.8035200960789829E-2</v>
      </c>
      <c r="K19">
        <v>7.4950594663092255E-4</v>
      </c>
      <c r="L19">
        <v>1.6625736947313119E-2</v>
      </c>
    </row>
  </sheetData>
  <hyperlinks>
    <hyperlink ref="N3" location="SummaryLinks!A1" display="Summary" xr:uid="{00000000-0004-0000-8600-000000000000}"/>
  </hyperlinks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218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218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8700-000000000000}"/>
  </hyperlinks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219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219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8800-000000000000}"/>
  </hyperlinks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220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374</v>
      </c>
      <c r="B3">
        <v>50</v>
      </c>
      <c r="C3">
        <v>357</v>
      </c>
      <c r="D3">
        <v>407</v>
      </c>
      <c r="E3" s="2">
        <v>0.206494165398275</v>
      </c>
      <c r="F3" s="2">
        <v>0.22796934865900381</v>
      </c>
      <c r="G3" s="2">
        <v>0.1234567901234568</v>
      </c>
      <c r="H3" s="2">
        <v>0.12285012285012289</v>
      </c>
      <c r="I3">
        <v>7.14</v>
      </c>
      <c r="J3">
        <v>-0.61331996690728385</v>
      </c>
      <c r="K3">
        <v>6.4099638942417284E-2</v>
      </c>
      <c r="L3">
        <v>8.2430354690790728E-2</v>
      </c>
      <c r="N3" s="1" t="s">
        <v>0</v>
      </c>
      <c r="P3" s="4" t="s">
        <v>374</v>
      </c>
      <c r="Q3">
        <v>407</v>
      </c>
      <c r="R3">
        <v>0.206494165398275</v>
      </c>
      <c r="S3">
        <v>5224</v>
      </c>
      <c r="T3">
        <v>0.36457533672970899</v>
      </c>
      <c r="U3">
        <v>-0.15808117133143401</v>
      </c>
      <c r="V3">
        <v>-0.56846105794978941</v>
      </c>
      <c r="W3">
        <v>8.9862989897008902E-2</v>
      </c>
    </row>
    <row r="4" spans="1:23">
      <c r="A4" s="13" t="s">
        <v>674</v>
      </c>
      <c r="B4">
        <v>39</v>
      </c>
      <c r="C4">
        <v>158</v>
      </c>
      <c r="D4">
        <v>197</v>
      </c>
      <c r="E4" s="2">
        <v>9.9949264332825971E-2</v>
      </c>
      <c r="F4" s="2">
        <v>0.1008939974457216</v>
      </c>
      <c r="G4" s="2">
        <v>9.6296296296296297E-2</v>
      </c>
      <c r="H4" s="2">
        <v>0.1979695431472081</v>
      </c>
      <c r="I4">
        <v>4.05</v>
      </c>
      <c r="J4">
        <v>-4.6640577453111128E-2</v>
      </c>
      <c r="K4">
        <v>2.144394365660282E-4</v>
      </c>
      <c r="L4">
        <v>8.2430354690790728E-2</v>
      </c>
      <c r="P4" s="4" t="s">
        <v>675</v>
      </c>
      <c r="Q4">
        <v>393</v>
      </c>
      <c r="R4">
        <v>0.19939117199391171</v>
      </c>
      <c r="S4">
        <v>3732</v>
      </c>
      <c r="T4">
        <v>0.26045083397306162</v>
      </c>
      <c r="U4">
        <v>-6.1059661979149922E-2</v>
      </c>
      <c r="V4">
        <v>-0.26714552253409068</v>
      </c>
      <c r="W4">
        <v>1.6311815305174959E-2</v>
      </c>
    </row>
    <row r="5" spans="1:23">
      <c r="A5" s="13" t="s">
        <v>676</v>
      </c>
      <c r="B5">
        <v>84</v>
      </c>
      <c r="C5">
        <v>302</v>
      </c>
      <c r="D5">
        <v>386</v>
      </c>
      <c r="E5" s="2">
        <v>0.1958396752917301</v>
      </c>
      <c r="F5" s="2">
        <v>0.1928480204342273</v>
      </c>
      <c r="G5" s="2">
        <v>0.2074074074074074</v>
      </c>
      <c r="H5" s="2">
        <v>0.2176165803108808</v>
      </c>
      <c r="I5">
        <v>3.6</v>
      </c>
      <c r="J5">
        <v>7.2782590912653281E-2</v>
      </c>
      <c r="K5">
        <v>1.0596699060079779E-3</v>
      </c>
      <c r="L5">
        <v>8.2430354690790728E-2</v>
      </c>
      <c r="P5" s="4" t="s">
        <v>677</v>
      </c>
      <c r="Q5">
        <v>389</v>
      </c>
      <c r="R5">
        <v>0.1973617453069508</v>
      </c>
      <c r="S5">
        <v>1738</v>
      </c>
      <c r="T5">
        <v>0.12129248377416429</v>
      </c>
      <c r="U5">
        <v>7.6069261532786495E-2</v>
      </c>
      <c r="V5">
        <v>0.48683346535699151</v>
      </c>
      <c r="W5">
        <v>3.7033062199153727E-2</v>
      </c>
    </row>
    <row r="6" spans="1:23">
      <c r="A6" s="13" t="s">
        <v>678</v>
      </c>
      <c r="B6">
        <v>47</v>
      </c>
      <c r="C6">
        <v>152</v>
      </c>
      <c r="D6">
        <v>199</v>
      </c>
      <c r="E6" s="2">
        <v>0.1009639776763064</v>
      </c>
      <c r="F6" s="2">
        <v>9.7062579821200506E-2</v>
      </c>
      <c r="G6" s="2">
        <v>0.11604938271604941</v>
      </c>
      <c r="H6" s="2">
        <v>0.23618090452261309</v>
      </c>
      <c r="I6">
        <v>3.23</v>
      </c>
      <c r="J6">
        <v>0.17865989030799151</v>
      </c>
      <c r="K6">
        <v>3.3921801224931548E-3</v>
      </c>
      <c r="L6">
        <v>8.2430354690790728E-2</v>
      </c>
      <c r="P6" s="4" t="s">
        <v>676</v>
      </c>
      <c r="Q6">
        <v>386</v>
      </c>
      <c r="R6">
        <v>0.1958396752917301</v>
      </c>
      <c r="S6">
        <v>1646</v>
      </c>
      <c r="T6">
        <v>0.1148719380277758</v>
      </c>
      <c r="U6">
        <v>8.0967737263954231E-2</v>
      </c>
      <c r="V6">
        <v>0.5334784157916983</v>
      </c>
      <c r="W6">
        <v>4.3194540205812759E-2</v>
      </c>
    </row>
    <row r="7" spans="1:23">
      <c r="A7" s="13" t="s">
        <v>677</v>
      </c>
      <c r="B7">
        <v>92</v>
      </c>
      <c r="C7">
        <v>297</v>
      </c>
      <c r="D7">
        <v>389</v>
      </c>
      <c r="E7" s="2">
        <v>0.1973617453069508</v>
      </c>
      <c r="F7" s="2">
        <v>0.18965517241379309</v>
      </c>
      <c r="G7" s="2">
        <v>0.2271604938271605</v>
      </c>
      <c r="H7" s="2">
        <v>0.23650385604113111</v>
      </c>
      <c r="I7">
        <v>3.23</v>
      </c>
      <c r="J7">
        <v>0.1804492476905501</v>
      </c>
      <c r="K7">
        <v>6.7678070334344278E-3</v>
      </c>
      <c r="L7">
        <v>8.2430354690790728E-2</v>
      </c>
      <c r="P7" s="4" t="s">
        <v>678</v>
      </c>
      <c r="Q7">
        <v>199</v>
      </c>
      <c r="R7">
        <v>0.1009639776763064</v>
      </c>
      <c r="S7">
        <v>1305</v>
      </c>
      <c r="T7">
        <v>9.1074045641705625E-2</v>
      </c>
      <c r="U7">
        <v>9.8899320346008124E-3</v>
      </c>
      <c r="V7">
        <v>0.10309093253158121</v>
      </c>
      <c r="W7">
        <v>1.0195623161209559E-3</v>
      </c>
    </row>
    <row r="8" spans="1:23">
      <c r="A8" s="13" t="s">
        <v>675</v>
      </c>
      <c r="B8">
        <v>93</v>
      </c>
      <c r="C8">
        <v>300</v>
      </c>
      <c r="D8">
        <v>393</v>
      </c>
      <c r="E8" s="2">
        <v>0.19939117199391171</v>
      </c>
      <c r="F8" s="2">
        <v>0.19157088122605359</v>
      </c>
      <c r="G8" s="2">
        <v>0.2296296296296296</v>
      </c>
      <c r="H8" s="2">
        <v>0.23664122137404581</v>
      </c>
      <c r="I8">
        <v>3.23</v>
      </c>
      <c r="J8">
        <v>0.18120982794126411</v>
      </c>
      <c r="K8">
        <v>6.8966192498718616E-3</v>
      </c>
      <c r="L8">
        <v>8.2430354690790728E-2</v>
      </c>
      <c r="P8" s="4" t="s">
        <v>674</v>
      </c>
      <c r="Q8">
        <v>197</v>
      </c>
      <c r="R8">
        <v>9.9949264332825971E-2</v>
      </c>
      <c r="S8">
        <v>684</v>
      </c>
      <c r="T8">
        <v>4.7735361853583638E-2</v>
      </c>
      <c r="U8">
        <v>5.2213902479242333E-2</v>
      </c>
      <c r="V8">
        <v>0.73899023867932068</v>
      </c>
      <c r="W8">
        <v>3.8585564255514057E-2</v>
      </c>
    </row>
    <row r="11" spans="1:23">
      <c r="P11" s="6" t="s">
        <v>315</v>
      </c>
      <c r="W11">
        <f>SUM(W3:W10)</f>
        <v>0.22600753417878539</v>
      </c>
    </row>
    <row r="16" spans="1:23">
      <c r="A16" t="s">
        <v>316</v>
      </c>
    </row>
    <row r="17" spans="1:12">
      <c r="A17" s="13" t="s">
        <v>220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678</v>
      </c>
      <c r="B18">
        <v>6</v>
      </c>
      <c r="C18">
        <v>41</v>
      </c>
      <c r="D18">
        <v>47</v>
      </c>
      <c r="E18" s="2">
        <v>9.5334685598377281E-2</v>
      </c>
      <c r="F18" s="2">
        <v>0.1019900497512438</v>
      </c>
      <c r="G18" s="2">
        <v>6.5934065934065936E-2</v>
      </c>
      <c r="H18" s="2">
        <v>0.1276595744680851</v>
      </c>
      <c r="I18">
        <v>6.83</v>
      </c>
      <c r="J18">
        <v>-0.43622001537408173</v>
      </c>
      <c r="K18">
        <v>1.5728341815056959E-2</v>
      </c>
      <c r="L18">
        <v>0.1052897042525528</v>
      </c>
    </row>
    <row r="19" spans="1:12">
      <c r="A19" s="13" t="s">
        <v>374</v>
      </c>
      <c r="B19">
        <v>14</v>
      </c>
      <c r="C19">
        <v>92</v>
      </c>
      <c r="D19">
        <v>106</v>
      </c>
      <c r="E19" s="2">
        <v>0.21501014198782961</v>
      </c>
      <c r="F19" s="2">
        <v>0.22885572139303481</v>
      </c>
      <c r="G19" s="2">
        <v>0.15384615384615391</v>
      </c>
      <c r="H19" s="2">
        <v>0.13207547169811321</v>
      </c>
      <c r="I19">
        <v>6.57</v>
      </c>
      <c r="J19">
        <v>-0.39713866533161069</v>
      </c>
      <c r="K19">
        <v>2.9789199542669609E-2</v>
      </c>
      <c r="L19">
        <v>0.1052897042525528</v>
      </c>
    </row>
    <row r="20" spans="1:12">
      <c r="A20" s="13" t="s">
        <v>675</v>
      </c>
      <c r="B20">
        <v>21</v>
      </c>
      <c r="C20">
        <v>100</v>
      </c>
      <c r="D20">
        <v>121</v>
      </c>
      <c r="E20" s="2">
        <v>0.24543610547667341</v>
      </c>
      <c r="F20" s="2">
        <v>0.24875621890547259</v>
      </c>
      <c r="G20" s="2">
        <v>0.23076923076923081</v>
      </c>
      <c r="H20" s="2">
        <v>0.1735537190082645</v>
      </c>
      <c r="I20">
        <v>4.76</v>
      </c>
      <c r="J20">
        <v>-7.5055166162497342E-2</v>
      </c>
      <c r="K20">
        <v>1.350016383328501E-3</v>
      </c>
      <c r="L20">
        <v>0.1052897042525528</v>
      </c>
    </row>
    <row r="21" spans="1:12">
      <c r="A21" s="13" t="s">
        <v>676</v>
      </c>
      <c r="B21">
        <v>13</v>
      </c>
      <c r="C21">
        <v>60</v>
      </c>
      <c r="D21">
        <v>73</v>
      </c>
      <c r="E21" s="2">
        <v>0.14807302231237321</v>
      </c>
      <c r="F21" s="2">
        <v>0.1492537313432836</v>
      </c>
      <c r="G21" s="2">
        <v>0.14285714285714279</v>
      </c>
      <c r="H21" s="2">
        <v>0.17808219178082191</v>
      </c>
      <c r="I21">
        <v>4.62</v>
      </c>
      <c r="J21">
        <v>-4.3802622658392888E-2</v>
      </c>
      <c r="K21">
        <v>2.8018735175944248E-4</v>
      </c>
      <c r="L21">
        <v>0.1052897042525528</v>
      </c>
    </row>
    <row r="22" spans="1:12">
      <c r="A22" s="13" t="s">
        <v>677</v>
      </c>
      <c r="B22">
        <v>22</v>
      </c>
      <c r="C22">
        <v>70</v>
      </c>
      <c r="D22">
        <v>92</v>
      </c>
      <c r="E22" s="2">
        <v>0.18661257606490869</v>
      </c>
      <c r="F22" s="2">
        <v>0.17412935323383091</v>
      </c>
      <c r="G22" s="2">
        <v>0.24175824175824179</v>
      </c>
      <c r="H22" s="2">
        <v>0.2391304347826087</v>
      </c>
      <c r="I22">
        <v>3.18</v>
      </c>
      <c r="J22">
        <v>0.32813979341112781</v>
      </c>
      <c r="K22">
        <v>2.2191729509024379E-2</v>
      </c>
      <c r="L22">
        <v>0.1052897042525528</v>
      </c>
    </row>
    <row r="23" spans="1:12">
      <c r="A23" s="13" t="s">
        <v>674</v>
      </c>
      <c r="B23">
        <v>15</v>
      </c>
      <c r="C23">
        <v>39</v>
      </c>
      <c r="D23">
        <v>54</v>
      </c>
      <c r="E23" s="2">
        <v>0.1095334685598377</v>
      </c>
      <c r="F23" s="2">
        <v>9.7014925373134331E-2</v>
      </c>
      <c r="G23" s="2">
        <v>0.1648351648351648</v>
      </c>
      <c r="H23" s="2">
        <v>0.27777777777777779</v>
      </c>
      <c r="I23">
        <v>2.6</v>
      </c>
      <c r="J23">
        <v>0.53008113707473459</v>
      </c>
      <c r="K23">
        <v>3.5950229650713907E-2</v>
      </c>
      <c r="L23">
        <v>0.1052897042525528</v>
      </c>
    </row>
  </sheetData>
  <hyperlinks>
    <hyperlink ref="N3" location="SummaryLinks!A1" display="Summary" xr:uid="{00000000-0004-0000-8900-000000000000}"/>
  </hyperlinks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W25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245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722</v>
      </c>
      <c r="B3">
        <v>11</v>
      </c>
      <c r="C3">
        <v>188</v>
      </c>
      <c r="D3">
        <v>199</v>
      </c>
      <c r="E3" s="2">
        <v>0.1009639776763064</v>
      </c>
      <c r="F3" s="2">
        <v>0.1200510855683269</v>
      </c>
      <c r="G3" s="2">
        <v>2.716049382716049E-2</v>
      </c>
      <c r="H3" s="2">
        <v>5.5276381909547742E-2</v>
      </c>
      <c r="I3">
        <v>17.09</v>
      </c>
      <c r="J3">
        <v>-1.4861538805873691</v>
      </c>
      <c r="K3">
        <v>0.1380497133861916</v>
      </c>
      <c r="L3">
        <v>0.17277383756477649</v>
      </c>
      <c r="N3" s="1" t="s">
        <v>0</v>
      </c>
      <c r="P3" s="4" t="s">
        <v>723</v>
      </c>
      <c r="Q3">
        <v>400</v>
      </c>
      <c r="R3">
        <v>0.20294266869609329</v>
      </c>
      <c r="S3">
        <v>3757</v>
      </c>
      <c r="T3">
        <v>0.26219554749110202</v>
      </c>
      <c r="U3">
        <v>-5.9252878795008623E-2</v>
      </c>
      <c r="V3">
        <v>-0.25616707090210428</v>
      </c>
      <c r="W3">
        <v>1.5178636403434771E-2</v>
      </c>
    </row>
    <row r="4" spans="1:23">
      <c r="A4" s="13" t="s">
        <v>723</v>
      </c>
      <c r="B4">
        <v>75</v>
      </c>
      <c r="C4">
        <v>325</v>
      </c>
      <c r="D4">
        <v>400</v>
      </c>
      <c r="E4" s="2">
        <v>0.20294266869609329</v>
      </c>
      <c r="F4" s="2">
        <v>0.2075351213282248</v>
      </c>
      <c r="G4" s="2">
        <v>0.1851851851851852</v>
      </c>
      <c r="H4" s="2">
        <v>0.1875</v>
      </c>
      <c r="I4">
        <v>4.33</v>
      </c>
      <c r="J4">
        <v>-0.1139442593492178</v>
      </c>
      <c r="K4">
        <v>2.546646920320961E-3</v>
      </c>
      <c r="L4">
        <v>0.17277383756477649</v>
      </c>
      <c r="P4" s="4" t="s">
        <v>724</v>
      </c>
      <c r="Q4">
        <v>386</v>
      </c>
      <c r="R4">
        <v>0.1958396752917301</v>
      </c>
      <c r="S4">
        <v>1661</v>
      </c>
      <c r="T4">
        <v>0.1159187661386</v>
      </c>
      <c r="U4">
        <v>7.9920909153130035E-2</v>
      </c>
      <c r="V4">
        <v>0.52440668741541863</v>
      </c>
      <c r="W4">
        <v>4.1911059224221531E-2</v>
      </c>
    </row>
    <row r="5" spans="1:23">
      <c r="A5" s="13" t="s">
        <v>725</v>
      </c>
      <c r="B5">
        <v>40</v>
      </c>
      <c r="C5">
        <v>160</v>
      </c>
      <c r="D5">
        <v>200</v>
      </c>
      <c r="E5" s="2">
        <v>0.1014713343480467</v>
      </c>
      <c r="F5" s="2">
        <v>0.10217113665389529</v>
      </c>
      <c r="G5" s="2">
        <v>9.8765432098765427E-2</v>
      </c>
      <c r="H5" s="2">
        <v>0.2</v>
      </c>
      <c r="I5">
        <v>4</v>
      </c>
      <c r="J5">
        <v>-3.3901551675681457E-2</v>
      </c>
      <c r="K5">
        <v>1.154586689678385E-4</v>
      </c>
      <c r="L5">
        <v>0.17277383756477649</v>
      </c>
      <c r="P5" s="4" t="s">
        <v>725</v>
      </c>
      <c r="Q5">
        <v>200</v>
      </c>
      <c r="R5">
        <v>0.1014713343480467</v>
      </c>
      <c r="S5">
        <v>660</v>
      </c>
      <c r="T5">
        <v>4.6060436876264918E-2</v>
      </c>
      <c r="U5">
        <v>5.5410897471781753E-2</v>
      </c>
      <c r="V5">
        <v>0.78982195909144814</v>
      </c>
      <c r="W5">
        <v>4.3764743596178032E-2</v>
      </c>
    </row>
    <row r="6" spans="1:23">
      <c r="A6" s="13" t="s">
        <v>726</v>
      </c>
      <c r="B6">
        <v>42</v>
      </c>
      <c r="C6">
        <v>154</v>
      </c>
      <c r="D6">
        <v>196</v>
      </c>
      <c r="E6" s="2">
        <v>9.9441907661085738E-2</v>
      </c>
      <c r="F6" s="2">
        <v>9.8339719029374204E-2</v>
      </c>
      <c r="G6" s="2">
        <v>0.1037037037037037</v>
      </c>
      <c r="H6" s="2">
        <v>0.2142857142857143</v>
      </c>
      <c r="I6">
        <v>3.67</v>
      </c>
      <c r="J6">
        <v>5.3109825313948332E-2</v>
      </c>
      <c r="K6">
        <v>2.8488028904033561E-4</v>
      </c>
      <c r="L6">
        <v>0.17277383756477649</v>
      </c>
      <c r="P6" s="4" t="s">
        <v>727</v>
      </c>
      <c r="Q6">
        <v>199</v>
      </c>
      <c r="R6">
        <v>0.1009639776763064</v>
      </c>
      <c r="S6">
        <v>1005</v>
      </c>
      <c r="T6">
        <v>7.0137483425221581E-2</v>
      </c>
      <c r="U6">
        <v>3.0826494251084861E-2</v>
      </c>
      <c r="V6">
        <v>0.36430643179519889</v>
      </c>
      <c r="W6">
        <v>1.123029012536794E-2</v>
      </c>
    </row>
    <row r="7" spans="1:23">
      <c r="A7" s="13" t="s">
        <v>728</v>
      </c>
      <c r="B7">
        <v>44</v>
      </c>
      <c r="C7">
        <v>150</v>
      </c>
      <c r="D7">
        <v>194</v>
      </c>
      <c r="E7" s="2">
        <v>9.8427194317605271E-2</v>
      </c>
      <c r="F7" s="2">
        <v>9.5785440613026823E-2</v>
      </c>
      <c r="G7" s="2">
        <v>0.108641975308642</v>
      </c>
      <c r="H7" s="2">
        <v>0.22680412371134021</v>
      </c>
      <c r="I7">
        <v>3.41</v>
      </c>
      <c r="J7">
        <v>0.1259471492662147</v>
      </c>
      <c r="K7">
        <v>1.61924389435491E-3</v>
      </c>
      <c r="L7">
        <v>0.17277383756477649</v>
      </c>
      <c r="P7" s="4" t="s">
        <v>722</v>
      </c>
      <c r="Q7">
        <v>199</v>
      </c>
      <c r="R7">
        <v>0.1009639776763064</v>
      </c>
      <c r="S7">
        <v>2983</v>
      </c>
      <c r="T7">
        <v>0.20817921697257311</v>
      </c>
      <c r="U7">
        <v>-0.1072152392962667</v>
      </c>
      <c r="V7">
        <v>-0.72363553222637356</v>
      </c>
      <c r="W7">
        <v>7.7584756750931932E-2</v>
      </c>
    </row>
    <row r="8" spans="1:23">
      <c r="A8" s="13" t="s">
        <v>724</v>
      </c>
      <c r="B8">
        <v>88</v>
      </c>
      <c r="C8">
        <v>298</v>
      </c>
      <c r="D8">
        <v>386</v>
      </c>
      <c r="E8" s="2">
        <v>0.1958396752917301</v>
      </c>
      <c r="F8" s="2">
        <v>0.19029374201787991</v>
      </c>
      <c r="G8" s="2">
        <v>0.21728395061728389</v>
      </c>
      <c r="H8" s="2">
        <v>0.227979274611399</v>
      </c>
      <c r="I8">
        <v>3.39</v>
      </c>
      <c r="J8">
        <v>0.1326361374170113</v>
      </c>
      <c r="K8">
        <v>3.5798770167043501E-3</v>
      </c>
      <c r="L8">
        <v>0.17277383756477649</v>
      </c>
      <c r="P8" s="4" t="s">
        <v>729</v>
      </c>
      <c r="Q8">
        <v>197</v>
      </c>
      <c r="R8">
        <v>9.9949264332825971E-2</v>
      </c>
      <c r="S8">
        <v>576</v>
      </c>
      <c r="T8">
        <v>4.0198199455649383E-2</v>
      </c>
      <c r="U8">
        <v>5.9751064877176588E-2</v>
      </c>
      <c r="V8">
        <v>0.91084049560597979</v>
      </c>
      <c r="W8">
        <v>5.4423689545712577E-2</v>
      </c>
    </row>
    <row r="9" spans="1:23">
      <c r="A9" s="13" t="s">
        <v>727</v>
      </c>
      <c r="B9">
        <v>49</v>
      </c>
      <c r="C9">
        <v>150</v>
      </c>
      <c r="D9">
        <v>199</v>
      </c>
      <c r="E9" s="2">
        <v>0.1009639776763064</v>
      </c>
      <c r="F9" s="2">
        <v>9.5785440613026823E-2</v>
      </c>
      <c r="G9" s="2">
        <v>0.12098765432098769</v>
      </c>
      <c r="H9" s="2">
        <v>0.24623115577889451</v>
      </c>
      <c r="I9">
        <v>3.06</v>
      </c>
      <c r="J9">
        <v>0.23357781345858011</v>
      </c>
      <c r="K9">
        <v>5.886677972221345E-3</v>
      </c>
      <c r="L9">
        <v>0.17277383756477649</v>
      </c>
      <c r="P9" s="4" t="s">
        <v>726</v>
      </c>
      <c r="Q9">
        <v>196</v>
      </c>
      <c r="R9">
        <v>9.9441907661085738E-2</v>
      </c>
      <c r="S9">
        <v>1070</v>
      </c>
      <c r="T9">
        <v>7.4673738572126461E-2</v>
      </c>
      <c r="U9">
        <v>2.4768169088959281E-2</v>
      </c>
      <c r="V9">
        <v>0.28644515933844789</v>
      </c>
      <c r="W9">
        <v>7.09472214120856E-3</v>
      </c>
    </row>
    <row r="10" spans="1:23">
      <c r="A10" s="13" t="s">
        <v>729</v>
      </c>
      <c r="B10">
        <v>56</v>
      </c>
      <c r="C10">
        <v>141</v>
      </c>
      <c r="D10">
        <v>197</v>
      </c>
      <c r="E10" s="2">
        <v>9.9949264332825971E-2</v>
      </c>
      <c r="F10" s="2">
        <v>9.0038314176245207E-2</v>
      </c>
      <c r="G10" s="2">
        <v>0.13827160493827159</v>
      </c>
      <c r="H10" s="2">
        <v>0.28426395939086302</v>
      </c>
      <c r="I10">
        <v>2.52</v>
      </c>
      <c r="J10">
        <v>0.42898460980119019</v>
      </c>
      <c r="K10">
        <v>2.0691339416975239E-2</v>
      </c>
      <c r="L10">
        <v>0.17277383756477649</v>
      </c>
      <c r="P10" s="4"/>
      <c r="R10">
        <v>9.8427194317605271E-2</v>
      </c>
      <c r="S10">
        <v>2617</v>
      </c>
      <c r="T10">
        <v>0.18263661106846249</v>
      </c>
      <c r="U10">
        <v>-8.4209416750857274E-2</v>
      </c>
      <c r="V10">
        <v>-0.61818131590293512</v>
      </c>
      <c r="W10">
        <v>5.205668805846362E-2</v>
      </c>
    </row>
    <row r="11" spans="1:23">
      <c r="P11" s="6" t="s">
        <v>315</v>
      </c>
      <c r="W11">
        <f>SUM(W3:W10)</f>
        <v>0.303244585845519</v>
      </c>
    </row>
    <row r="16" spans="1:23">
      <c r="A16" t="s">
        <v>316</v>
      </c>
    </row>
    <row r="17" spans="1:12">
      <c r="A17" s="13" t="s">
        <v>245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722</v>
      </c>
      <c r="B18">
        <v>2</v>
      </c>
      <c r="C18">
        <v>44</v>
      </c>
      <c r="D18">
        <v>46</v>
      </c>
      <c r="E18" s="2">
        <v>9.330628803245436E-2</v>
      </c>
      <c r="F18" s="2">
        <v>0.109452736318408</v>
      </c>
      <c r="G18" s="2">
        <v>2.197802197802198E-2</v>
      </c>
      <c r="H18" s="2">
        <v>4.3478260869565223E-2</v>
      </c>
      <c r="I18">
        <v>22</v>
      </c>
      <c r="J18">
        <v>-1.6054498712561449</v>
      </c>
      <c r="K18">
        <v>0.14043626887594071</v>
      </c>
      <c r="L18">
        <v>0.35201783563487482</v>
      </c>
    </row>
    <row r="19" spans="1:12">
      <c r="A19" s="13" t="s">
        <v>726</v>
      </c>
      <c r="B19">
        <v>3</v>
      </c>
      <c r="C19">
        <v>42</v>
      </c>
      <c r="D19">
        <v>45</v>
      </c>
      <c r="E19" s="2">
        <v>9.1277890466531439E-2</v>
      </c>
      <c r="F19" s="2">
        <v>0.1044776119402985</v>
      </c>
      <c r="G19" s="2">
        <v>3.2967032967032968E-2</v>
      </c>
      <c r="H19" s="2">
        <v>6.6666666666666666E-2</v>
      </c>
      <c r="I19">
        <v>14</v>
      </c>
      <c r="J19">
        <v>-1.153464747513087</v>
      </c>
      <c r="K19">
        <v>8.2484931919912435E-2</v>
      </c>
      <c r="L19">
        <v>0.35201783563487482</v>
      </c>
    </row>
    <row r="20" spans="1:12">
      <c r="A20" s="13" t="s">
        <v>725</v>
      </c>
      <c r="B20">
        <v>8</v>
      </c>
      <c r="C20">
        <v>51</v>
      </c>
      <c r="D20">
        <v>59</v>
      </c>
      <c r="E20" s="2">
        <v>0.1196754563894523</v>
      </c>
      <c r="F20" s="2">
        <v>0.12686567164179111</v>
      </c>
      <c r="G20" s="2">
        <v>8.7912087912087919E-2</v>
      </c>
      <c r="H20" s="2">
        <v>0.13559322033898311</v>
      </c>
      <c r="I20">
        <v>6.38</v>
      </c>
      <c r="J20">
        <v>-0.36679150894231888</v>
      </c>
      <c r="K20">
        <v>1.428784375492877E-2</v>
      </c>
      <c r="L20">
        <v>0.35201783563487482</v>
      </c>
    </row>
    <row r="21" spans="1:12">
      <c r="A21" s="13" t="s">
        <v>723</v>
      </c>
      <c r="B21">
        <v>16</v>
      </c>
      <c r="C21">
        <v>81</v>
      </c>
      <c r="D21">
        <v>97</v>
      </c>
      <c r="E21" s="2">
        <v>0.19675456389452331</v>
      </c>
      <c r="F21" s="2">
        <v>0.20149253731343281</v>
      </c>
      <c r="G21" s="2">
        <v>0.17582417582417581</v>
      </c>
      <c r="H21" s="2">
        <v>0.16494845360824739</v>
      </c>
      <c r="I21">
        <v>5.0599999999999996</v>
      </c>
      <c r="J21">
        <v>-0.1362678503304865</v>
      </c>
      <c r="K21">
        <v>3.497772441646895E-3</v>
      </c>
      <c r="L21">
        <v>0.35201783563487482</v>
      </c>
    </row>
    <row r="22" spans="1:12">
      <c r="A22" s="13" t="s">
        <v>724</v>
      </c>
      <c r="B22">
        <v>25</v>
      </c>
      <c r="C22">
        <v>91</v>
      </c>
      <c r="D22">
        <v>116</v>
      </c>
      <c r="E22" s="2">
        <v>0.23529411764705879</v>
      </c>
      <c r="F22" s="2">
        <v>0.2263681592039801</v>
      </c>
      <c r="G22" s="2">
        <v>0.27472527472527469</v>
      </c>
      <c r="H22" s="2">
        <v>0.2155172413793103</v>
      </c>
      <c r="I22">
        <v>3.64</v>
      </c>
      <c r="J22">
        <v>0.19360890045352189</v>
      </c>
      <c r="K22">
        <v>9.3623679651817938E-3</v>
      </c>
      <c r="L22">
        <v>0.35201783563487482</v>
      </c>
    </row>
    <row r="23" spans="1:12">
      <c r="A23" s="13" t="s">
        <v>729</v>
      </c>
      <c r="B23">
        <v>9</v>
      </c>
      <c r="C23">
        <v>26</v>
      </c>
      <c r="D23">
        <v>35</v>
      </c>
      <c r="E23" s="2">
        <v>7.099391480730223E-2</v>
      </c>
      <c r="F23" s="2">
        <v>6.4676616915422883E-2</v>
      </c>
      <c r="G23" s="2">
        <v>9.8901098901098897E-2</v>
      </c>
      <c r="H23" s="2">
        <v>0.25714285714285712</v>
      </c>
      <c r="I23">
        <v>2.89</v>
      </c>
      <c r="J23">
        <v>0.42472062141690842</v>
      </c>
      <c r="K23">
        <v>1.45358432566281E-2</v>
      </c>
      <c r="L23">
        <v>0.35201783563487482</v>
      </c>
    </row>
    <row r="24" spans="1:12">
      <c r="A24" s="13" t="s">
        <v>727</v>
      </c>
      <c r="B24">
        <v>15</v>
      </c>
      <c r="C24">
        <v>38</v>
      </c>
      <c r="D24">
        <v>53</v>
      </c>
      <c r="E24" s="2">
        <v>0.10750507099391481</v>
      </c>
      <c r="F24" s="2">
        <v>9.4527363184079602E-2</v>
      </c>
      <c r="G24" s="2">
        <v>0.1648351648351648</v>
      </c>
      <c r="H24" s="2">
        <v>0.28301886792452829</v>
      </c>
      <c r="I24">
        <v>2.5299999999999998</v>
      </c>
      <c r="J24">
        <v>0.55605662347799523</v>
      </c>
      <c r="K24">
        <v>3.9095118790263068E-2</v>
      </c>
      <c r="L24">
        <v>0.35201783563487482</v>
      </c>
    </row>
    <row r="25" spans="1:12">
      <c r="A25" s="13" t="s">
        <v>728</v>
      </c>
      <c r="B25">
        <v>13</v>
      </c>
      <c r="C25">
        <v>29</v>
      </c>
      <c r="D25">
        <v>42</v>
      </c>
      <c r="E25" s="2">
        <v>8.5192697768762676E-2</v>
      </c>
      <c r="F25" s="2">
        <v>7.2139303482587069E-2</v>
      </c>
      <c r="G25" s="2">
        <v>0.14285714285714279</v>
      </c>
      <c r="H25" s="2">
        <v>0.30952380952380948</v>
      </c>
      <c r="I25">
        <v>2.23</v>
      </c>
      <c r="J25">
        <v>0.68324610957723364</v>
      </c>
      <c r="K25">
        <v>4.8317688630372953E-2</v>
      </c>
      <c r="L25">
        <v>0.35201783563487482</v>
      </c>
    </row>
  </sheetData>
  <hyperlinks>
    <hyperlink ref="N3" location="SummaryLinks!A1" display="Summary" xr:uid="{00000000-0004-0000-8A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4"/>
  <sheetViews>
    <sheetView workbookViewId="0">
      <selection activeCell="A7" sqref="A7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78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363</v>
      </c>
      <c r="B3">
        <v>24</v>
      </c>
      <c r="C3">
        <v>159</v>
      </c>
      <c r="D3">
        <v>183</v>
      </c>
      <c r="E3" s="2">
        <v>9.2846270928462704E-2</v>
      </c>
      <c r="F3" s="2">
        <v>0.1015325670498084</v>
      </c>
      <c r="G3" s="2">
        <v>5.9259259259259262E-2</v>
      </c>
      <c r="H3" s="2">
        <v>0.13114754098360659</v>
      </c>
      <c r="I3">
        <v>6.62</v>
      </c>
      <c r="J3">
        <v>-0.53845756242807652</v>
      </c>
      <c r="K3">
        <v>2.276238226867092E-2</v>
      </c>
      <c r="L3">
        <v>8.5652877380887629E-2</v>
      </c>
      <c r="N3" s="1" t="s">
        <v>0</v>
      </c>
      <c r="P3" s="4" t="s">
        <v>364</v>
      </c>
      <c r="Q3">
        <v>613</v>
      </c>
      <c r="R3">
        <v>0.31100963977676299</v>
      </c>
    </row>
    <row r="4" spans="1:23">
      <c r="A4" s="13" t="s">
        <v>365</v>
      </c>
      <c r="B4">
        <v>24</v>
      </c>
      <c r="C4">
        <v>154</v>
      </c>
      <c r="D4">
        <v>178</v>
      </c>
      <c r="E4" s="2">
        <v>9.0309487569761537E-2</v>
      </c>
      <c r="F4" s="2">
        <v>9.8339719029374204E-2</v>
      </c>
      <c r="G4" s="2">
        <v>5.9259259259259262E-2</v>
      </c>
      <c r="H4" s="2">
        <v>0.1348314606741573</v>
      </c>
      <c r="I4">
        <v>6.42</v>
      </c>
      <c r="J4">
        <v>-0.50650596262147429</v>
      </c>
      <c r="K4">
        <v>1.9794485895551869E-2</v>
      </c>
      <c r="L4">
        <v>8.5652877380887629E-2</v>
      </c>
      <c r="P4" s="4" t="s">
        <v>366</v>
      </c>
      <c r="Q4">
        <v>371</v>
      </c>
      <c r="R4">
        <v>0.1882293252156266</v>
      </c>
    </row>
    <row r="5" spans="1:23">
      <c r="A5" s="13" t="s">
        <v>367</v>
      </c>
      <c r="B5">
        <v>34</v>
      </c>
      <c r="C5">
        <v>155</v>
      </c>
      <c r="D5">
        <v>189</v>
      </c>
      <c r="E5" s="2">
        <v>9.5890410958904104E-2</v>
      </c>
      <c r="F5" s="2">
        <v>9.8978288633461045E-2</v>
      </c>
      <c r="G5" s="2">
        <v>8.3950617283950618E-2</v>
      </c>
      <c r="H5" s="2">
        <v>0.17989417989417991</v>
      </c>
      <c r="I5">
        <v>4.5599999999999996</v>
      </c>
      <c r="J5">
        <v>-0.16467178285887599</v>
      </c>
      <c r="K5">
        <v>2.4746334333411329E-3</v>
      </c>
      <c r="L5">
        <v>8.5652877380887629E-2</v>
      </c>
      <c r="P5" s="4" t="s">
        <v>368</v>
      </c>
      <c r="Q5">
        <v>252</v>
      </c>
      <c r="R5">
        <v>0.12785388127853881</v>
      </c>
    </row>
    <row r="6" spans="1:23">
      <c r="A6" s="13" t="s">
        <v>364</v>
      </c>
      <c r="B6">
        <v>117</v>
      </c>
      <c r="C6">
        <v>496</v>
      </c>
      <c r="D6">
        <v>613</v>
      </c>
      <c r="E6" s="2">
        <v>0.31100963977676299</v>
      </c>
      <c r="F6" s="2">
        <v>0.31673052362707538</v>
      </c>
      <c r="G6" s="2">
        <v>0.28888888888888892</v>
      </c>
      <c r="H6" s="2">
        <v>0.19086460032626429</v>
      </c>
      <c r="I6">
        <v>4.24</v>
      </c>
      <c r="J6">
        <v>-9.2009182482962332E-2</v>
      </c>
      <c r="K6">
        <v>2.5616860512497862E-3</v>
      </c>
      <c r="L6">
        <v>8.5652877380887629E-2</v>
      </c>
      <c r="P6" s="4" t="s">
        <v>367</v>
      </c>
      <c r="Q6">
        <v>189</v>
      </c>
      <c r="R6">
        <v>9.5890410958904104E-2</v>
      </c>
    </row>
    <row r="7" spans="1:23">
      <c r="A7" s="13" t="s">
        <v>366</v>
      </c>
      <c r="B7">
        <v>89</v>
      </c>
      <c r="C7">
        <v>282</v>
      </c>
      <c r="D7">
        <v>371</v>
      </c>
      <c r="E7" s="2">
        <v>0.1882293252156266</v>
      </c>
      <c r="F7" s="2">
        <v>0.18007662835249039</v>
      </c>
      <c r="G7" s="2">
        <v>0.21975308641975311</v>
      </c>
      <c r="H7" s="2">
        <v>0.23989218328840969</v>
      </c>
      <c r="I7">
        <v>3.17</v>
      </c>
      <c r="J7">
        <v>0.19912210823823559</v>
      </c>
      <c r="K7">
        <v>7.9004599777792919E-3</v>
      </c>
      <c r="L7">
        <v>8.5652877380887629E-2</v>
      </c>
      <c r="P7" s="4" t="s">
        <v>369</v>
      </c>
      <c r="Q7">
        <v>185</v>
      </c>
      <c r="R7">
        <v>9.3860984271943171E-2</v>
      </c>
    </row>
    <row r="8" spans="1:23">
      <c r="A8" s="13" t="s">
        <v>369</v>
      </c>
      <c r="B8">
        <v>47</v>
      </c>
      <c r="C8">
        <v>138</v>
      </c>
      <c r="D8">
        <v>185</v>
      </c>
      <c r="E8" s="2">
        <v>9.3860984271943171E-2</v>
      </c>
      <c r="F8" s="2">
        <v>8.8122605363984668E-2</v>
      </c>
      <c r="G8" s="2">
        <v>0.11604938271604941</v>
      </c>
      <c r="H8" s="2">
        <v>0.25405405405405412</v>
      </c>
      <c r="I8">
        <v>2.94</v>
      </c>
      <c r="J8">
        <v>0.27528672599706328</v>
      </c>
      <c r="K8">
        <v>7.6878711048988298E-3</v>
      </c>
      <c r="L8">
        <v>8.5652877380887629E-2</v>
      </c>
      <c r="P8" s="4" t="s">
        <v>363</v>
      </c>
      <c r="Q8">
        <v>183</v>
      </c>
      <c r="R8">
        <v>9.2846270928462704E-2</v>
      </c>
    </row>
    <row r="9" spans="1:23">
      <c r="A9" s="13" t="s">
        <v>368</v>
      </c>
      <c r="B9">
        <v>70</v>
      </c>
      <c r="C9">
        <v>182</v>
      </c>
      <c r="D9">
        <v>252</v>
      </c>
      <c r="E9" s="2">
        <v>0.12785388127853881</v>
      </c>
      <c r="F9" s="2">
        <v>0.11621966794380589</v>
      </c>
      <c r="G9" s="2">
        <v>0.1728395061728395</v>
      </c>
      <c r="H9" s="2">
        <v>0.27777777777777779</v>
      </c>
      <c r="I9">
        <v>2.6</v>
      </c>
      <c r="J9">
        <v>0.3968813644167728</v>
      </c>
      <c r="K9">
        <v>2.2471358649395819E-2</v>
      </c>
      <c r="L9">
        <v>8.5652877380887629E-2</v>
      </c>
      <c r="P9" s="4" t="s">
        <v>365</v>
      </c>
      <c r="Q9">
        <v>178</v>
      </c>
      <c r="R9">
        <v>9.0309487569761537E-2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78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363</v>
      </c>
      <c r="B18">
        <v>5</v>
      </c>
      <c r="C18">
        <v>44</v>
      </c>
      <c r="D18">
        <v>49</v>
      </c>
      <c r="E18" s="2">
        <v>9.9391480730223122E-2</v>
      </c>
      <c r="F18" s="2">
        <v>0.109452736318408</v>
      </c>
      <c r="G18" s="2">
        <v>5.4945054945054937E-2</v>
      </c>
      <c r="H18" s="2">
        <v>0.1020408163265306</v>
      </c>
      <c r="I18">
        <v>8.8000000000000007</v>
      </c>
      <c r="J18">
        <v>-0.68915913938198992</v>
      </c>
      <c r="K18">
        <v>3.7564466784967693E-2</v>
      </c>
      <c r="L18">
        <v>7.9833801404014526E-2</v>
      </c>
    </row>
    <row r="19" spans="1:12">
      <c r="A19" s="13" t="s">
        <v>365</v>
      </c>
      <c r="B19">
        <v>4</v>
      </c>
      <c r="C19">
        <v>29</v>
      </c>
      <c r="D19">
        <v>33</v>
      </c>
      <c r="E19" s="2">
        <v>6.6937119675456389E-2</v>
      </c>
      <c r="F19" s="2">
        <v>7.2139303482587069E-2</v>
      </c>
      <c r="G19" s="2">
        <v>4.3956043956043959E-2</v>
      </c>
      <c r="H19" s="2">
        <v>0.1212121212121212</v>
      </c>
      <c r="I19">
        <v>7.25</v>
      </c>
      <c r="J19">
        <v>-0.49540888676441253</v>
      </c>
      <c r="K19">
        <v>1.396223722743724E-2</v>
      </c>
      <c r="L19">
        <v>7.9833801404014526E-2</v>
      </c>
    </row>
    <row r="20" spans="1:12">
      <c r="A20" s="13" t="s">
        <v>367</v>
      </c>
      <c r="B20">
        <v>9</v>
      </c>
      <c r="C20">
        <v>46</v>
      </c>
      <c r="D20">
        <v>55</v>
      </c>
      <c r="E20" s="2">
        <v>0.11156186612576061</v>
      </c>
      <c r="F20" s="2">
        <v>0.11442786069651741</v>
      </c>
      <c r="G20" s="2">
        <v>9.8901098901098897E-2</v>
      </c>
      <c r="H20" s="2">
        <v>0.16363636363636361</v>
      </c>
      <c r="I20">
        <v>5.1100000000000003</v>
      </c>
      <c r="J20">
        <v>-0.14582423705070471</v>
      </c>
      <c r="K20">
        <v>2.2641781926849361E-3</v>
      </c>
      <c r="L20">
        <v>7.9833801404014526E-2</v>
      </c>
    </row>
    <row r="21" spans="1:12">
      <c r="A21" s="13" t="s">
        <v>368</v>
      </c>
      <c r="B21">
        <v>10</v>
      </c>
      <c r="C21">
        <v>51</v>
      </c>
      <c r="D21">
        <v>61</v>
      </c>
      <c r="E21" s="2">
        <v>0.1237322515212982</v>
      </c>
      <c r="F21" s="2">
        <v>0.12686567164179111</v>
      </c>
      <c r="G21" s="2">
        <v>0.1098901098901099</v>
      </c>
      <c r="H21" s="2">
        <v>0.16393442622950821</v>
      </c>
      <c r="I21">
        <v>5.0999999999999996</v>
      </c>
      <c r="J21">
        <v>-0.1436479576281092</v>
      </c>
      <c r="K21">
        <v>2.4385047752188459E-3</v>
      </c>
      <c r="L21">
        <v>7.9833801404014526E-2</v>
      </c>
    </row>
    <row r="22" spans="1:12">
      <c r="A22" s="13" t="s">
        <v>366</v>
      </c>
      <c r="B22">
        <v>16</v>
      </c>
      <c r="C22">
        <v>61</v>
      </c>
      <c r="D22">
        <v>77</v>
      </c>
      <c r="E22" s="2">
        <v>0.15618661257606489</v>
      </c>
      <c r="F22" s="2">
        <v>0.15174129353233831</v>
      </c>
      <c r="G22" s="2">
        <v>0.17582417582417581</v>
      </c>
      <c r="H22" s="2">
        <v>0.20779220779220781</v>
      </c>
      <c r="I22">
        <v>3.81</v>
      </c>
      <c r="J22">
        <v>0.147307440168641</v>
      </c>
      <c r="K22">
        <v>3.547587742293279E-3</v>
      </c>
      <c r="L22">
        <v>7.9833801404014526E-2</v>
      </c>
    </row>
    <row r="23" spans="1:12">
      <c r="A23" s="13" t="s">
        <v>364</v>
      </c>
      <c r="B23">
        <v>32</v>
      </c>
      <c r="C23">
        <v>122</v>
      </c>
      <c r="D23">
        <v>154</v>
      </c>
      <c r="E23" s="2">
        <v>0.31237322515212979</v>
      </c>
      <c r="F23" s="2">
        <v>0.30348258706467662</v>
      </c>
      <c r="G23" s="2">
        <v>0.35164835164835168</v>
      </c>
      <c r="H23" s="2">
        <v>0.20779220779220781</v>
      </c>
      <c r="I23">
        <v>3.81</v>
      </c>
      <c r="J23">
        <v>0.147307440168641</v>
      </c>
      <c r="K23">
        <v>7.0951754845865588E-3</v>
      </c>
      <c r="L23">
        <v>7.9833801404014526E-2</v>
      </c>
    </row>
    <row r="24" spans="1:12">
      <c r="A24" s="13" t="s">
        <v>369</v>
      </c>
      <c r="B24">
        <v>15</v>
      </c>
      <c r="C24">
        <v>49</v>
      </c>
      <c r="D24">
        <v>64</v>
      </c>
      <c r="E24" s="2">
        <v>0.12981744421906691</v>
      </c>
      <c r="F24" s="2">
        <v>0.12189054726368161</v>
      </c>
      <c r="G24" s="2">
        <v>0.1648351648351648</v>
      </c>
      <c r="H24" s="2">
        <v>0.234375</v>
      </c>
      <c r="I24">
        <v>3.27</v>
      </c>
      <c r="J24">
        <v>0.30182248509375448</v>
      </c>
      <c r="K24">
        <v>1.2961651196825991E-2</v>
      </c>
      <c r="L24">
        <v>7.9833801404014526E-2</v>
      </c>
    </row>
  </sheetData>
  <hyperlinks>
    <hyperlink ref="N3" location="SummaryLinks!A1" display="Summary" xr:uid="{00000000-0004-0000-0D00-000000000000}"/>
  </hyperlinks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238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683</v>
      </c>
      <c r="B3">
        <v>26</v>
      </c>
      <c r="C3">
        <v>378</v>
      </c>
      <c r="D3">
        <v>404</v>
      </c>
      <c r="E3" s="2">
        <v>0.2049720953830543</v>
      </c>
      <c r="F3" s="2">
        <v>0.2413793103448276</v>
      </c>
      <c r="G3" s="2">
        <v>6.4197530864197536E-2</v>
      </c>
      <c r="H3" s="2">
        <v>6.4356435643564358E-2</v>
      </c>
      <c r="I3">
        <v>14.54</v>
      </c>
      <c r="J3">
        <v>-1.3244048481538959</v>
      </c>
      <c r="K3">
        <v>0.23466040774868099</v>
      </c>
      <c r="L3">
        <v>0.28992196203303988</v>
      </c>
      <c r="N3" s="1" t="s">
        <v>0</v>
      </c>
      <c r="P3" s="4" t="s">
        <v>730</v>
      </c>
      <c r="Q3">
        <v>588</v>
      </c>
      <c r="R3">
        <v>0.29832572298325721</v>
      </c>
      <c r="S3">
        <v>2001</v>
      </c>
      <c r="T3">
        <v>0.1396468699839486</v>
      </c>
      <c r="U3">
        <v>0.15867885299930859</v>
      </c>
      <c r="V3">
        <v>0.75906904087877625</v>
      </c>
      <c r="W3">
        <v>0.12044820475392951</v>
      </c>
    </row>
    <row r="4" spans="1:23">
      <c r="A4" s="13" t="s">
        <v>685</v>
      </c>
      <c r="B4">
        <v>41</v>
      </c>
      <c r="C4">
        <v>151</v>
      </c>
      <c r="D4">
        <v>192</v>
      </c>
      <c r="E4" s="2">
        <v>9.7412480974124804E-2</v>
      </c>
      <c r="F4" s="2">
        <v>9.6424010217113665E-2</v>
      </c>
      <c r="G4" s="2">
        <v>0.1012345679012346</v>
      </c>
      <c r="H4" s="2">
        <v>0.21354166666666671</v>
      </c>
      <c r="I4">
        <v>3.68</v>
      </c>
      <c r="J4">
        <v>4.8685039333592819E-2</v>
      </c>
      <c r="K4">
        <v>2.3420219006794351E-4</v>
      </c>
      <c r="L4">
        <v>0.28992196203303988</v>
      </c>
      <c r="P4" s="4" t="s">
        <v>683</v>
      </c>
      <c r="Q4">
        <v>404</v>
      </c>
      <c r="R4">
        <v>0.2049720953830543</v>
      </c>
      <c r="S4">
        <v>5123</v>
      </c>
      <c r="T4">
        <v>0.35752669411682603</v>
      </c>
      <c r="U4">
        <v>-0.15255459873377181</v>
      </c>
      <c r="V4">
        <v>-0.55633617841416971</v>
      </c>
      <c r="W4">
        <v>8.4871642459053709E-2</v>
      </c>
    </row>
    <row r="5" spans="1:23">
      <c r="A5" s="13" t="s">
        <v>731</v>
      </c>
      <c r="B5">
        <v>43</v>
      </c>
      <c r="C5">
        <v>156</v>
      </c>
      <c r="D5">
        <v>199</v>
      </c>
      <c r="E5" s="2">
        <v>0.1009639776763064</v>
      </c>
      <c r="F5" s="2">
        <v>9.9616858237547887E-2</v>
      </c>
      <c r="G5" s="2">
        <v>0.1061728395061728</v>
      </c>
      <c r="H5" s="2">
        <v>0.21608040201005019</v>
      </c>
      <c r="I5">
        <v>3.63</v>
      </c>
      <c r="J5">
        <v>6.3736917888234851E-2</v>
      </c>
      <c r="K5">
        <v>4.178580397951547E-4</v>
      </c>
      <c r="L5">
        <v>0.28992196203303988</v>
      </c>
      <c r="P5" s="4" t="s">
        <v>686</v>
      </c>
      <c r="Q5">
        <v>392</v>
      </c>
      <c r="R5">
        <v>0.1988838153221715</v>
      </c>
      <c r="S5">
        <v>2371</v>
      </c>
      <c r="T5">
        <v>0.16546863005094559</v>
      </c>
      <c r="U5">
        <v>3.3415185271225827E-2</v>
      </c>
      <c r="V5">
        <v>0.18393918128893971</v>
      </c>
      <c r="W5">
        <v>6.1463618214075161E-3</v>
      </c>
    </row>
    <row r="6" spans="1:23">
      <c r="A6" s="13" t="s">
        <v>732</v>
      </c>
      <c r="B6">
        <v>43</v>
      </c>
      <c r="C6">
        <v>153</v>
      </c>
      <c r="D6">
        <v>196</v>
      </c>
      <c r="E6" s="2">
        <v>9.9441907661085738E-2</v>
      </c>
      <c r="F6" s="2">
        <v>9.7701149425287362E-2</v>
      </c>
      <c r="G6" s="2">
        <v>0.1061728395061728</v>
      </c>
      <c r="H6" s="2">
        <v>0.21938775510204081</v>
      </c>
      <c r="I6">
        <v>3.56</v>
      </c>
      <c r="J6">
        <v>8.3155003745336215E-2</v>
      </c>
      <c r="K6">
        <v>7.0446342040535995E-4</v>
      </c>
      <c r="L6">
        <v>0.28992196203303988</v>
      </c>
      <c r="P6" s="4" t="s">
        <v>731</v>
      </c>
      <c r="Q6">
        <v>199</v>
      </c>
      <c r="R6">
        <v>0.1009639776763064</v>
      </c>
      <c r="S6">
        <v>914</v>
      </c>
      <c r="T6">
        <v>6.3786726219554751E-2</v>
      </c>
      <c r="U6">
        <v>3.7177251456751693E-2</v>
      </c>
      <c r="V6">
        <v>0.45921868083422501</v>
      </c>
      <c r="W6">
        <v>1.7072488371011781E-2</v>
      </c>
    </row>
    <row r="7" spans="1:23">
      <c r="A7" s="13" t="s">
        <v>730</v>
      </c>
      <c r="B7">
        <v>140</v>
      </c>
      <c r="C7">
        <v>448</v>
      </c>
      <c r="D7">
        <v>588</v>
      </c>
      <c r="E7" s="2">
        <v>0.29832572298325721</v>
      </c>
      <c r="F7" s="2">
        <v>0.28607918263090681</v>
      </c>
      <c r="G7" s="2">
        <v>0.34567901234567899</v>
      </c>
      <c r="H7" s="2">
        <v>0.23809523809523811</v>
      </c>
      <c r="I7">
        <v>3.2</v>
      </c>
      <c r="J7">
        <v>0.18924199963852831</v>
      </c>
      <c r="K7">
        <v>1.1278790953339279E-2</v>
      </c>
      <c r="L7">
        <v>0.28992196203303988</v>
      </c>
      <c r="P7" s="4" t="s">
        <v>732</v>
      </c>
      <c r="Q7">
        <v>196</v>
      </c>
      <c r="R7">
        <v>9.9441907661085738E-2</v>
      </c>
      <c r="S7">
        <v>2486</v>
      </c>
      <c r="T7">
        <v>0.17349431223393119</v>
      </c>
      <c r="U7">
        <v>-7.4052404572845454E-2</v>
      </c>
      <c r="V7">
        <v>-0.55657118527625671</v>
      </c>
      <c r="W7">
        <v>4.1215434585665477E-2</v>
      </c>
    </row>
    <row r="8" spans="1:23">
      <c r="A8" s="13" t="s">
        <v>686</v>
      </c>
      <c r="B8">
        <v>112</v>
      </c>
      <c r="C8">
        <v>280</v>
      </c>
      <c r="D8">
        <v>392</v>
      </c>
      <c r="E8" s="2">
        <v>0.1988838153221715</v>
      </c>
      <c r="F8" s="2">
        <v>0.1787994891443167</v>
      </c>
      <c r="G8" s="2">
        <v>0.27654320987654318</v>
      </c>
      <c r="H8" s="2">
        <v>0.2857142857142857</v>
      </c>
      <c r="I8">
        <v>2.5</v>
      </c>
      <c r="J8">
        <v>0.43610207757005398</v>
      </c>
      <c r="K8">
        <v>4.2626239680751118E-2</v>
      </c>
      <c r="L8">
        <v>0.28992196203303988</v>
      </c>
      <c r="P8" s="4" t="s">
        <v>685</v>
      </c>
      <c r="Q8">
        <v>192</v>
      </c>
      <c r="R8">
        <v>9.7412480974124804E-2</v>
      </c>
      <c r="S8">
        <v>1434</v>
      </c>
      <c r="T8">
        <v>0.10007676739479381</v>
      </c>
      <c r="U8">
        <v>-2.6642864206689741E-3</v>
      </c>
      <c r="V8">
        <v>-2.698322156790153E-2</v>
      </c>
      <c r="W8">
        <v>7.1891030809262212E-5</v>
      </c>
    </row>
    <row r="11" spans="1:23">
      <c r="P11" s="6" t="s">
        <v>315</v>
      </c>
      <c r="W11">
        <f>SUM(W3:W10)</f>
        <v>0.26982602302187719</v>
      </c>
    </row>
    <row r="16" spans="1:23">
      <c r="A16" t="s">
        <v>316</v>
      </c>
    </row>
    <row r="17" spans="1:12">
      <c r="A17" s="13" t="s">
        <v>238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683</v>
      </c>
      <c r="B18">
        <v>4</v>
      </c>
      <c r="C18">
        <v>88</v>
      </c>
      <c r="D18">
        <v>92</v>
      </c>
      <c r="E18" s="2">
        <v>0.18661257606490869</v>
      </c>
      <c r="F18" s="2">
        <v>0.2189054726368159</v>
      </c>
      <c r="G18" s="2">
        <v>4.3956043956043959E-2</v>
      </c>
      <c r="H18" s="2">
        <v>4.3478260869565223E-2</v>
      </c>
      <c r="I18">
        <v>22</v>
      </c>
      <c r="J18">
        <v>-1.6054498712561449</v>
      </c>
      <c r="K18">
        <v>0.28087253775188142</v>
      </c>
      <c r="L18">
        <v>0.42188714986988318</v>
      </c>
    </row>
    <row r="19" spans="1:12">
      <c r="A19" s="13" t="s">
        <v>730</v>
      </c>
      <c r="B19">
        <v>25</v>
      </c>
      <c r="C19">
        <v>133</v>
      </c>
      <c r="D19">
        <v>158</v>
      </c>
      <c r="E19" s="2">
        <v>0.32048681541582152</v>
      </c>
      <c r="F19" s="2">
        <v>0.3308457711442786</v>
      </c>
      <c r="G19" s="2">
        <v>0.27472527472527469</v>
      </c>
      <c r="H19" s="2">
        <v>0.15822784810126581</v>
      </c>
      <c r="I19">
        <v>5.32</v>
      </c>
      <c r="J19">
        <v>-0.1858807212513818</v>
      </c>
      <c r="K19">
        <v>1.043171835135003E-2</v>
      </c>
      <c r="L19">
        <v>0.42188714986988318</v>
      </c>
    </row>
    <row r="20" spans="1:12">
      <c r="A20" s="13" t="s">
        <v>686</v>
      </c>
      <c r="B20">
        <v>19</v>
      </c>
      <c r="C20">
        <v>76</v>
      </c>
      <c r="D20">
        <v>95</v>
      </c>
      <c r="E20" s="2">
        <v>0.1926977687626775</v>
      </c>
      <c r="F20" s="2">
        <v>0.1890547263681592</v>
      </c>
      <c r="G20" s="2">
        <v>0.2087912087912088</v>
      </c>
      <c r="H20" s="2">
        <v>0.2</v>
      </c>
      <c r="I20">
        <v>4</v>
      </c>
      <c r="J20">
        <v>9.9298220982280472E-2</v>
      </c>
      <c r="K20">
        <v>1.9597975930568728E-3</v>
      </c>
      <c r="L20">
        <v>0.42188714986988318</v>
      </c>
    </row>
    <row r="21" spans="1:12">
      <c r="A21" s="13" t="s">
        <v>732</v>
      </c>
      <c r="B21">
        <v>14</v>
      </c>
      <c r="C21">
        <v>38</v>
      </c>
      <c r="D21">
        <v>52</v>
      </c>
      <c r="E21" s="2">
        <v>0.1054766734279919</v>
      </c>
      <c r="F21" s="2">
        <v>9.4527363184079602E-2</v>
      </c>
      <c r="G21" s="2">
        <v>0.15384615384615391</v>
      </c>
      <c r="H21" s="2">
        <v>0.26923076923076922</v>
      </c>
      <c r="I21">
        <v>2.71</v>
      </c>
      <c r="J21">
        <v>0.4870637519910439</v>
      </c>
      <c r="K21">
        <v>2.8892032743441189E-2</v>
      </c>
      <c r="L21">
        <v>0.42188714986988318</v>
      </c>
    </row>
    <row r="22" spans="1:12">
      <c r="A22" s="13" t="s">
        <v>685</v>
      </c>
      <c r="B22">
        <v>15</v>
      </c>
      <c r="C22">
        <v>37</v>
      </c>
      <c r="D22">
        <v>52</v>
      </c>
      <c r="E22" s="2">
        <v>0.1054766734279919</v>
      </c>
      <c r="F22" s="2">
        <v>9.2039800995024873E-2</v>
      </c>
      <c r="G22" s="2">
        <v>0.1648351648351648</v>
      </c>
      <c r="H22" s="2">
        <v>0.28846153846153838</v>
      </c>
      <c r="I22">
        <v>2.4700000000000002</v>
      </c>
      <c r="J22">
        <v>0.58272487056015665</v>
      </c>
      <c r="K22">
        <v>4.2419668971125063E-2</v>
      </c>
      <c r="L22">
        <v>0.42188714986988318</v>
      </c>
    </row>
    <row r="23" spans="1:12">
      <c r="A23" s="13" t="s">
        <v>731</v>
      </c>
      <c r="B23">
        <v>14</v>
      </c>
      <c r="C23">
        <v>30</v>
      </c>
      <c r="D23">
        <v>44</v>
      </c>
      <c r="E23" s="2">
        <v>8.9249492900608518E-2</v>
      </c>
      <c r="F23" s="2">
        <v>7.4626865671641784E-2</v>
      </c>
      <c r="G23" s="2">
        <v>0.15384615384615391</v>
      </c>
      <c r="H23" s="2">
        <v>0.31818181818181818</v>
      </c>
      <c r="I23">
        <v>2.14</v>
      </c>
      <c r="J23">
        <v>0.72345253005527432</v>
      </c>
      <c r="K23">
        <v>5.7311394459028629E-2</v>
      </c>
      <c r="L23">
        <v>0.42188714986988318</v>
      </c>
    </row>
  </sheetData>
  <hyperlinks>
    <hyperlink ref="N3" location="SummaryLinks!A1" display="Summary" xr:uid="{00000000-0004-0000-8B00-000000000000}"/>
  </hyperlinks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221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687</v>
      </c>
      <c r="B3">
        <v>130</v>
      </c>
      <c r="C3">
        <v>661</v>
      </c>
      <c r="D3">
        <v>791</v>
      </c>
      <c r="E3" s="2">
        <v>0.40131912734652458</v>
      </c>
      <c r="F3" s="2">
        <v>0.42209450830140488</v>
      </c>
      <c r="G3" s="2">
        <v>0.32098765432098758</v>
      </c>
      <c r="H3" s="2">
        <v>0.16434892541087229</v>
      </c>
      <c r="I3">
        <v>5.08</v>
      </c>
      <c r="J3">
        <v>-0.27382657995189469</v>
      </c>
      <c r="K3">
        <v>2.7685744035153271E-2</v>
      </c>
      <c r="L3">
        <v>5.1110292285463668E-2</v>
      </c>
      <c r="N3" s="1" t="s">
        <v>0</v>
      </c>
      <c r="P3" s="4" t="s">
        <v>687</v>
      </c>
      <c r="Q3">
        <v>791</v>
      </c>
      <c r="R3">
        <v>0.40131912734652458</v>
      </c>
      <c r="S3">
        <v>6972</v>
      </c>
      <c r="T3">
        <v>0.48656570591108939</v>
      </c>
      <c r="U3">
        <v>-8.5246578564564801E-2</v>
      </c>
      <c r="V3">
        <v>-0.19261501130837511</v>
      </c>
      <c r="W3">
        <v>1.641977069421393E-2</v>
      </c>
    </row>
    <row r="4" spans="1:23">
      <c r="A4" s="13" t="s">
        <v>688</v>
      </c>
      <c r="B4">
        <v>40</v>
      </c>
      <c r="C4">
        <v>162</v>
      </c>
      <c r="D4">
        <v>202</v>
      </c>
      <c r="E4" s="2">
        <v>0.1024860476915271</v>
      </c>
      <c r="F4" s="2">
        <v>0.10344827586206901</v>
      </c>
      <c r="G4" s="2">
        <v>9.8765432098765427E-2</v>
      </c>
      <c r="H4" s="2">
        <v>0.198019801980198</v>
      </c>
      <c r="I4">
        <v>4.05</v>
      </c>
      <c r="J4">
        <v>-4.6324071674238521E-2</v>
      </c>
      <c r="K4">
        <v>2.1692839013053391E-4</v>
      </c>
      <c r="L4">
        <v>5.1110292285463668E-2</v>
      </c>
      <c r="P4" s="4" t="s">
        <v>689</v>
      </c>
      <c r="Q4">
        <v>777</v>
      </c>
      <c r="R4">
        <v>0.39421613394216132</v>
      </c>
      <c r="S4">
        <v>4982</v>
      </c>
      <c r="T4">
        <v>0.34768650987507849</v>
      </c>
      <c r="U4">
        <v>4.6529624067082831E-2</v>
      </c>
      <c r="V4">
        <v>0.1255980821094044</v>
      </c>
      <c r="W4">
        <v>5.844031544097187E-3</v>
      </c>
    </row>
    <row r="5" spans="1:23">
      <c r="A5" s="13" t="s">
        <v>690</v>
      </c>
      <c r="B5">
        <v>44</v>
      </c>
      <c r="C5">
        <v>157</v>
      </c>
      <c r="D5">
        <v>201</v>
      </c>
      <c r="E5" s="2">
        <v>0.1019786910197869</v>
      </c>
      <c r="F5" s="2">
        <v>0.1002554278416347</v>
      </c>
      <c r="G5" s="2">
        <v>0.108641975308642</v>
      </c>
      <c r="H5" s="2">
        <v>0.2189054726368159</v>
      </c>
      <c r="I5">
        <v>3.57</v>
      </c>
      <c r="J5">
        <v>8.0336638014162354E-2</v>
      </c>
      <c r="K5">
        <v>6.737470280455503E-4</v>
      </c>
      <c r="L5">
        <v>5.1110292285463668E-2</v>
      </c>
      <c r="P5" s="4" t="s">
        <v>688</v>
      </c>
      <c r="Q5">
        <v>202</v>
      </c>
      <c r="R5">
        <v>0.1024860476915271</v>
      </c>
      <c r="S5">
        <v>1125</v>
      </c>
      <c r="T5">
        <v>7.8512108311815196E-2</v>
      </c>
      <c r="U5">
        <v>2.3973939379711939E-2</v>
      </c>
      <c r="V5">
        <v>0.26647381032656692</v>
      </c>
      <c r="W5">
        <v>6.3884269750499722E-3</v>
      </c>
    </row>
    <row r="6" spans="1:23">
      <c r="A6" s="13" t="s">
        <v>689</v>
      </c>
      <c r="B6">
        <v>191</v>
      </c>
      <c r="C6">
        <v>586</v>
      </c>
      <c r="D6">
        <v>777</v>
      </c>
      <c r="E6" s="2">
        <v>0.39421613394216132</v>
      </c>
      <c r="F6" s="2">
        <v>0.37420178799489151</v>
      </c>
      <c r="G6" s="2">
        <v>0.47160493827160488</v>
      </c>
      <c r="H6" s="2">
        <v>0.24581724581724579</v>
      </c>
      <c r="I6">
        <v>3.07</v>
      </c>
      <c r="J6">
        <v>0.23134644791382661</v>
      </c>
      <c r="K6">
        <v>2.253387283213432E-2</v>
      </c>
      <c r="L6">
        <v>5.1110292285463668E-2</v>
      </c>
      <c r="P6" s="4" t="s">
        <v>690</v>
      </c>
      <c r="Q6">
        <v>201</v>
      </c>
      <c r="R6">
        <v>0.1019786910197869</v>
      </c>
      <c r="S6">
        <v>1250</v>
      </c>
      <c r="T6">
        <v>8.723567590201689E-2</v>
      </c>
      <c r="U6">
        <v>1.4743015117770011E-2</v>
      </c>
      <c r="V6">
        <v>0.15615050532661151</v>
      </c>
      <c r="W6">
        <v>2.30212926067766E-3</v>
      </c>
    </row>
    <row r="11" spans="1:23">
      <c r="P11" s="6" t="s">
        <v>315</v>
      </c>
      <c r="W11">
        <f>SUM(W3:W10)</f>
        <v>3.0954358474038747E-2</v>
      </c>
    </row>
    <row r="16" spans="1:23">
      <c r="A16" t="s">
        <v>316</v>
      </c>
    </row>
    <row r="17" spans="1:12">
      <c r="A17" s="13" t="s">
        <v>221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689</v>
      </c>
      <c r="B18">
        <v>31</v>
      </c>
      <c r="C18">
        <v>156</v>
      </c>
      <c r="D18">
        <v>187</v>
      </c>
      <c r="E18" s="2">
        <v>0.37931034482758619</v>
      </c>
      <c r="F18" s="2">
        <v>0.38805970149253732</v>
      </c>
      <c r="G18" s="2">
        <v>0.34065934065934073</v>
      </c>
      <c r="H18" s="2">
        <v>0.16577540106951871</v>
      </c>
      <c r="I18">
        <v>5.03</v>
      </c>
      <c r="J18">
        <v>-0.13027622066221969</v>
      </c>
      <c r="K18">
        <v>6.1751398673743638E-3</v>
      </c>
      <c r="L18">
        <v>3.0829296142817621E-2</v>
      </c>
    </row>
    <row r="19" spans="1:12">
      <c r="A19" s="13" t="s">
        <v>687</v>
      </c>
      <c r="B19">
        <v>35</v>
      </c>
      <c r="C19">
        <v>165</v>
      </c>
      <c r="D19">
        <v>200</v>
      </c>
      <c r="E19" s="2">
        <v>0.40567951318458417</v>
      </c>
      <c r="F19" s="2">
        <v>0.41044776119402993</v>
      </c>
      <c r="G19" s="2">
        <v>0.38461538461538458</v>
      </c>
      <c r="H19" s="2">
        <v>0.17499999999999999</v>
      </c>
      <c r="I19">
        <v>4.71</v>
      </c>
      <c r="J19">
        <v>-6.5004830308995884E-2</v>
      </c>
      <c r="K19">
        <v>1.679229255972913E-3</v>
      </c>
      <c r="L19">
        <v>3.0829296142817621E-2</v>
      </c>
    </row>
    <row r="20" spans="1:12">
      <c r="A20" s="13" t="s">
        <v>690</v>
      </c>
      <c r="B20">
        <v>11</v>
      </c>
      <c r="C20">
        <v>37</v>
      </c>
      <c r="D20">
        <v>48</v>
      </c>
      <c r="E20" s="2">
        <v>9.7363083164300201E-2</v>
      </c>
      <c r="F20" s="2">
        <v>9.2039800995024873E-2</v>
      </c>
      <c r="G20" s="2">
        <v>0.12087912087912089</v>
      </c>
      <c r="H20" s="2">
        <v>0.22916666666666671</v>
      </c>
      <c r="I20">
        <v>3.36</v>
      </c>
      <c r="J20">
        <v>0.27256994225631709</v>
      </c>
      <c r="K20">
        <v>7.8607317555195073E-3</v>
      </c>
      <c r="L20">
        <v>3.0829296142817621E-2</v>
      </c>
    </row>
    <row r="21" spans="1:12">
      <c r="A21" s="13" t="s">
        <v>688</v>
      </c>
      <c r="B21">
        <v>14</v>
      </c>
      <c r="C21">
        <v>44</v>
      </c>
      <c r="D21">
        <v>58</v>
      </c>
      <c r="E21" s="2">
        <v>0.1176470588235294</v>
      </c>
      <c r="F21" s="2">
        <v>0.109452736318408</v>
      </c>
      <c r="G21" s="2">
        <v>0.15384615384615391</v>
      </c>
      <c r="H21" s="2">
        <v>0.2413793103448276</v>
      </c>
      <c r="I21">
        <v>3.14</v>
      </c>
      <c r="J21">
        <v>0.34046027779916849</v>
      </c>
      <c r="K21">
        <v>1.5114195263950841E-2</v>
      </c>
      <c r="L21">
        <v>3.0829296142817621E-2</v>
      </c>
    </row>
  </sheetData>
  <hyperlinks>
    <hyperlink ref="N3" location="SummaryLinks!A1" display="Summary" xr:uid="{00000000-0004-0000-8C00-000000000000}"/>
  </hyperlinks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222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222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8D00-000000000000}"/>
  </hyperlinks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223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223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8E00-000000000000}"/>
  </hyperlinks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224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224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8F00-000000000000}"/>
  </hyperlinks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225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225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9000-000000000000}"/>
  </hyperlinks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281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502</v>
      </c>
      <c r="B3">
        <v>30</v>
      </c>
      <c r="C3">
        <v>146</v>
      </c>
      <c r="D3">
        <v>176</v>
      </c>
      <c r="E3" s="2">
        <v>8.9294774226281071E-2</v>
      </c>
      <c r="F3" s="2">
        <v>9.3231162196679443E-2</v>
      </c>
      <c r="G3" s="2">
        <v>7.407407407407407E-2</v>
      </c>
      <c r="H3" s="2">
        <v>0.17045454545454539</v>
      </c>
      <c r="I3">
        <v>4.87</v>
      </c>
      <c r="J3">
        <v>-0.23001643060197191</v>
      </c>
      <c r="K3">
        <v>4.4064450306891181E-3</v>
      </c>
      <c r="L3">
        <v>4.8069562341242463E-3</v>
      </c>
      <c r="N3" s="1" t="s">
        <v>0</v>
      </c>
      <c r="P3" s="4" t="s">
        <v>460</v>
      </c>
      <c r="Q3">
        <v>1795</v>
      </c>
      <c r="R3">
        <v>0.91070522577371893</v>
      </c>
      <c r="S3">
        <v>13073</v>
      </c>
      <c r="T3">
        <v>0.91234559285365346</v>
      </c>
      <c r="U3">
        <v>-1.6403670799345349E-3</v>
      </c>
      <c r="V3">
        <v>-1.7995850755981779E-3</v>
      </c>
      <c r="W3">
        <v>2.9519801155527532E-6</v>
      </c>
    </row>
    <row r="4" spans="1:23">
      <c r="A4" s="13" t="s">
        <v>460</v>
      </c>
      <c r="B4">
        <v>375</v>
      </c>
      <c r="C4">
        <v>1420</v>
      </c>
      <c r="D4">
        <v>1795</v>
      </c>
      <c r="E4" s="2">
        <v>0.91070522577371893</v>
      </c>
      <c r="F4" s="2">
        <v>0.90676883780332052</v>
      </c>
      <c r="G4" s="2">
        <v>0.92592592592592593</v>
      </c>
      <c r="H4" s="2">
        <v>0.20891364902506959</v>
      </c>
      <c r="I4">
        <v>3.79</v>
      </c>
      <c r="J4">
        <v>2.090668481931364E-2</v>
      </c>
      <c r="K4">
        <v>4.0051120343512832E-4</v>
      </c>
      <c r="L4">
        <v>4.8069562341242463E-3</v>
      </c>
      <c r="P4" s="4" t="s">
        <v>502</v>
      </c>
      <c r="Q4">
        <v>176</v>
      </c>
      <c r="R4">
        <v>8.9294774226281071E-2</v>
      </c>
      <c r="S4">
        <v>1256</v>
      </c>
      <c r="T4">
        <v>8.7654407146346563E-2</v>
      </c>
      <c r="U4">
        <v>1.6403670799345069E-3</v>
      </c>
      <c r="V4">
        <v>1.8541075573890339E-2</v>
      </c>
      <c r="W4">
        <v>3.041416999798752E-5</v>
      </c>
    </row>
    <row r="11" spans="1:23">
      <c r="P11" s="6" t="s">
        <v>315</v>
      </c>
      <c r="W11">
        <f>SUM(W3:W10)</f>
        <v>3.336615011354027E-5</v>
      </c>
    </row>
    <row r="16" spans="1:23">
      <c r="A16" t="s">
        <v>316</v>
      </c>
    </row>
    <row r="17" spans="1:12">
      <c r="A17" s="13" t="s">
        <v>281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502</v>
      </c>
      <c r="B18">
        <v>6</v>
      </c>
      <c r="C18">
        <v>39</v>
      </c>
      <c r="D18">
        <v>45</v>
      </c>
      <c r="E18" s="2">
        <v>9.1277890466531439E-2</v>
      </c>
      <c r="F18" s="2">
        <v>9.7014925373134331E-2</v>
      </c>
      <c r="G18" s="2">
        <v>6.5934065934065936E-2</v>
      </c>
      <c r="H18" s="2">
        <v>0.1333333333333333</v>
      </c>
      <c r="I18">
        <v>6.5</v>
      </c>
      <c r="J18">
        <v>-0.38620959479942041</v>
      </c>
      <c r="K18">
        <v>1.200372612998034E-2</v>
      </c>
      <c r="L18">
        <v>1.3055533628764521E-2</v>
      </c>
    </row>
    <row r="19" spans="1:12">
      <c r="A19" s="13" t="s">
        <v>460</v>
      </c>
      <c r="B19">
        <v>85</v>
      </c>
      <c r="C19">
        <v>363</v>
      </c>
      <c r="D19">
        <v>448</v>
      </c>
      <c r="E19" s="2">
        <v>0.90872210953346855</v>
      </c>
      <c r="F19" s="2">
        <v>0.90298507462686572</v>
      </c>
      <c r="G19" s="2">
        <v>0.93406593406593408</v>
      </c>
      <c r="H19" s="2">
        <v>0.18973214285714279</v>
      </c>
      <c r="I19">
        <v>4.2699999999999996</v>
      </c>
      <c r="J19">
        <v>3.384100432763669E-2</v>
      </c>
      <c r="K19">
        <v>1.0518074987841801E-3</v>
      </c>
      <c r="L19">
        <v>1.3055533628764521E-2</v>
      </c>
    </row>
  </sheetData>
  <hyperlinks>
    <hyperlink ref="N3" location="SummaryLinks!A1" display="Summary" xr:uid="{00000000-0004-0000-9100-000000000000}"/>
  </hyperlinks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273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502</v>
      </c>
      <c r="B3">
        <v>45</v>
      </c>
      <c r="C3">
        <v>227</v>
      </c>
      <c r="D3">
        <v>272</v>
      </c>
      <c r="E3" s="2">
        <v>0.1380010147133435</v>
      </c>
      <c r="F3" s="2">
        <v>0.1449553001277139</v>
      </c>
      <c r="G3" s="2">
        <v>0.1111111111111111</v>
      </c>
      <c r="H3" s="2">
        <v>0.1654411764705882</v>
      </c>
      <c r="I3">
        <v>5.04</v>
      </c>
      <c r="J3">
        <v>-0.26589471826687378</v>
      </c>
      <c r="K3">
        <v>8.9989911035404345E-3</v>
      </c>
      <c r="L3">
        <v>1.031277159253737E-2</v>
      </c>
      <c r="N3" s="1" t="s">
        <v>0</v>
      </c>
      <c r="P3" s="4" t="s">
        <v>460</v>
      </c>
      <c r="Q3">
        <v>1699</v>
      </c>
      <c r="R3">
        <v>0.86199898528665653</v>
      </c>
      <c r="S3">
        <v>12641</v>
      </c>
      <c r="T3">
        <v>0.88219694326191644</v>
      </c>
      <c r="U3">
        <v>-2.019795797525992E-2</v>
      </c>
      <c r="V3">
        <v>-2.3161229259742979E-2</v>
      </c>
      <c r="W3">
        <v>4.6780953524364901E-4</v>
      </c>
    </row>
    <row r="4" spans="1:23">
      <c r="A4" s="13" t="s">
        <v>460</v>
      </c>
      <c r="B4">
        <v>360</v>
      </c>
      <c r="C4">
        <v>1339</v>
      </c>
      <c r="D4">
        <v>1699</v>
      </c>
      <c r="E4" s="2">
        <v>0.86199898528665653</v>
      </c>
      <c r="F4" s="2">
        <v>0.85504469987228604</v>
      </c>
      <c r="G4" s="2">
        <v>0.88888888888888884</v>
      </c>
      <c r="H4" s="2">
        <v>0.21188934667451439</v>
      </c>
      <c r="I4">
        <v>3.72</v>
      </c>
      <c r="J4">
        <v>3.881849520319245E-2</v>
      </c>
      <c r="K4">
        <v>1.3137804889969339E-3</v>
      </c>
      <c r="L4">
        <v>1.031277159253737E-2</v>
      </c>
      <c r="P4" s="4" t="s">
        <v>502</v>
      </c>
      <c r="Q4">
        <v>272</v>
      </c>
      <c r="R4">
        <v>0.1380010147133435</v>
      </c>
      <c r="S4">
        <v>1688</v>
      </c>
      <c r="T4">
        <v>0.1178030567380836</v>
      </c>
      <c r="U4">
        <v>2.0197957975259861E-2</v>
      </c>
      <c r="V4">
        <v>0.15824681870397739</v>
      </c>
      <c r="W4">
        <v>3.1962625939015031E-3</v>
      </c>
    </row>
    <row r="11" spans="1:23">
      <c r="P11" s="6" t="s">
        <v>315</v>
      </c>
      <c r="W11">
        <f>SUM(W3:W10)</f>
        <v>3.664072129145152E-3</v>
      </c>
    </row>
    <row r="16" spans="1:23">
      <c r="A16" t="s">
        <v>316</v>
      </c>
    </row>
    <row r="17" spans="1:12">
      <c r="A17" s="13" t="s">
        <v>273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502</v>
      </c>
      <c r="B18">
        <v>11</v>
      </c>
      <c r="C18">
        <v>64</v>
      </c>
      <c r="D18">
        <v>75</v>
      </c>
      <c r="E18" s="2">
        <v>0.15212981744421911</v>
      </c>
      <c r="F18" s="2">
        <v>0.15920398009950251</v>
      </c>
      <c r="G18" s="2">
        <v>0.12087912087912089</v>
      </c>
      <c r="H18" s="2">
        <v>0.1466666666666667</v>
      </c>
      <c r="I18">
        <v>5.82</v>
      </c>
      <c r="J18">
        <v>-0.27539522845913028</v>
      </c>
      <c r="K18">
        <v>1.0554483360660999E-2</v>
      </c>
      <c r="L18">
        <v>1.2262749624201361E-2</v>
      </c>
    </row>
    <row r="19" spans="1:12">
      <c r="A19" s="13" t="s">
        <v>460</v>
      </c>
      <c r="B19">
        <v>80</v>
      </c>
      <c r="C19">
        <v>338</v>
      </c>
      <c r="D19">
        <v>418</v>
      </c>
      <c r="E19" s="2">
        <v>0.84787018255578095</v>
      </c>
      <c r="F19" s="2">
        <v>0.84079601990049746</v>
      </c>
      <c r="G19" s="2">
        <v>0.87912087912087911</v>
      </c>
      <c r="H19" s="2">
        <v>0.19138755980861241</v>
      </c>
      <c r="I19">
        <v>4.22</v>
      </c>
      <c r="J19">
        <v>4.4573321293033881E-2</v>
      </c>
      <c r="K19">
        <v>1.7082662635403631E-3</v>
      </c>
      <c r="L19">
        <v>1.2262749624201361E-2</v>
      </c>
    </row>
  </sheetData>
  <hyperlinks>
    <hyperlink ref="N3" location="SummaryLinks!A1" display="Summary" xr:uid="{00000000-0004-0000-9200-000000000000}"/>
  </hyperlinks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276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353</v>
      </c>
      <c r="C3">
        <v>1371</v>
      </c>
      <c r="D3">
        <v>1724</v>
      </c>
      <c r="E3" s="2">
        <v>0.87468290208016231</v>
      </c>
      <c r="F3" s="2">
        <v>0.87547892720306508</v>
      </c>
      <c r="G3" s="2">
        <v>0.8716049382716049</v>
      </c>
      <c r="H3" s="2">
        <v>0.20475638051044079</v>
      </c>
      <c r="I3">
        <v>3.88</v>
      </c>
      <c r="J3">
        <v>-4.4348131848082903E-3</v>
      </c>
      <c r="K3">
        <v>1.7180417191040989E-5</v>
      </c>
      <c r="L3">
        <v>1.3586769777988741E-4</v>
      </c>
      <c r="N3" s="1" t="s">
        <v>0</v>
      </c>
      <c r="P3" s="4" t="s">
        <v>460</v>
      </c>
      <c r="Q3">
        <v>1724</v>
      </c>
      <c r="R3">
        <v>0.87468290208016231</v>
      </c>
      <c r="S3">
        <v>12729</v>
      </c>
      <c r="T3">
        <v>0.88833833484541835</v>
      </c>
      <c r="U3">
        <v>-1.365543276525605E-2</v>
      </c>
      <c r="V3">
        <v>-1.549125508291352E-2</v>
      </c>
      <c r="W3">
        <v>2.1153979223415649E-4</v>
      </c>
    </row>
    <row r="4" spans="1:23">
      <c r="A4" s="13" t="s">
        <v>502</v>
      </c>
      <c r="B4">
        <v>52</v>
      </c>
      <c r="C4">
        <v>195</v>
      </c>
      <c r="D4">
        <v>247</v>
      </c>
      <c r="E4" s="2">
        <v>0.12531709791983761</v>
      </c>
      <c r="F4" s="2">
        <v>0.1245210727969349</v>
      </c>
      <c r="G4" s="2">
        <v>0.1283950617283951</v>
      </c>
      <c r="H4" s="2">
        <v>0.2105263157894737</v>
      </c>
      <c r="I4">
        <v>3.75</v>
      </c>
      <c r="J4">
        <v>3.0636969461890019E-2</v>
      </c>
      <c r="K4">
        <v>1.186872805888464E-4</v>
      </c>
      <c r="L4">
        <v>1.3586769777988741E-4</v>
      </c>
      <c r="P4" s="4" t="s">
        <v>502</v>
      </c>
      <c r="Q4">
        <v>247</v>
      </c>
      <c r="R4">
        <v>0.12531709791983761</v>
      </c>
      <c r="S4">
        <v>1600</v>
      </c>
      <c r="T4">
        <v>0.1116616651545816</v>
      </c>
      <c r="U4">
        <v>1.365543276525602E-2</v>
      </c>
      <c r="V4">
        <v>0.1153738559639871</v>
      </c>
      <c r="W4">
        <v>1.575479932984559E-3</v>
      </c>
    </row>
    <row r="11" spans="1:23">
      <c r="P11" s="6" t="s">
        <v>315</v>
      </c>
      <c r="W11">
        <f>SUM(W3:W10)</f>
        <v>1.7870197252187155E-3</v>
      </c>
    </row>
    <row r="16" spans="1:23">
      <c r="A16" t="s">
        <v>316</v>
      </c>
    </row>
    <row r="17" spans="1:12">
      <c r="A17" s="13" t="s">
        <v>276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502</v>
      </c>
      <c r="B18">
        <v>8</v>
      </c>
      <c r="C18">
        <v>53</v>
      </c>
      <c r="D18">
        <v>61</v>
      </c>
      <c r="E18" s="2">
        <v>0.1237322515212982</v>
      </c>
      <c r="F18" s="2">
        <v>0.13184079601990051</v>
      </c>
      <c r="G18" s="2">
        <v>8.7912087912087919E-2</v>
      </c>
      <c r="H18" s="2">
        <v>0.13114754098360659</v>
      </c>
      <c r="I18">
        <v>6.62</v>
      </c>
      <c r="J18">
        <v>-0.40525778977011478</v>
      </c>
      <c r="K18">
        <v>1.780245115522865E-2</v>
      </c>
      <c r="L18">
        <v>1.9970827875692852E-2</v>
      </c>
    </row>
    <row r="19" spans="1:12">
      <c r="A19" s="13" t="s">
        <v>460</v>
      </c>
      <c r="B19">
        <v>83</v>
      </c>
      <c r="C19">
        <v>349</v>
      </c>
      <c r="D19">
        <v>432</v>
      </c>
      <c r="E19" s="2">
        <v>0.87626774847870181</v>
      </c>
      <c r="F19" s="2">
        <v>0.86815920398009949</v>
      </c>
      <c r="G19" s="2">
        <v>0.91208791208791207</v>
      </c>
      <c r="H19" s="2">
        <v>0.19212962962962959</v>
      </c>
      <c r="I19">
        <v>4.2</v>
      </c>
      <c r="J19">
        <v>4.9361267696341748E-2</v>
      </c>
      <c r="K19">
        <v>2.1683767204641949E-3</v>
      </c>
      <c r="L19">
        <v>1.9970827875692852E-2</v>
      </c>
    </row>
  </sheetData>
  <hyperlinks>
    <hyperlink ref="N3" location="SummaryLinks!A1" display="Summary" xr:uid="{00000000-0004-0000-9300-000000000000}"/>
  </hyperlinks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279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502</v>
      </c>
      <c r="B3">
        <v>27</v>
      </c>
      <c r="C3">
        <v>105</v>
      </c>
      <c r="D3">
        <v>132</v>
      </c>
      <c r="E3" s="2">
        <v>6.6971080669710803E-2</v>
      </c>
      <c r="F3" s="2">
        <v>6.7049808429118771E-2</v>
      </c>
      <c r="G3" s="2">
        <v>6.6666666666666666E-2</v>
      </c>
      <c r="H3" s="2">
        <v>0.20454545454545461</v>
      </c>
      <c r="I3">
        <v>3.89</v>
      </c>
      <c r="J3">
        <v>-5.7306747089849834E-3</v>
      </c>
      <c r="K3">
        <v>2.1956608080402101E-6</v>
      </c>
      <c r="L3">
        <v>2.35297625367147E-6</v>
      </c>
      <c r="N3" s="1" t="s">
        <v>0</v>
      </c>
      <c r="P3" s="4" t="s">
        <v>460</v>
      </c>
      <c r="Q3">
        <v>1839</v>
      </c>
      <c r="R3">
        <v>0.9330289193302892</v>
      </c>
      <c r="S3">
        <v>13334</v>
      </c>
      <c r="T3">
        <v>0.93056040198199452</v>
      </c>
      <c r="U3">
        <v>2.4685173482946739E-3</v>
      </c>
      <c r="V3">
        <v>2.6492089901984312E-3</v>
      </c>
      <c r="W3">
        <v>6.5396183515630433E-6</v>
      </c>
    </row>
    <row r="4" spans="1:23">
      <c r="A4" s="13" t="s">
        <v>460</v>
      </c>
      <c r="B4">
        <v>378</v>
      </c>
      <c r="C4">
        <v>1461</v>
      </c>
      <c r="D4">
        <v>1839</v>
      </c>
      <c r="E4" s="2">
        <v>0.9330289193302892</v>
      </c>
      <c r="F4" s="2">
        <v>0.93295019157088122</v>
      </c>
      <c r="G4" s="2">
        <v>0.93333333333333335</v>
      </c>
      <c r="H4" s="2">
        <v>0.20554649265905381</v>
      </c>
      <c r="I4">
        <v>3.87</v>
      </c>
      <c r="J4">
        <v>4.1059331309756101E-4</v>
      </c>
      <c r="K4">
        <v>1.5731544563125991E-7</v>
      </c>
      <c r="L4">
        <v>2.35297625367147E-6</v>
      </c>
      <c r="P4" s="4" t="s">
        <v>502</v>
      </c>
      <c r="Q4">
        <v>132</v>
      </c>
      <c r="R4">
        <v>6.6971080669710803E-2</v>
      </c>
      <c r="S4">
        <v>995</v>
      </c>
      <c r="T4">
        <v>6.943959801800545E-2</v>
      </c>
      <c r="U4">
        <v>-2.468517348294647E-3</v>
      </c>
      <c r="V4">
        <v>-3.6196387008339388E-2</v>
      </c>
      <c r="W4">
        <v>8.9351409275672739E-5</v>
      </c>
    </row>
    <row r="11" spans="1:23">
      <c r="P11" s="6" t="s">
        <v>315</v>
      </c>
      <c r="W11">
        <f>SUM(W3:W10)</f>
        <v>9.5891027627235779E-5</v>
      </c>
    </row>
    <row r="16" spans="1:23">
      <c r="A16" t="s">
        <v>316</v>
      </c>
    </row>
    <row r="17" spans="1:12">
      <c r="A17" s="13" t="s">
        <v>279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502</v>
      </c>
      <c r="B18">
        <v>5</v>
      </c>
      <c r="C18">
        <v>30</v>
      </c>
      <c r="D18">
        <v>35</v>
      </c>
      <c r="E18" s="2">
        <v>7.099391480730223E-2</v>
      </c>
      <c r="F18" s="2">
        <v>7.4626865671641784E-2</v>
      </c>
      <c r="G18" s="2">
        <v>5.4945054945054937E-2</v>
      </c>
      <c r="H18" s="2">
        <v>0.14285714285714279</v>
      </c>
      <c r="I18">
        <v>6</v>
      </c>
      <c r="J18">
        <v>-0.30616688712588391</v>
      </c>
      <c r="K18">
        <v>6.0259187231599242E-3</v>
      </c>
      <c r="L18">
        <v>6.4401425856995109E-3</v>
      </c>
    </row>
    <row r="19" spans="1:12">
      <c r="A19" s="13" t="s">
        <v>460</v>
      </c>
      <c r="B19">
        <v>86</v>
      </c>
      <c r="C19">
        <v>372</v>
      </c>
      <c r="D19">
        <v>458</v>
      </c>
      <c r="E19" s="2">
        <v>0.92900608519269778</v>
      </c>
      <c r="F19" s="2">
        <v>0.92537313432835822</v>
      </c>
      <c r="G19" s="2">
        <v>0.94505494505494503</v>
      </c>
      <c r="H19" s="2">
        <v>0.18777292576419211</v>
      </c>
      <c r="I19">
        <v>4.33</v>
      </c>
      <c r="J19">
        <v>2.104602408253221E-2</v>
      </c>
      <c r="K19">
        <v>4.1422386253958681E-4</v>
      </c>
      <c r="L19">
        <v>6.4401425856995109E-3</v>
      </c>
    </row>
  </sheetData>
  <hyperlinks>
    <hyperlink ref="N3" location="SummaryLinks!A1" display="Summary" xr:uid="{00000000-0004-0000-94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21"/>
  <sheetViews>
    <sheetView topLeftCell="A11"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189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370</v>
      </c>
      <c r="B3">
        <v>33</v>
      </c>
      <c r="C3">
        <v>203</v>
      </c>
      <c r="D3">
        <v>236</v>
      </c>
      <c r="E3" s="2">
        <v>0.1197361745306951</v>
      </c>
      <c r="F3" s="2">
        <v>0.12962962962962959</v>
      </c>
      <c r="G3" s="2">
        <v>8.1481481481481488E-2</v>
      </c>
      <c r="H3" s="2">
        <v>0.13983050847457629</v>
      </c>
      <c r="I3">
        <v>6.15</v>
      </c>
      <c r="J3">
        <v>-0.46430560813109772</v>
      </c>
      <c r="K3">
        <v>2.2355455206312099E-2</v>
      </c>
      <c r="L3">
        <v>4.205074285036383E-2</v>
      </c>
      <c r="N3" s="1" t="s">
        <v>0</v>
      </c>
      <c r="P3" s="4" t="s">
        <v>371</v>
      </c>
      <c r="Q3">
        <v>1276</v>
      </c>
      <c r="R3">
        <v>0.64738711314053776</v>
      </c>
    </row>
    <row r="4" spans="1:23">
      <c r="A4" s="13" t="s">
        <v>372</v>
      </c>
      <c r="B4">
        <v>60</v>
      </c>
      <c r="C4">
        <v>280</v>
      </c>
      <c r="D4">
        <v>340</v>
      </c>
      <c r="E4" s="2">
        <v>0.17250126839167931</v>
      </c>
      <c r="F4" s="2">
        <v>0.1787994891443167</v>
      </c>
      <c r="G4" s="2">
        <v>0.14814814814814811</v>
      </c>
      <c r="H4" s="2">
        <v>0.1764705882352941</v>
      </c>
      <c r="I4">
        <v>4.67</v>
      </c>
      <c r="J4">
        <v>-0.1880522315029397</v>
      </c>
      <c r="K4">
        <v>5.7640530728870444E-3</v>
      </c>
      <c r="L4">
        <v>4.205074285036383E-2</v>
      </c>
      <c r="P4" s="4" t="s">
        <v>372</v>
      </c>
      <c r="Q4">
        <v>340</v>
      </c>
      <c r="R4">
        <v>0.17250126839167931</v>
      </c>
    </row>
    <row r="5" spans="1:23">
      <c r="A5" s="13" t="s">
        <v>373</v>
      </c>
      <c r="B5">
        <v>21</v>
      </c>
      <c r="C5">
        <v>98</v>
      </c>
      <c r="D5">
        <v>119</v>
      </c>
      <c r="E5" s="2">
        <v>6.0375443937087769E-2</v>
      </c>
      <c r="F5" s="2">
        <v>6.2579821200510852E-2</v>
      </c>
      <c r="G5" s="2">
        <v>5.185185185185185E-2</v>
      </c>
      <c r="H5" s="2">
        <v>0.1764705882352941</v>
      </c>
      <c r="I5">
        <v>4.67</v>
      </c>
      <c r="J5">
        <v>-0.18805223150293959</v>
      </c>
      <c r="K5">
        <v>2.0174185755104631E-3</v>
      </c>
      <c r="L5">
        <v>4.205074285036383E-2</v>
      </c>
      <c r="P5" s="4" t="s">
        <v>370</v>
      </c>
      <c r="Q5">
        <v>236</v>
      </c>
      <c r="R5">
        <v>0.1197361745306951</v>
      </c>
    </row>
    <row r="6" spans="1:23">
      <c r="A6" s="13" t="s">
        <v>371</v>
      </c>
      <c r="B6">
        <v>291</v>
      </c>
      <c r="C6">
        <v>985</v>
      </c>
      <c r="D6">
        <v>1276</v>
      </c>
      <c r="E6" s="2">
        <v>0.64738711314053776</v>
      </c>
      <c r="F6" s="2">
        <v>0.62899106002554284</v>
      </c>
      <c r="G6" s="2">
        <v>0.71851851851851856</v>
      </c>
      <c r="H6" s="2">
        <v>0.2280564263322884</v>
      </c>
      <c r="I6">
        <v>3.38</v>
      </c>
      <c r="J6">
        <v>0.1330744354436128</v>
      </c>
      <c r="K6">
        <v>1.191381599565422E-2</v>
      </c>
      <c r="L6">
        <v>4.205074285036383E-2</v>
      </c>
      <c r="P6" s="4" t="s">
        <v>373</v>
      </c>
      <c r="Q6">
        <v>119</v>
      </c>
      <c r="R6">
        <v>6.0375443937087769E-2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189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373</v>
      </c>
      <c r="B18">
        <v>2</v>
      </c>
      <c r="C18">
        <v>23</v>
      </c>
      <c r="D18">
        <v>25</v>
      </c>
      <c r="E18" s="2">
        <v>5.08130081300813E-2</v>
      </c>
      <c r="F18" s="2">
        <v>5.7356608478802987E-2</v>
      </c>
      <c r="G18" s="2">
        <v>2.197802197802198E-2</v>
      </c>
      <c r="H18" s="2">
        <v>0.08</v>
      </c>
      <c r="I18">
        <v>11.5</v>
      </c>
      <c r="J18">
        <v>-0.95924511457948525</v>
      </c>
      <c r="K18">
        <v>3.3936736261601923E-2</v>
      </c>
      <c r="L18">
        <v>5.6287324463196203E-2</v>
      </c>
    </row>
    <row r="19" spans="1:12">
      <c r="A19" s="13" t="s">
        <v>370</v>
      </c>
      <c r="B19">
        <v>9</v>
      </c>
      <c r="C19">
        <v>53</v>
      </c>
      <c r="D19">
        <v>62</v>
      </c>
      <c r="E19" s="2">
        <v>0.12601626016260159</v>
      </c>
      <c r="F19" s="2">
        <v>0.13216957605985041</v>
      </c>
      <c r="G19" s="2">
        <v>9.8901098901098897E-2</v>
      </c>
      <c r="H19" s="2">
        <v>0.14516129032258071</v>
      </c>
      <c r="I19">
        <v>5.89</v>
      </c>
      <c r="J19">
        <v>-0.28996541542618348</v>
      </c>
      <c r="K19">
        <v>9.6467077999338718E-3</v>
      </c>
      <c r="L19">
        <v>5.6287324463196203E-2</v>
      </c>
    </row>
    <row r="20" spans="1:12">
      <c r="A20" s="13" t="s">
        <v>372</v>
      </c>
      <c r="B20">
        <v>15</v>
      </c>
      <c r="C20">
        <v>73</v>
      </c>
      <c r="D20">
        <v>88</v>
      </c>
      <c r="E20" s="2">
        <v>0.17886178861788621</v>
      </c>
      <c r="F20" s="2">
        <v>0.18204488778054859</v>
      </c>
      <c r="G20" s="2">
        <v>0.1648351648351648</v>
      </c>
      <c r="H20" s="2">
        <v>0.17045454545454539</v>
      </c>
      <c r="I20">
        <v>4.87</v>
      </c>
      <c r="J20">
        <v>-9.9307319256462051E-2</v>
      </c>
      <c r="K20">
        <v>1.7090514508524899E-3</v>
      </c>
      <c r="L20">
        <v>5.6287324463196203E-2</v>
      </c>
    </row>
    <row r="21" spans="1:12">
      <c r="A21" s="13" t="s">
        <v>371</v>
      </c>
      <c r="B21">
        <v>65</v>
      </c>
      <c r="C21">
        <v>252</v>
      </c>
      <c r="D21">
        <v>317</v>
      </c>
      <c r="E21" s="2">
        <v>0.64430894308943087</v>
      </c>
      <c r="F21" s="2">
        <v>0.62842892768079806</v>
      </c>
      <c r="G21" s="2">
        <v>0.7142857142857143</v>
      </c>
      <c r="H21" s="2">
        <v>0.20504731861198741</v>
      </c>
      <c r="I21">
        <v>3.88</v>
      </c>
      <c r="J21">
        <v>0.12806010317393299</v>
      </c>
      <c r="K21">
        <v>1.099482895080792E-2</v>
      </c>
      <c r="L21">
        <v>5.6287324463196203E-2</v>
      </c>
    </row>
  </sheetData>
  <hyperlinks>
    <hyperlink ref="N3" location="SummaryLinks!A1" display="Summary" xr:uid="{00000000-0004-0000-0E00-000000000000}"/>
  </hyperlinks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193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733</v>
      </c>
      <c r="B3">
        <v>16</v>
      </c>
      <c r="C3">
        <v>101</v>
      </c>
      <c r="D3">
        <v>117</v>
      </c>
      <c r="E3" s="2">
        <v>5.9360730593607303E-2</v>
      </c>
      <c r="F3" s="2">
        <v>6.449553001277139E-2</v>
      </c>
      <c r="G3" s="2">
        <v>3.9506172839506172E-2</v>
      </c>
      <c r="H3" s="2">
        <v>0.13675213675213679</v>
      </c>
      <c r="I3">
        <v>6.31</v>
      </c>
      <c r="J3">
        <v>-0.490138985157269</v>
      </c>
      <c r="K3">
        <v>1.2248258164636729E-2</v>
      </c>
      <c r="L3">
        <v>2.6365706656859091E-2</v>
      </c>
      <c r="N3" s="1" t="s">
        <v>0</v>
      </c>
      <c r="P3" s="4" t="s">
        <v>407</v>
      </c>
      <c r="Q3">
        <v>609</v>
      </c>
      <c r="R3">
        <v>0.30898021308980211</v>
      </c>
      <c r="S3">
        <v>7175</v>
      </c>
      <c r="T3">
        <v>0.5007327796775769</v>
      </c>
      <c r="U3">
        <v>-0.19175256658777479</v>
      </c>
      <c r="V3">
        <v>-0.48279534535404223</v>
      </c>
      <c r="W3">
        <v>9.2577246608268701E-2</v>
      </c>
    </row>
    <row r="4" spans="1:23">
      <c r="A4" s="13" t="s">
        <v>734</v>
      </c>
      <c r="B4">
        <v>109</v>
      </c>
      <c r="C4">
        <v>474</v>
      </c>
      <c r="D4">
        <v>583</v>
      </c>
      <c r="E4" s="2">
        <v>0.29578893962455599</v>
      </c>
      <c r="F4" s="2">
        <v>0.30268199233716481</v>
      </c>
      <c r="G4" s="2">
        <v>0.26913580246913582</v>
      </c>
      <c r="H4" s="2">
        <v>0.18696397941680959</v>
      </c>
      <c r="I4">
        <v>4.3499999999999996</v>
      </c>
      <c r="J4">
        <v>-0.1174666300217235</v>
      </c>
      <c r="K4">
        <v>3.9405578738662432E-3</v>
      </c>
      <c r="L4">
        <v>2.6365706656859091E-2</v>
      </c>
      <c r="P4" s="4" t="s">
        <v>734</v>
      </c>
      <c r="Q4">
        <v>583</v>
      </c>
      <c r="R4">
        <v>0.29578893962455599</v>
      </c>
      <c r="S4">
        <v>2788</v>
      </c>
      <c r="T4">
        <v>0.19457045153185851</v>
      </c>
      <c r="U4">
        <v>0.10121848809269759</v>
      </c>
      <c r="V4">
        <v>0.41885184203396042</v>
      </c>
      <c r="W4">
        <v>4.2395550185518861E-2</v>
      </c>
    </row>
    <row r="5" spans="1:23">
      <c r="A5" s="13" t="s">
        <v>408</v>
      </c>
      <c r="B5">
        <v>39</v>
      </c>
      <c r="C5">
        <v>160</v>
      </c>
      <c r="D5">
        <v>199</v>
      </c>
      <c r="E5" s="2">
        <v>0.1009639776763064</v>
      </c>
      <c r="F5" s="2">
        <v>0.10217113665389529</v>
      </c>
      <c r="G5" s="2">
        <v>9.6296296296296297E-2</v>
      </c>
      <c r="H5" s="2">
        <v>0.1959798994974874</v>
      </c>
      <c r="I5">
        <v>4.0999999999999996</v>
      </c>
      <c r="J5">
        <v>-5.9219359659971327E-2</v>
      </c>
      <c r="K5">
        <v>3.4790428408156888E-4</v>
      </c>
      <c r="L5">
        <v>2.6365706656859091E-2</v>
      </c>
      <c r="P5" s="4" t="s">
        <v>442</v>
      </c>
      <c r="Q5">
        <v>307</v>
      </c>
      <c r="R5">
        <v>0.15575849822425161</v>
      </c>
      <c r="S5">
        <v>1673</v>
      </c>
      <c r="T5">
        <v>0.1167562286272594</v>
      </c>
      <c r="U5">
        <v>3.9002269596992239E-2</v>
      </c>
      <c r="V5">
        <v>0.28821847416425572</v>
      </c>
      <c r="W5">
        <v>1.1241174632188039E-2</v>
      </c>
    </row>
    <row r="6" spans="1:23">
      <c r="A6" s="13" t="s">
        <v>735</v>
      </c>
      <c r="B6">
        <v>33</v>
      </c>
      <c r="C6">
        <v>123</v>
      </c>
      <c r="D6">
        <v>156</v>
      </c>
      <c r="E6" s="2">
        <v>7.9147640791476404E-2</v>
      </c>
      <c r="F6" s="2">
        <v>7.8544061302681989E-2</v>
      </c>
      <c r="G6" s="2">
        <v>8.1481481481481488E-2</v>
      </c>
      <c r="H6" s="2">
        <v>0.21153846153846151</v>
      </c>
      <c r="I6">
        <v>3.73</v>
      </c>
      <c r="J6">
        <v>3.6716015538272188E-2</v>
      </c>
      <c r="K6">
        <v>1.078503649272367E-4</v>
      </c>
      <c r="L6">
        <v>2.6365706656859091E-2</v>
      </c>
      <c r="P6" s="4" t="s">
        <v>408</v>
      </c>
      <c r="Q6">
        <v>199</v>
      </c>
      <c r="R6">
        <v>0.1009639776763064</v>
      </c>
      <c r="S6">
        <v>1370</v>
      </c>
      <c r="T6">
        <v>9.5610300788610506E-2</v>
      </c>
      <c r="U6">
        <v>5.3536768876959323E-3</v>
      </c>
      <c r="V6">
        <v>5.448323346620447E-2</v>
      </c>
      <c r="W6">
        <v>2.916856277749604E-4</v>
      </c>
    </row>
    <row r="7" spans="1:23">
      <c r="A7" s="13" t="s">
        <v>442</v>
      </c>
      <c r="B7">
        <v>65</v>
      </c>
      <c r="C7">
        <v>242</v>
      </c>
      <c r="D7">
        <v>307</v>
      </c>
      <c r="E7" s="2">
        <v>0.15575849822425161</v>
      </c>
      <c r="F7" s="2">
        <v>0.15453384418901661</v>
      </c>
      <c r="G7" s="2">
        <v>0.16049382716049379</v>
      </c>
      <c r="H7" s="2">
        <v>0.21172638436482091</v>
      </c>
      <c r="I7">
        <v>3.72</v>
      </c>
      <c r="J7">
        <v>3.7842353183159927E-2</v>
      </c>
      <c r="K7">
        <v>2.2553978057225949E-4</v>
      </c>
      <c r="L7">
        <v>2.6365706656859091E-2</v>
      </c>
      <c r="P7" s="4" t="s">
        <v>735</v>
      </c>
      <c r="Q7">
        <v>156</v>
      </c>
      <c r="R7">
        <v>7.9147640791476404E-2</v>
      </c>
      <c r="S7">
        <v>747</v>
      </c>
      <c r="T7">
        <v>5.2132039919045289E-2</v>
      </c>
      <c r="U7">
        <v>2.7015600872431111E-2</v>
      </c>
      <c r="V7">
        <v>0.4175352496806024</v>
      </c>
      <c r="W7">
        <v>1.1279965655542019E-2</v>
      </c>
    </row>
    <row r="8" spans="1:23">
      <c r="A8" s="13" t="s">
        <v>407</v>
      </c>
      <c r="B8">
        <v>143</v>
      </c>
      <c r="C8">
        <v>466</v>
      </c>
      <c r="D8">
        <v>609</v>
      </c>
      <c r="E8" s="2">
        <v>0.30898021308980211</v>
      </c>
      <c r="F8" s="2">
        <v>0.29757343550447002</v>
      </c>
      <c r="G8" s="2">
        <v>0.35308641975308641</v>
      </c>
      <c r="H8" s="2">
        <v>0.2348111658456486</v>
      </c>
      <c r="I8">
        <v>3.26</v>
      </c>
      <c r="J8">
        <v>0.17105180557847069</v>
      </c>
      <c r="K8">
        <v>9.4955961887750462E-3</v>
      </c>
      <c r="L8">
        <v>2.6365706656859091E-2</v>
      </c>
      <c r="P8" s="4" t="s">
        <v>733</v>
      </c>
      <c r="Q8">
        <v>117</v>
      </c>
      <c r="R8">
        <v>5.9360730593607303E-2</v>
      </c>
      <c r="S8">
        <v>576</v>
      </c>
      <c r="T8">
        <v>4.0198199455649383E-2</v>
      </c>
      <c r="U8">
        <v>1.9162531137957919E-2</v>
      </c>
      <c r="V8">
        <v>0.38981070166574749</v>
      </c>
      <c r="W8">
        <v>7.4697597085791106E-3</v>
      </c>
    </row>
    <row r="11" spans="1:23">
      <c r="P11" s="6" t="s">
        <v>315</v>
      </c>
      <c r="W11">
        <f>SUM(W3:W10)</f>
        <v>0.16525538241787169</v>
      </c>
    </row>
    <row r="16" spans="1:23">
      <c r="A16" t="s">
        <v>316</v>
      </c>
    </row>
    <row r="17" spans="1:12">
      <c r="A17" s="13" t="s">
        <v>193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734</v>
      </c>
      <c r="B18">
        <v>25</v>
      </c>
      <c r="C18">
        <v>150</v>
      </c>
      <c r="D18">
        <v>175</v>
      </c>
      <c r="E18" s="2">
        <v>0.35496957403651108</v>
      </c>
      <c r="F18" s="2">
        <v>0.37313432835820898</v>
      </c>
      <c r="G18" s="2">
        <v>0.27472527472527469</v>
      </c>
      <c r="H18" s="2">
        <v>0.14285714285714279</v>
      </c>
      <c r="I18">
        <v>6</v>
      </c>
      <c r="J18">
        <v>-0.30616688712588391</v>
      </c>
      <c r="K18">
        <v>3.012959361579963E-2</v>
      </c>
      <c r="L18">
        <v>7.086983544282105E-2</v>
      </c>
    </row>
    <row r="19" spans="1:12">
      <c r="A19" s="13" t="s">
        <v>407</v>
      </c>
      <c r="B19">
        <v>27</v>
      </c>
      <c r="C19">
        <v>123</v>
      </c>
      <c r="D19">
        <v>150</v>
      </c>
      <c r="E19" s="2">
        <v>0.30425963488843821</v>
      </c>
      <c r="F19" s="2">
        <v>0.30597014925373128</v>
      </c>
      <c r="G19" s="2">
        <v>0.2967032967032967</v>
      </c>
      <c r="H19" s="2">
        <v>0.18</v>
      </c>
      <c r="I19">
        <v>4.5599999999999996</v>
      </c>
      <c r="J19">
        <v>-3.075490726591738E-2</v>
      </c>
      <c r="K19">
        <v>2.8500119083554718E-4</v>
      </c>
      <c r="L19">
        <v>7.086983544282105E-2</v>
      </c>
    </row>
    <row r="20" spans="1:12">
      <c r="A20" s="13" t="s">
        <v>408</v>
      </c>
      <c r="B20">
        <v>10</v>
      </c>
      <c r="C20">
        <v>38</v>
      </c>
      <c r="D20">
        <v>48</v>
      </c>
      <c r="E20" s="2">
        <v>9.7363083164300201E-2</v>
      </c>
      <c r="F20" s="2">
        <v>9.4527363184079602E-2</v>
      </c>
      <c r="G20" s="2">
        <v>0.1098901098901099</v>
      </c>
      <c r="H20" s="2">
        <v>0.20833333333333329</v>
      </c>
      <c r="I20">
        <v>3.8</v>
      </c>
      <c r="J20">
        <v>0.1505915153698309</v>
      </c>
      <c r="K20">
        <v>2.3134993067039792E-3</v>
      </c>
      <c r="L20">
        <v>7.086983544282105E-2</v>
      </c>
    </row>
    <row r="21" spans="1:12">
      <c r="A21" s="13" t="s">
        <v>733</v>
      </c>
      <c r="B21">
        <v>6</v>
      </c>
      <c r="C21">
        <v>22</v>
      </c>
      <c r="D21">
        <v>28</v>
      </c>
      <c r="E21" s="2">
        <v>5.6795131845841777E-2</v>
      </c>
      <c r="F21" s="2">
        <v>5.4726368159203981E-2</v>
      </c>
      <c r="G21" s="2">
        <v>6.5934065934065936E-2</v>
      </c>
      <c r="H21" s="2">
        <v>0.2142857142857143</v>
      </c>
      <c r="I21">
        <v>3.67</v>
      </c>
      <c r="J21">
        <v>0.18630959797191021</v>
      </c>
      <c r="K21">
        <v>2.088101666625204E-3</v>
      </c>
      <c r="L21">
        <v>7.086983544282105E-2</v>
      </c>
    </row>
    <row r="22" spans="1:12">
      <c r="A22" s="13" t="s">
        <v>442</v>
      </c>
      <c r="B22">
        <v>13</v>
      </c>
      <c r="C22">
        <v>44</v>
      </c>
      <c r="D22">
        <v>57</v>
      </c>
      <c r="E22" s="2">
        <v>0.1156186612576065</v>
      </c>
      <c r="F22" s="2">
        <v>0.109452736318408</v>
      </c>
      <c r="G22" s="2">
        <v>0.14285714285714279</v>
      </c>
      <c r="H22" s="2">
        <v>0.22807017543859651</v>
      </c>
      <c r="I22">
        <v>3.38</v>
      </c>
      <c r="J22">
        <v>0.26635230564544649</v>
      </c>
      <c r="K22">
        <v>8.8973407003098658E-3</v>
      </c>
      <c r="L22">
        <v>7.086983544282105E-2</v>
      </c>
    </row>
    <row r="23" spans="1:12">
      <c r="A23" s="13" t="s">
        <v>735</v>
      </c>
      <c r="B23">
        <v>10</v>
      </c>
      <c r="C23">
        <v>25</v>
      </c>
      <c r="D23">
        <v>35</v>
      </c>
      <c r="E23" s="2">
        <v>7.099391480730223E-2</v>
      </c>
      <c r="F23" s="2">
        <v>6.2189054726368161E-2</v>
      </c>
      <c r="G23" s="2">
        <v>0.1098901098901099</v>
      </c>
      <c r="H23" s="2">
        <v>0.2857142857142857</v>
      </c>
      <c r="I23">
        <v>2.5</v>
      </c>
      <c r="J23">
        <v>0.56930185022801594</v>
      </c>
      <c r="K23">
        <v>2.7156298962546819E-2</v>
      </c>
      <c r="L23">
        <v>7.086983544282105E-2</v>
      </c>
    </row>
  </sheetData>
  <hyperlinks>
    <hyperlink ref="N3" location="SummaryLinks!A1" display="Summary" xr:uid="{00000000-0004-0000-9500-000000000000}"/>
  </hyperlinks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132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50</v>
      </c>
      <c r="C3">
        <v>299</v>
      </c>
      <c r="D3">
        <v>349</v>
      </c>
      <c r="E3" s="2">
        <v>0.17706747843734141</v>
      </c>
      <c r="F3" s="2">
        <v>0.1909323116219668</v>
      </c>
      <c r="G3" s="2">
        <v>0.1234567901234568</v>
      </c>
      <c r="H3" s="2">
        <v>0.1432664756446991</v>
      </c>
      <c r="I3">
        <v>5.98</v>
      </c>
      <c r="J3">
        <v>-0.43602775851833109</v>
      </c>
      <c r="K3">
        <v>2.942120039385079E-2</v>
      </c>
      <c r="L3">
        <v>7.4042267754848318E-2</v>
      </c>
      <c r="N3" s="1" t="s">
        <v>0</v>
      </c>
      <c r="P3" s="4" t="s">
        <v>606</v>
      </c>
      <c r="Q3">
        <v>499</v>
      </c>
      <c r="R3">
        <v>0.25317097919837639</v>
      </c>
      <c r="S3">
        <v>3483</v>
      </c>
      <c r="T3">
        <v>0.24307348733337991</v>
      </c>
      <c r="U3">
        <v>1.009749186499659E-2</v>
      </c>
      <c r="V3">
        <v>4.0701252949400163E-2</v>
      </c>
      <c r="W3">
        <v>4.1098057055173652E-4</v>
      </c>
    </row>
    <row r="4" spans="1:23">
      <c r="A4" s="13" t="s">
        <v>736</v>
      </c>
      <c r="B4">
        <v>64</v>
      </c>
      <c r="C4">
        <v>310</v>
      </c>
      <c r="D4">
        <v>374</v>
      </c>
      <c r="E4" s="2">
        <v>0.1897513952308473</v>
      </c>
      <c r="F4" s="2">
        <v>0.19795657726692209</v>
      </c>
      <c r="G4" s="2">
        <v>0.15802469135802469</v>
      </c>
      <c r="H4" s="2">
        <v>0.17112299465240641</v>
      </c>
      <c r="I4">
        <v>4.84</v>
      </c>
      <c r="J4">
        <v>-0.2252964046753107</v>
      </c>
      <c r="K4">
        <v>8.9965103271792881E-3</v>
      </c>
      <c r="L4">
        <v>7.4042267754848318E-2</v>
      </c>
      <c r="P4" s="4" t="s">
        <v>736</v>
      </c>
      <c r="Q4">
        <v>374</v>
      </c>
      <c r="R4">
        <v>0.1897513952308473</v>
      </c>
      <c r="S4">
        <v>1807</v>
      </c>
      <c r="T4">
        <v>0.12610789308395559</v>
      </c>
      <c r="U4">
        <v>6.3643502146891656E-2</v>
      </c>
      <c r="V4">
        <v>0.40857693438618597</v>
      </c>
      <c r="W4">
        <v>2.6003267000777638E-2</v>
      </c>
    </row>
    <row r="5" spans="1:23">
      <c r="A5" s="13" t="s">
        <v>488</v>
      </c>
      <c r="B5">
        <v>33</v>
      </c>
      <c r="C5">
        <v>136</v>
      </c>
      <c r="D5">
        <v>169</v>
      </c>
      <c r="E5" s="2">
        <v>8.5743277524099437E-2</v>
      </c>
      <c r="F5" s="2">
        <v>8.6845466155810985E-2</v>
      </c>
      <c r="G5" s="2">
        <v>8.1481481481481488E-2</v>
      </c>
      <c r="H5" s="2">
        <v>0.19526627218934911</v>
      </c>
      <c r="I5">
        <v>4.12</v>
      </c>
      <c r="J5">
        <v>-6.3754514825362388E-2</v>
      </c>
      <c r="K5">
        <v>3.419782404425566E-4</v>
      </c>
      <c r="L5">
        <v>7.4042267754848318E-2</v>
      </c>
      <c r="P5" s="4" t="s">
        <v>460</v>
      </c>
      <c r="Q5">
        <v>349</v>
      </c>
      <c r="R5">
        <v>0.17706747843734141</v>
      </c>
      <c r="S5">
        <v>5625</v>
      </c>
      <c r="T5">
        <v>0.39256054155907599</v>
      </c>
      <c r="U5">
        <v>-0.21549306312173461</v>
      </c>
      <c r="V5">
        <v>-0.7961598773063111</v>
      </c>
      <c r="W5">
        <v>0.1715669306953613</v>
      </c>
    </row>
    <row r="6" spans="1:23">
      <c r="A6" s="13" t="s">
        <v>737</v>
      </c>
      <c r="B6">
        <v>39</v>
      </c>
      <c r="C6">
        <v>157</v>
      </c>
      <c r="D6">
        <v>196</v>
      </c>
      <c r="E6" s="2">
        <v>9.9441907661085738E-2</v>
      </c>
      <c r="F6" s="2">
        <v>0.1002554278416347</v>
      </c>
      <c r="G6" s="2">
        <v>9.6296296296296297E-2</v>
      </c>
      <c r="H6" s="2">
        <v>0.19897959183673469</v>
      </c>
      <c r="I6">
        <v>4.03</v>
      </c>
      <c r="J6">
        <v>-4.0291349774452347E-2</v>
      </c>
      <c r="K6">
        <v>1.5951875389629941E-4</v>
      </c>
      <c r="L6">
        <v>7.4042267754848318E-2</v>
      </c>
      <c r="P6" s="4" t="s">
        <v>738</v>
      </c>
      <c r="Q6">
        <v>201</v>
      </c>
      <c r="R6">
        <v>0.1019786910197869</v>
      </c>
      <c r="S6">
        <v>964</v>
      </c>
      <c r="T6">
        <v>6.7276153255635421E-2</v>
      </c>
      <c r="U6">
        <v>3.4702537764151477E-2</v>
      </c>
      <c r="V6">
        <v>0.41595804101241279</v>
      </c>
      <c r="W6">
        <v>1.4434799626535729E-2</v>
      </c>
    </row>
    <row r="7" spans="1:23">
      <c r="A7" s="13" t="s">
        <v>738</v>
      </c>
      <c r="B7">
        <v>42</v>
      </c>
      <c r="C7">
        <v>159</v>
      </c>
      <c r="D7">
        <v>201</v>
      </c>
      <c r="E7" s="2">
        <v>0.1019786910197869</v>
      </c>
      <c r="F7" s="2">
        <v>0.1015325670498084</v>
      </c>
      <c r="G7" s="2">
        <v>0.1037037037037037</v>
      </c>
      <c r="H7" s="2">
        <v>0.20895522388059701</v>
      </c>
      <c r="I7">
        <v>3.79</v>
      </c>
      <c r="J7">
        <v>2.115822550734605E-2</v>
      </c>
      <c r="K7">
        <v>4.5937398930380962E-5</v>
      </c>
      <c r="L7">
        <v>7.4042267754848318E-2</v>
      </c>
      <c r="P7" s="4" t="s">
        <v>737</v>
      </c>
      <c r="Q7">
        <v>196</v>
      </c>
      <c r="R7">
        <v>9.9441907661085738E-2</v>
      </c>
      <c r="S7">
        <v>871</v>
      </c>
      <c r="T7">
        <v>6.0785818968525369E-2</v>
      </c>
      <c r="U7">
        <v>3.8656088692560368E-2</v>
      </c>
      <c r="V7">
        <v>0.49221710994189699</v>
      </c>
      <c r="W7">
        <v>1.9027188257909711E-2</v>
      </c>
    </row>
    <row r="8" spans="1:23">
      <c r="A8" s="13" t="s">
        <v>739</v>
      </c>
      <c r="B8">
        <v>46</v>
      </c>
      <c r="C8">
        <v>137</v>
      </c>
      <c r="D8">
        <v>183</v>
      </c>
      <c r="E8" s="2">
        <v>9.2846270928462704E-2</v>
      </c>
      <c r="F8" s="2">
        <v>8.7484035759897827E-2</v>
      </c>
      <c r="G8" s="2">
        <v>0.11358024691358019</v>
      </c>
      <c r="H8" s="2">
        <v>0.25136612021857918</v>
      </c>
      <c r="I8">
        <v>2.98</v>
      </c>
      <c r="J8">
        <v>0.26105328010517942</v>
      </c>
      <c r="K8">
        <v>6.812501519986163E-3</v>
      </c>
      <c r="L8">
        <v>7.4042267754848318E-2</v>
      </c>
      <c r="P8" s="4" t="s">
        <v>739</v>
      </c>
      <c r="Q8">
        <v>183</v>
      </c>
      <c r="R8">
        <v>9.2846270928462704E-2</v>
      </c>
      <c r="S8">
        <v>620</v>
      </c>
      <c r="T8">
        <v>4.326889524740038E-2</v>
      </c>
      <c r="U8">
        <v>4.9577375681062318E-2</v>
      </c>
      <c r="V8">
        <v>0.76351110236616626</v>
      </c>
      <c r="W8">
        <v>3.7852876758669461E-2</v>
      </c>
    </row>
    <row r="9" spans="1:23">
      <c r="A9" s="13" t="s">
        <v>606</v>
      </c>
      <c r="B9">
        <v>131</v>
      </c>
      <c r="C9">
        <v>368</v>
      </c>
      <c r="D9">
        <v>499</v>
      </c>
      <c r="E9" s="2">
        <v>0.25317097919837639</v>
      </c>
      <c r="F9" s="2">
        <v>0.2349936143039591</v>
      </c>
      <c r="G9" s="2">
        <v>0.32345679012345679</v>
      </c>
      <c r="H9" s="2">
        <v>0.26252505010020039</v>
      </c>
      <c r="I9">
        <v>2.81</v>
      </c>
      <c r="J9">
        <v>0.31950719447643</v>
      </c>
      <c r="K9">
        <v>2.8264621120562858E-2</v>
      </c>
      <c r="L9">
        <v>7.4042267754848318E-2</v>
      </c>
      <c r="P9" s="4" t="s">
        <v>488</v>
      </c>
      <c r="Q9">
        <v>169</v>
      </c>
      <c r="R9">
        <v>8.5743277524099437E-2</v>
      </c>
      <c r="S9">
        <v>959</v>
      </c>
      <c r="T9">
        <v>6.6927210552027355E-2</v>
      </c>
      <c r="U9">
        <v>1.8816066972072078E-2</v>
      </c>
      <c r="V9">
        <v>0.24775206760351781</v>
      </c>
      <c r="W9">
        <v>4.661719496497122E-3</v>
      </c>
    </row>
    <row r="11" spans="1:23">
      <c r="P11" s="6" t="s">
        <v>315</v>
      </c>
      <c r="W11">
        <f>SUM(W3:W10)</f>
        <v>0.27395776240630271</v>
      </c>
    </row>
    <row r="16" spans="1:23">
      <c r="A16" t="s">
        <v>316</v>
      </c>
    </row>
    <row r="17" spans="1:12">
      <c r="A17" s="13" t="s">
        <v>132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737</v>
      </c>
      <c r="B18">
        <v>5</v>
      </c>
      <c r="C18">
        <v>38</v>
      </c>
      <c r="D18">
        <v>43</v>
      </c>
      <c r="E18" s="2">
        <v>8.7221095334685597E-2</v>
      </c>
      <c r="F18" s="2">
        <v>9.4527363184079602E-2</v>
      </c>
      <c r="G18" s="2">
        <v>5.4945054945054937E-2</v>
      </c>
      <c r="H18" s="2">
        <v>0.1162790697674419</v>
      </c>
      <c r="I18">
        <v>7.6</v>
      </c>
      <c r="J18">
        <v>-0.54255566519011433</v>
      </c>
      <c r="K18">
        <v>2.1475605576384171E-2</v>
      </c>
      <c r="L18">
        <v>0.1329868573462836</v>
      </c>
    </row>
    <row r="19" spans="1:12">
      <c r="A19" s="13" t="s">
        <v>460</v>
      </c>
      <c r="B19">
        <v>10</v>
      </c>
      <c r="C19">
        <v>72</v>
      </c>
      <c r="D19">
        <v>82</v>
      </c>
      <c r="E19" s="2">
        <v>0.16632860040567951</v>
      </c>
      <c r="F19" s="2">
        <v>0.17910447761194029</v>
      </c>
      <c r="G19" s="2">
        <v>0.1098901098901099</v>
      </c>
      <c r="H19" s="2">
        <v>0.12195121951219511</v>
      </c>
      <c r="I19">
        <v>7.2</v>
      </c>
      <c r="J19">
        <v>-0.48848844391983848</v>
      </c>
      <c r="K19">
        <v>3.3810418785332433E-2</v>
      </c>
      <c r="L19">
        <v>0.1329868573462836</v>
      </c>
    </row>
    <row r="20" spans="1:12">
      <c r="A20" s="13" t="s">
        <v>736</v>
      </c>
      <c r="B20">
        <v>14</v>
      </c>
      <c r="C20">
        <v>77</v>
      </c>
      <c r="D20">
        <v>91</v>
      </c>
      <c r="E20" s="2">
        <v>0.18458417849898581</v>
      </c>
      <c r="F20" s="2">
        <v>0.19154228855721389</v>
      </c>
      <c r="G20" s="2">
        <v>0.15384615384615391</v>
      </c>
      <c r="H20" s="2">
        <v>0.15384615384615391</v>
      </c>
      <c r="I20">
        <v>5.5</v>
      </c>
      <c r="J20">
        <v>-0.21915551013625409</v>
      </c>
      <c r="K20">
        <v>8.2613156327673229E-3</v>
      </c>
      <c r="L20">
        <v>0.1329868573462836</v>
      </c>
    </row>
    <row r="21" spans="1:12">
      <c r="A21" s="13" t="s">
        <v>606</v>
      </c>
      <c r="B21">
        <v>25</v>
      </c>
      <c r="C21">
        <v>108</v>
      </c>
      <c r="D21">
        <v>133</v>
      </c>
      <c r="E21" s="2">
        <v>0.26977687626774849</v>
      </c>
      <c r="F21" s="2">
        <v>0.26865671641791039</v>
      </c>
      <c r="G21" s="2">
        <v>0.27472527472527469</v>
      </c>
      <c r="H21" s="2">
        <v>0.18796992481203009</v>
      </c>
      <c r="I21">
        <v>4.32</v>
      </c>
      <c r="J21">
        <v>2.2337179846152209E-2</v>
      </c>
      <c r="K21">
        <v>1.3555447831845751E-4</v>
      </c>
      <c r="L21">
        <v>0.1329868573462836</v>
      </c>
    </row>
    <row r="22" spans="1:12">
      <c r="A22" s="13" t="s">
        <v>488</v>
      </c>
      <c r="B22">
        <v>8</v>
      </c>
      <c r="C22">
        <v>31</v>
      </c>
      <c r="D22">
        <v>39</v>
      </c>
      <c r="E22" s="2">
        <v>7.9107505070993914E-2</v>
      </c>
      <c r="F22" s="2">
        <v>7.7114427860696513E-2</v>
      </c>
      <c r="G22" s="2">
        <v>8.7912087912087919E-2</v>
      </c>
      <c r="H22" s="2">
        <v>0.20512820512820509</v>
      </c>
      <c r="I22">
        <v>3.88</v>
      </c>
      <c r="J22">
        <v>0.1310469192968608</v>
      </c>
      <c r="K22">
        <v>1.4150000853496269E-3</v>
      </c>
      <c r="L22">
        <v>0.1329868573462836</v>
      </c>
    </row>
    <row r="23" spans="1:12">
      <c r="A23" s="13" t="s">
        <v>738</v>
      </c>
      <c r="B23">
        <v>16</v>
      </c>
      <c r="C23">
        <v>43</v>
      </c>
      <c r="D23">
        <v>59</v>
      </c>
      <c r="E23" s="2">
        <v>0.1196754563894523</v>
      </c>
      <c r="F23" s="2">
        <v>0.1069651741293532</v>
      </c>
      <c r="G23" s="2">
        <v>0.17582417582417581</v>
      </c>
      <c r="H23" s="2">
        <v>0.2711864406779661</v>
      </c>
      <c r="I23">
        <v>2.69</v>
      </c>
      <c r="J23">
        <v>0.49698118864838992</v>
      </c>
      <c r="K23">
        <v>3.4221628511434433E-2</v>
      </c>
      <c r="L23">
        <v>0.1329868573462836</v>
      </c>
    </row>
    <row r="24" spans="1:12">
      <c r="A24" s="13" t="s">
        <v>739</v>
      </c>
      <c r="B24">
        <v>13</v>
      </c>
      <c r="C24">
        <v>33</v>
      </c>
      <c r="D24">
        <v>46</v>
      </c>
      <c r="E24" s="2">
        <v>9.330628803245436E-2</v>
      </c>
      <c r="F24" s="2">
        <v>8.2089552238805971E-2</v>
      </c>
      <c r="G24" s="2">
        <v>0.14285714285714279</v>
      </c>
      <c r="H24" s="2">
        <v>0.28260869565217389</v>
      </c>
      <c r="I24">
        <v>2.54</v>
      </c>
      <c r="J24">
        <v>0.55403437809722744</v>
      </c>
      <c r="K24">
        <v>3.3667334276697193E-2</v>
      </c>
      <c r="L24">
        <v>0.1329868573462836</v>
      </c>
    </row>
  </sheetData>
  <hyperlinks>
    <hyperlink ref="N3" location="SummaryLinks!A1" display="Summary" xr:uid="{00000000-0004-0000-9600-000000000000}"/>
  </hyperlinks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90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69</v>
      </c>
      <c r="C3">
        <v>445</v>
      </c>
      <c r="D3">
        <v>514</v>
      </c>
      <c r="E3" s="2">
        <v>0.26078132927447989</v>
      </c>
      <c r="F3" s="2">
        <v>0.28416347381864621</v>
      </c>
      <c r="G3" s="2">
        <v>0.17037037037037039</v>
      </c>
      <c r="H3" s="2">
        <v>0.13424124513618679</v>
      </c>
      <c r="I3">
        <v>6.45</v>
      </c>
      <c r="J3">
        <v>-0.51157496812477143</v>
      </c>
      <c r="K3">
        <v>5.8213703269370531E-2</v>
      </c>
      <c r="L3">
        <v>0.10654648374861959</v>
      </c>
      <c r="N3" s="1" t="s">
        <v>0</v>
      </c>
      <c r="P3" s="4" t="s">
        <v>713</v>
      </c>
      <c r="Q3">
        <v>672</v>
      </c>
      <c r="R3">
        <v>0.34094368340943682</v>
      </c>
      <c r="S3">
        <v>3717</v>
      </c>
      <c r="T3">
        <v>0.25940400586223739</v>
      </c>
      <c r="U3">
        <v>8.1539677547199374E-2</v>
      </c>
      <c r="V3">
        <v>0.27333059778977992</v>
      </c>
      <c r="W3">
        <v>2.2287288807561891E-2</v>
      </c>
    </row>
    <row r="4" spans="1:23">
      <c r="A4" s="13" t="s">
        <v>740</v>
      </c>
      <c r="B4">
        <v>33</v>
      </c>
      <c r="C4">
        <v>166</v>
      </c>
      <c r="D4">
        <v>199</v>
      </c>
      <c r="E4" s="2">
        <v>0.1009639776763064</v>
      </c>
      <c r="F4" s="2">
        <v>0.1060025542784163</v>
      </c>
      <c r="G4" s="2">
        <v>8.1481481481481488E-2</v>
      </c>
      <c r="H4" s="2">
        <v>0.16582914572864321</v>
      </c>
      <c r="I4">
        <v>5.03</v>
      </c>
      <c r="J4">
        <v>-0.26308741744585362</v>
      </c>
      <c r="K4">
        <v>6.4511857151473657E-3</v>
      </c>
      <c r="L4">
        <v>0.10654648374861959</v>
      </c>
      <c r="P4" s="4" t="s">
        <v>460</v>
      </c>
      <c r="Q4">
        <v>514</v>
      </c>
      <c r="R4">
        <v>0.26078132927447989</v>
      </c>
      <c r="S4">
        <v>7188</v>
      </c>
      <c r="T4">
        <v>0.50164003070695795</v>
      </c>
      <c r="U4">
        <v>-0.24085870143247801</v>
      </c>
      <c r="V4">
        <v>-0.6542005548844021</v>
      </c>
      <c r="W4">
        <v>0.15756989612586361</v>
      </c>
    </row>
    <row r="5" spans="1:23">
      <c r="A5" s="13" t="s">
        <v>741</v>
      </c>
      <c r="B5">
        <v>39</v>
      </c>
      <c r="C5">
        <v>147</v>
      </c>
      <c r="D5">
        <v>186</v>
      </c>
      <c r="E5" s="2">
        <v>9.4368340943683404E-2</v>
      </c>
      <c r="F5" s="2">
        <v>9.3869731800766285E-2</v>
      </c>
      <c r="G5" s="2">
        <v>9.6296296296296297E-2</v>
      </c>
      <c r="H5" s="2">
        <v>0.20967741935483869</v>
      </c>
      <c r="I5">
        <v>3.77</v>
      </c>
      <c r="J5">
        <v>2.5521868795119342E-2</v>
      </c>
      <c r="K5">
        <v>6.1930460677811909E-5</v>
      </c>
      <c r="L5">
        <v>0.10654648374861959</v>
      </c>
      <c r="P5" s="4" t="s">
        <v>742</v>
      </c>
      <c r="Q5">
        <v>400</v>
      </c>
      <c r="R5">
        <v>0.20294266869609329</v>
      </c>
      <c r="S5">
        <v>1611</v>
      </c>
      <c r="T5">
        <v>0.1124293391025194</v>
      </c>
      <c r="U5">
        <v>9.0513329593573971E-2</v>
      </c>
      <c r="V5">
        <v>0.59059859149489013</v>
      </c>
      <c r="W5">
        <v>5.3457044969477542E-2</v>
      </c>
    </row>
    <row r="6" spans="1:23">
      <c r="A6" s="13" t="s">
        <v>742</v>
      </c>
      <c r="B6">
        <v>86</v>
      </c>
      <c r="C6">
        <v>314</v>
      </c>
      <c r="D6">
        <v>400</v>
      </c>
      <c r="E6" s="2">
        <v>0.20294266869609329</v>
      </c>
      <c r="F6" s="2">
        <v>0.20051085568326951</v>
      </c>
      <c r="G6" s="2">
        <v>0.21234567901234569</v>
      </c>
      <c r="H6" s="2">
        <v>0.215</v>
      </c>
      <c r="I6">
        <v>3.65</v>
      </c>
      <c r="J6">
        <v>5.7347119789463621E-2</v>
      </c>
      <c r="K6">
        <v>6.7869303113967175E-4</v>
      </c>
      <c r="L6">
        <v>0.10654648374861959</v>
      </c>
      <c r="P6" s="4" t="s">
        <v>740</v>
      </c>
      <c r="Q6">
        <v>199</v>
      </c>
      <c r="R6">
        <v>0.1009639776763064</v>
      </c>
      <c r="S6">
        <v>776</v>
      </c>
      <c r="T6">
        <v>5.4155907599972082E-2</v>
      </c>
      <c r="U6">
        <v>4.6808070076334363E-2</v>
      </c>
      <c r="V6">
        <v>0.62289673210515628</v>
      </c>
      <c r="W6">
        <v>2.9156593886697821E-2</v>
      </c>
    </row>
    <row r="7" spans="1:23">
      <c r="A7" s="13" t="s">
        <v>713</v>
      </c>
      <c r="B7">
        <v>178</v>
      </c>
      <c r="C7">
        <v>494</v>
      </c>
      <c r="D7">
        <v>672</v>
      </c>
      <c r="E7" s="2">
        <v>0.34094368340943682</v>
      </c>
      <c r="F7" s="2">
        <v>0.31545338441890158</v>
      </c>
      <c r="G7" s="2">
        <v>0.43950617283950622</v>
      </c>
      <c r="H7" s="2">
        <v>0.26488095238095238</v>
      </c>
      <c r="I7">
        <v>2.78</v>
      </c>
      <c r="J7">
        <v>0.33164084254837189</v>
      </c>
      <c r="K7">
        <v>4.1140971272284187E-2</v>
      </c>
      <c r="L7">
        <v>0.10654648374861959</v>
      </c>
      <c r="P7" s="4" t="s">
        <v>741</v>
      </c>
      <c r="Q7">
        <v>186</v>
      </c>
      <c r="R7">
        <v>9.4368340943683404E-2</v>
      </c>
      <c r="S7">
        <v>1037</v>
      </c>
      <c r="T7">
        <v>7.2370716728313217E-2</v>
      </c>
      <c r="U7">
        <v>2.1997624215370191E-2</v>
      </c>
      <c r="V7">
        <v>0.26540389304755652</v>
      </c>
      <c r="W7">
        <v>5.8382551045564474E-3</v>
      </c>
    </row>
    <row r="11" spans="1:23">
      <c r="P11" s="6" t="s">
        <v>315</v>
      </c>
      <c r="W11">
        <f>SUM(W3:W10)</f>
        <v>0.26830907889415728</v>
      </c>
    </row>
    <row r="16" spans="1:23">
      <c r="A16" t="s">
        <v>316</v>
      </c>
    </row>
    <row r="17" spans="1:12">
      <c r="A17" s="13" t="s">
        <v>90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741</v>
      </c>
      <c r="B18">
        <v>1</v>
      </c>
      <c r="C18">
        <v>39</v>
      </c>
      <c r="D18">
        <v>40</v>
      </c>
      <c r="E18" s="2">
        <v>8.1135902636916835E-2</v>
      </c>
      <c r="F18" s="2">
        <v>9.7014925373134331E-2</v>
      </c>
      <c r="G18" s="2">
        <v>1.098901098901099E-2</v>
      </c>
      <c r="H18" s="2">
        <v>2.5000000000000001E-2</v>
      </c>
      <c r="I18">
        <v>39</v>
      </c>
      <c r="J18">
        <v>-2.1779690640274749</v>
      </c>
      <c r="K18">
        <v>0.1873617802332968</v>
      </c>
      <c r="L18">
        <v>0.34245298852706041</v>
      </c>
    </row>
    <row r="19" spans="1:12">
      <c r="A19" s="13" t="s">
        <v>740</v>
      </c>
      <c r="B19">
        <v>5</v>
      </c>
      <c r="C19">
        <v>44</v>
      </c>
      <c r="D19">
        <v>49</v>
      </c>
      <c r="E19" s="2">
        <v>9.9391480730223122E-2</v>
      </c>
      <c r="F19" s="2">
        <v>0.109452736318408</v>
      </c>
      <c r="G19" s="2">
        <v>5.4945054945054937E-2</v>
      </c>
      <c r="H19" s="2">
        <v>0.1020408163265306</v>
      </c>
      <c r="I19">
        <v>8.8000000000000007</v>
      </c>
      <c r="J19">
        <v>-0.68915913938198992</v>
      </c>
      <c r="K19">
        <v>3.7564466784967693E-2</v>
      </c>
      <c r="L19">
        <v>0.34245298852706041</v>
      </c>
    </row>
    <row r="20" spans="1:12">
      <c r="A20" s="13" t="s">
        <v>460</v>
      </c>
      <c r="B20">
        <v>20</v>
      </c>
      <c r="C20">
        <v>118</v>
      </c>
      <c r="D20">
        <v>138</v>
      </c>
      <c r="E20" s="2">
        <v>0.27991886409736311</v>
      </c>
      <c r="F20" s="2">
        <v>0.29353233830845771</v>
      </c>
      <c r="G20" s="2">
        <v>0.2197802197802198</v>
      </c>
      <c r="H20" s="2">
        <v>0.14492753623188409</v>
      </c>
      <c r="I20">
        <v>5.9</v>
      </c>
      <c r="J20">
        <v>-0.28935976880950282</v>
      </c>
      <c r="K20">
        <v>2.134089596654197E-2</v>
      </c>
      <c r="L20">
        <v>0.34245298852706041</v>
      </c>
    </row>
    <row r="21" spans="1:12">
      <c r="A21" s="13" t="s">
        <v>713</v>
      </c>
      <c r="B21">
        <v>32</v>
      </c>
      <c r="C21">
        <v>117</v>
      </c>
      <c r="D21">
        <v>149</v>
      </c>
      <c r="E21" s="2">
        <v>0.30223123732251522</v>
      </c>
      <c r="F21" s="2">
        <v>0.29104477611940299</v>
      </c>
      <c r="G21" s="2">
        <v>0.35164835164835168</v>
      </c>
      <c r="H21" s="2">
        <v>0.21476510067114091</v>
      </c>
      <c r="I21">
        <v>3.66</v>
      </c>
      <c r="J21">
        <v>0.18915455010414151</v>
      </c>
      <c r="K21">
        <v>1.146344206388065E-2</v>
      </c>
      <c r="L21">
        <v>0.34245298852706041</v>
      </c>
    </row>
    <row r="22" spans="1:12">
      <c r="A22" s="13" t="s">
        <v>742</v>
      </c>
      <c r="B22">
        <v>33</v>
      </c>
      <c r="C22">
        <v>84</v>
      </c>
      <c r="D22">
        <v>117</v>
      </c>
      <c r="E22" s="2">
        <v>0.23732251521298181</v>
      </c>
      <c r="F22" s="2">
        <v>0.20895522388059701</v>
      </c>
      <c r="G22" s="2">
        <v>0.36263736263736263</v>
      </c>
      <c r="H22" s="2">
        <v>0.28205128205128199</v>
      </c>
      <c r="I22">
        <v>2.5499999999999998</v>
      </c>
      <c r="J22">
        <v>0.55128334472533769</v>
      </c>
      <c r="K22">
        <v>8.4722403478373204E-2</v>
      </c>
      <c r="L22">
        <v>0.34245298852706041</v>
      </c>
    </row>
  </sheetData>
  <hyperlinks>
    <hyperlink ref="N3" location="SummaryLinks!A1" display="Summary" xr:uid="{00000000-0004-0000-9700-000000000000}"/>
  </hyperlinks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290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743</v>
      </c>
      <c r="B3">
        <v>26</v>
      </c>
      <c r="C3">
        <v>121</v>
      </c>
      <c r="D3">
        <v>147</v>
      </c>
      <c r="E3" s="2">
        <v>7.4581430745814303E-2</v>
      </c>
      <c r="F3" s="2">
        <v>7.7266922094508306E-2</v>
      </c>
      <c r="G3" s="2">
        <v>6.4197530864197536E-2</v>
      </c>
      <c r="H3" s="2">
        <v>0.1768707482993197</v>
      </c>
      <c r="I3">
        <v>4.6500000000000004</v>
      </c>
      <c r="J3">
        <v>-0.18530119813104981</v>
      </c>
      <c r="K3">
        <v>2.4217738538200211E-3</v>
      </c>
      <c r="L3">
        <v>1.481857153214545E-2</v>
      </c>
      <c r="N3" s="1" t="s">
        <v>0</v>
      </c>
      <c r="P3" s="4" t="s">
        <v>460</v>
      </c>
      <c r="Q3">
        <v>1125</v>
      </c>
      <c r="R3">
        <v>0.57077625570776258</v>
      </c>
      <c r="S3">
        <v>10328</v>
      </c>
      <c r="T3">
        <v>0.72077604857282429</v>
      </c>
      <c r="U3">
        <v>-0.14999979286506171</v>
      </c>
      <c r="V3">
        <v>-0.23333119032407509</v>
      </c>
      <c r="W3">
        <v>3.4999630217569563E-2</v>
      </c>
    </row>
    <row r="4" spans="1:23">
      <c r="A4" s="13" t="s">
        <v>460</v>
      </c>
      <c r="B4">
        <v>217</v>
      </c>
      <c r="C4">
        <v>908</v>
      </c>
      <c r="D4">
        <v>1125</v>
      </c>
      <c r="E4" s="2">
        <v>0.57077625570776258</v>
      </c>
      <c r="F4" s="2">
        <v>0.57982120051085573</v>
      </c>
      <c r="G4" s="2">
        <v>0.53580246913580243</v>
      </c>
      <c r="H4" s="2">
        <v>0.19288888888888889</v>
      </c>
      <c r="I4">
        <v>4.18</v>
      </c>
      <c r="J4">
        <v>-7.8954215616624579E-2</v>
      </c>
      <c r="K4">
        <v>3.475464408156236E-3</v>
      </c>
      <c r="L4">
        <v>1.481857153214545E-2</v>
      </c>
      <c r="P4" s="4" t="s">
        <v>744</v>
      </c>
      <c r="Q4">
        <v>509</v>
      </c>
      <c r="R4">
        <v>0.25824454591577878</v>
      </c>
      <c r="S4">
        <v>2311</v>
      </c>
      <c r="T4">
        <v>0.1612813176076488</v>
      </c>
      <c r="U4">
        <v>9.6963228308129951E-2</v>
      </c>
      <c r="V4">
        <v>0.47075683384002459</v>
      </c>
      <c r="W4">
        <v>4.5646102357242702E-2</v>
      </c>
    </row>
    <row r="5" spans="1:23">
      <c r="A5" s="13" t="s">
        <v>605</v>
      </c>
      <c r="B5">
        <v>43</v>
      </c>
      <c r="C5">
        <v>147</v>
      </c>
      <c r="D5">
        <v>190</v>
      </c>
      <c r="E5" s="2">
        <v>9.6397767630644338E-2</v>
      </c>
      <c r="F5" s="2">
        <v>9.3869731800766285E-2</v>
      </c>
      <c r="G5" s="2">
        <v>0.1061728395061728</v>
      </c>
      <c r="H5" s="2">
        <v>0.22631578947368419</v>
      </c>
      <c r="I5">
        <v>3.42</v>
      </c>
      <c r="J5">
        <v>0.12316033835903541</v>
      </c>
      <c r="K5">
        <v>1.5152549078655279E-3</v>
      </c>
      <c r="L5">
        <v>1.481857153214545E-2</v>
      </c>
      <c r="P5" s="4" t="s">
        <v>605</v>
      </c>
      <c r="Q5">
        <v>190</v>
      </c>
      <c r="R5">
        <v>9.6397767630644338E-2</v>
      </c>
      <c r="S5">
        <v>1073</v>
      </c>
      <c r="T5">
        <v>7.4883104194291297E-2</v>
      </c>
      <c r="U5">
        <v>2.151466343635304E-2</v>
      </c>
      <c r="V5">
        <v>0.25255475709367031</v>
      </c>
      <c r="W5">
        <v>5.4336305981202114E-3</v>
      </c>
    </row>
    <row r="6" spans="1:23">
      <c r="A6" s="13" t="s">
        <v>744</v>
      </c>
      <c r="B6">
        <v>119</v>
      </c>
      <c r="C6">
        <v>390</v>
      </c>
      <c r="D6">
        <v>509</v>
      </c>
      <c r="E6" s="2">
        <v>0.25824454591577878</v>
      </c>
      <c r="F6" s="2">
        <v>0.2490421455938697</v>
      </c>
      <c r="G6" s="2">
        <v>0.29382716049382718</v>
      </c>
      <c r="H6" s="2">
        <v>0.2337917485265226</v>
      </c>
      <c r="I6">
        <v>3.28</v>
      </c>
      <c r="J6">
        <v>0.16536956343204659</v>
      </c>
      <c r="K6">
        <v>7.4060783623036679E-3</v>
      </c>
      <c r="L6">
        <v>1.481857153214545E-2</v>
      </c>
      <c r="P6" s="4" t="s">
        <v>743</v>
      </c>
      <c r="Q6">
        <v>147</v>
      </c>
      <c r="R6">
        <v>7.4581430745814303E-2</v>
      </c>
      <c r="S6">
        <v>617</v>
      </c>
      <c r="T6">
        <v>4.3059529625235543E-2</v>
      </c>
      <c r="U6">
        <v>3.1521901120578767E-2</v>
      </c>
      <c r="V6">
        <v>0.54930799043723111</v>
      </c>
      <c r="W6">
        <v>1.7315232159306221E-2</v>
      </c>
    </row>
    <row r="11" spans="1:23">
      <c r="P11" s="6" t="s">
        <v>315</v>
      </c>
      <c r="W11">
        <f>SUM(W3:W10)</f>
        <v>0.1033945953322387</v>
      </c>
    </row>
    <row r="16" spans="1:23">
      <c r="A16" t="s">
        <v>316</v>
      </c>
    </row>
    <row r="17" spans="1:12">
      <c r="A17" s="13" t="s">
        <v>290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605</v>
      </c>
      <c r="B18">
        <v>3</v>
      </c>
      <c r="C18">
        <v>43</v>
      </c>
      <c r="D18">
        <v>46</v>
      </c>
      <c r="E18" s="2">
        <v>9.330628803245436E-2</v>
      </c>
      <c r="F18" s="2">
        <v>0.1069651741293532</v>
      </c>
      <c r="G18" s="2">
        <v>3.2967032967032968E-2</v>
      </c>
      <c r="H18" s="2">
        <v>6.5217391304347824E-2</v>
      </c>
      <c r="I18">
        <v>14.33</v>
      </c>
      <c r="J18">
        <v>-1.1769952449232819</v>
      </c>
      <c r="K18">
        <v>8.7095460281212705E-2</v>
      </c>
      <c r="L18">
        <v>0.1010292438833396</v>
      </c>
    </row>
    <row r="19" spans="1:12">
      <c r="A19" s="13" t="s">
        <v>743</v>
      </c>
      <c r="B19">
        <v>5</v>
      </c>
      <c r="C19">
        <v>27</v>
      </c>
      <c r="D19">
        <v>32</v>
      </c>
      <c r="E19" s="2">
        <v>6.4908722109533468E-2</v>
      </c>
      <c r="F19" s="2">
        <v>6.7164179104477612E-2</v>
      </c>
      <c r="G19" s="2">
        <v>5.4945054945054937E-2</v>
      </c>
      <c r="H19" s="2">
        <v>0.15625</v>
      </c>
      <c r="I19">
        <v>5.4</v>
      </c>
      <c r="J19">
        <v>-0.20080637146805769</v>
      </c>
      <c r="K19">
        <v>2.4536779849713471E-3</v>
      </c>
      <c r="L19">
        <v>0.1010292438833396</v>
      </c>
    </row>
    <row r="20" spans="1:12">
      <c r="A20" s="13" t="s">
        <v>460</v>
      </c>
      <c r="B20">
        <v>55</v>
      </c>
      <c r="C20">
        <v>229</v>
      </c>
      <c r="D20">
        <v>284</v>
      </c>
      <c r="E20" s="2">
        <v>0.57606490872210958</v>
      </c>
      <c r="F20" s="2">
        <v>0.56965174129353235</v>
      </c>
      <c r="G20" s="2">
        <v>0.60439560439560436</v>
      </c>
      <c r="H20" s="2">
        <v>0.19366197183098591</v>
      </c>
      <c r="I20">
        <v>4.16</v>
      </c>
      <c r="J20">
        <v>5.9203763780402228E-2</v>
      </c>
      <c r="K20">
        <v>2.0569674639137041E-3</v>
      </c>
      <c r="L20">
        <v>0.1010292438833396</v>
      </c>
    </row>
    <row r="21" spans="1:12">
      <c r="A21" s="13" t="s">
        <v>744</v>
      </c>
      <c r="B21">
        <v>28</v>
      </c>
      <c r="C21">
        <v>103</v>
      </c>
      <c r="D21">
        <v>131</v>
      </c>
      <c r="E21" s="2">
        <v>0.26572008113590262</v>
      </c>
      <c r="F21" s="2">
        <v>0.25621890547263682</v>
      </c>
      <c r="G21" s="2">
        <v>0.30769230769230771</v>
      </c>
      <c r="H21" s="2">
        <v>0.2137404580152672</v>
      </c>
      <c r="I21">
        <v>3.68</v>
      </c>
      <c r="J21">
        <v>0.18306810404773921</v>
      </c>
      <c r="K21">
        <v>9.4231381532418439E-3</v>
      </c>
      <c r="L21">
        <v>0.1010292438833396</v>
      </c>
    </row>
  </sheetData>
  <hyperlinks>
    <hyperlink ref="N3" location="SummaryLinks!A1" display="Summary" xr:uid="{00000000-0004-0000-9800-000000000000}"/>
  </hyperlinks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288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745</v>
      </c>
      <c r="B3">
        <v>38</v>
      </c>
      <c r="C3">
        <v>179</v>
      </c>
      <c r="D3">
        <v>217</v>
      </c>
      <c r="E3" s="2">
        <v>0.1100963977676306</v>
      </c>
      <c r="F3" s="2">
        <v>0.1143039591315453</v>
      </c>
      <c r="G3" s="2">
        <v>9.3827160493827166E-2</v>
      </c>
      <c r="H3" s="2">
        <v>0.17511520737327191</v>
      </c>
      <c r="I3">
        <v>4.71</v>
      </c>
      <c r="J3">
        <v>-0.1974068366701599</v>
      </c>
      <c r="K3">
        <v>4.0422600442037854E-3</v>
      </c>
      <c r="L3">
        <v>1.9121823704141609E-2</v>
      </c>
      <c r="N3" s="1" t="s">
        <v>0</v>
      </c>
      <c r="P3" s="4" t="s">
        <v>746</v>
      </c>
      <c r="Q3">
        <v>559</v>
      </c>
      <c r="R3">
        <v>0.28361237950279039</v>
      </c>
      <c r="S3">
        <v>4371</v>
      </c>
      <c r="T3">
        <v>0.30504571149417259</v>
      </c>
      <c r="U3">
        <v>-2.1433331991382198E-2</v>
      </c>
      <c r="V3">
        <v>-7.2853194144332792E-2</v>
      </c>
      <c r="W3">
        <v>1.5614866967281059E-3</v>
      </c>
    </row>
    <row r="4" spans="1:23">
      <c r="A4" s="13" t="s">
        <v>409</v>
      </c>
      <c r="B4">
        <v>43</v>
      </c>
      <c r="C4">
        <v>197</v>
      </c>
      <c r="D4">
        <v>240</v>
      </c>
      <c r="E4" s="2">
        <v>0.12176560121765601</v>
      </c>
      <c r="F4" s="2">
        <v>0.12579821200510849</v>
      </c>
      <c r="G4" s="2">
        <v>0.1061728395061728</v>
      </c>
      <c r="H4" s="2">
        <v>0.1791666666666667</v>
      </c>
      <c r="I4">
        <v>4.58</v>
      </c>
      <c r="J4">
        <v>-0.16961080360021669</v>
      </c>
      <c r="K4">
        <v>3.328675200498077E-3</v>
      </c>
      <c r="L4">
        <v>1.9121823704141609E-2</v>
      </c>
      <c r="P4" s="4" t="s">
        <v>747</v>
      </c>
      <c r="Q4">
        <v>409</v>
      </c>
      <c r="R4">
        <v>0.20750887874175539</v>
      </c>
      <c r="S4">
        <v>3333</v>
      </c>
      <c r="T4">
        <v>0.23260520622513781</v>
      </c>
      <c r="U4">
        <v>-2.5096327483382391E-2</v>
      </c>
      <c r="V4">
        <v>-0.1141684947010554</v>
      </c>
      <c r="W4">
        <v>2.8652099313024931E-3</v>
      </c>
    </row>
    <row r="5" spans="1:23">
      <c r="A5" s="13" t="s">
        <v>747</v>
      </c>
      <c r="B5">
        <v>81</v>
      </c>
      <c r="C5">
        <v>328</v>
      </c>
      <c r="D5">
        <v>409</v>
      </c>
      <c r="E5" s="2">
        <v>0.20750887874175539</v>
      </c>
      <c r="F5" s="2">
        <v>0.20945083014048529</v>
      </c>
      <c r="G5" s="2">
        <v>0.2</v>
      </c>
      <c r="H5" s="2">
        <v>0.1980440097799511</v>
      </c>
      <c r="I5">
        <v>4.05</v>
      </c>
      <c r="J5">
        <v>-4.6171644267495739E-2</v>
      </c>
      <c r="K5">
        <v>4.363603672790146E-4</v>
      </c>
      <c r="L5">
        <v>1.9121823704141609E-2</v>
      </c>
      <c r="P5" s="4" t="s">
        <v>409</v>
      </c>
      <c r="Q5">
        <v>240</v>
      </c>
      <c r="R5">
        <v>0.12176560121765601</v>
      </c>
      <c r="S5">
        <v>1398</v>
      </c>
      <c r="T5">
        <v>9.7564379928815684E-2</v>
      </c>
      <c r="U5">
        <v>2.4201221288840322E-2</v>
      </c>
      <c r="V5">
        <v>0.2215854281121184</v>
      </c>
      <c r="W5">
        <v>5.3626379801237946E-3</v>
      </c>
    </row>
    <row r="6" spans="1:23">
      <c r="A6" s="13" t="s">
        <v>748</v>
      </c>
      <c r="B6">
        <v>37</v>
      </c>
      <c r="C6">
        <v>147</v>
      </c>
      <c r="D6">
        <v>184</v>
      </c>
      <c r="E6" s="2">
        <v>9.3353627600202937E-2</v>
      </c>
      <c r="F6" s="2">
        <v>9.3869731800766285E-2</v>
      </c>
      <c r="G6" s="2">
        <v>9.1358024691358022E-2</v>
      </c>
      <c r="H6" s="2">
        <v>0.20108695652173911</v>
      </c>
      <c r="I6">
        <v>3.97</v>
      </c>
      <c r="J6">
        <v>-2.7121864690302588E-2</v>
      </c>
      <c r="K6">
        <v>6.8122180363041921E-5</v>
      </c>
      <c r="L6">
        <v>1.9121823704141609E-2</v>
      </c>
      <c r="P6" s="4" t="s">
        <v>745</v>
      </c>
      <c r="Q6">
        <v>217</v>
      </c>
      <c r="R6">
        <v>0.1100963977676306</v>
      </c>
      <c r="S6">
        <v>1209</v>
      </c>
      <c r="T6">
        <v>8.4374345732430731E-2</v>
      </c>
      <c r="U6">
        <v>2.5722052035199911E-2</v>
      </c>
      <c r="V6">
        <v>0.26609293048954957</v>
      </c>
      <c r="W6">
        <v>6.8444562042510263E-3</v>
      </c>
    </row>
    <row r="7" spans="1:23">
      <c r="A7" s="13" t="s">
        <v>749</v>
      </c>
      <c r="B7">
        <v>44</v>
      </c>
      <c r="C7">
        <v>164</v>
      </c>
      <c r="D7">
        <v>208</v>
      </c>
      <c r="E7" s="2">
        <v>0.1055301877219685</v>
      </c>
      <c r="F7" s="2">
        <v>0.1047254150702427</v>
      </c>
      <c r="G7" s="2">
        <v>0.108641975308642</v>
      </c>
      <c r="H7" s="2">
        <v>0.21153846153846151</v>
      </c>
      <c r="I7">
        <v>3.73</v>
      </c>
      <c r="J7">
        <v>3.6716015538271973E-2</v>
      </c>
      <c r="K7">
        <v>1.4380048656964739E-4</v>
      </c>
      <c r="L7">
        <v>1.9121823704141609E-2</v>
      </c>
      <c r="P7" s="4" t="s">
        <v>749</v>
      </c>
      <c r="Q7">
        <v>208</v>
      </c>
      <c r="R7">
        <v>0.1055301877219685</v>
      </c>
      <c r="S7">
        <v>1585</v>
      </c>
      <c r="T7">
        <v>0.11061483704375739</v>
      </c>
      <c r="U7">
        <v>-5.0846493217888838E-3</v>
      </c>
      <c r="V7">
        <v>-4.7057179046180543E-2</v>
      </c>
      <c r="W7">
        <v>2.3926925352246001E-4</v>
      </c>
    </row>
    <row r="8" spans="1:23">
      <c r="A8" s="13" t="s">
        <v>746</v>
      </c>
      <c r="B8">
        <v>121</v>
      </c>
      <c r="C8">
        <v>438</v>
      </c>
      <c r="D8">
        <v>559</v>
      </c>
      <c r="E8" s="2">
        <v>0.28361237950279039</v>
      </c>
      <c r="F8" s="2">
        <v>0.27969348659003829</v>
      </c>
      <c r="G8" s="2">
        <v>0.29876543209876538</v>
      </c>
      <c r="H8" s="2">
        <v>0.21645796064400721</v>
      </c>
      <c r="I8">
        <v>3.62</v>
      </c>
      <c r="J8">
        <v>6.5964444664504268E-2</v>
      </c>
      <c r="K8">
        <v>1.258070294154873E-3</v>
      </c>
      <c r="L8">
        <v>1.9121823704141609E-2</v>
      </c>
      <c r="P8" s="4" t="s">
        <v>748</v>
      </c>
      <c r="Q8">
        <v>184</v>
      </c>
      <c r="R8">
        <v>9.3353627600202937E-2</v>
      </c>
      <c r="S8">
        <v>1481</v>
      </c>
      <c r="T8">
        <v>0.1033568288087096</v>
      </c>
      <c r="U8">
        <v>-1.000320120850667E-2</v>
      </c>
      <c r="V8">
        <v>-0.1017926290949306</v>
      </c>
      <c r="W8">
        <v>1.0182521503794811E-3</v>
      </c>
    </row>
    <row r="9" spans="1:23">
      <c r="A9" s="13" t="s">
        <v>750</v>
      </c>
      <c r="B9">
        <v>41</v>
      </c>
      <c r="C9">
        <v>113</v>
      </c>
      <c r="D9">
        <v>154</v>
      </c>
      <c r="E9" s="2">
        <v>7.8132927447995937E-2</v>
      </c>
      <c r="F9" s="2">
        <v>7.2158365261813531E-2</v>
      </c>
      <c r="G9" s="2">
        <v>0.1012345679012346</v>
      </c>
      <c r="H9" s="2">
        <v>0.26623376623376621</v>
      </c>
      <c r="I9">
        <v>2.76</v>
      </c>
      <c r="J9">
        <v>0.33857705743617661</v>
      </c>
      <c r="K9">
        <v>9.844535131073166E-3</v>
      </c>
      <c r="L9">
        <v>1.9121823704141609E-2</v>
      </c>
      <c r="P9" s="4" t="s">
        <v>750</v>
      </c>
      <c r="Q9">
        <v>154</v>
      </c>
      <c r="R9">
        <v>7.8132927447995937E-2</v>
      </c>
      <c r="S9">
        <v>952</v>
      </c>
      <c r="T9">
        <v>6.6438690766976061E-2</v>
      </c>
      <c r="U9">
        <v>1.169423668101988E-2</v>
      </c>
      <c r="V9">
        <v>0.16213199518614649</v>
      </c>
      <c r="W9">
        <v>1.896009925272773E-3</v>
      </c>
    </row>
    <row r="11" spans="1:23">
      <c r="P11" s="6" t="s">
        <v>315</v>
      </c>
      <c r="W11">
        <f>SUM(W3:W10)</f>
        <v>1.9787322141580133E-2</v>
      </c>
    </row>
    <row r="16" spans="1:23">
      <c r="A16" t="s">
        <v>316</v>
      </c>
    </row>
    <row r="17" spans="1:12">
      <c r="A17" s="13" t="s">
        <v>288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749</v>
      </c>
      <c r="B18">
        <v>5</v>
      </c>
      <c r="C18">
        <v>39</v>
      </c>
      <c r="D18">
        <v>44</v>
      </c>
      <c r="E18" s="2">
        <v>8.9249492900608518E-2</v>
      </c>
      <c r="F18" s="2">
        <v>9.7014925373134331E-2</v>
      </c>
      <c r="G18" s="2">
        <v>5.4945054945054937E-2</v>
      </c>
      <c r="H18" s="2">
        <v>0.1136363636363636</v>
      </c>
      <c r="I18">
        <v>7.8</v>
      </c>
      <c r="J18">
        <v>-0.56853115159337519</v>
      </c>
      <c r="K18">
        <v>2.391803188186005E-2</v>
      </c>
      <c r="L18">
        <v>0.1161412940638043</v>
      </c>
    </row>
    <row r="19" spans="1:12">
      <c r="A19" s="13" t="s">
        <v>409</v>
      </c>
      <c r="B19">
        <v>8</v>
      </c>
      <c r="C19">
        <v>49</v>
      </c>
      <c r="D19">
        <v>57</v>
      </c>
      <c r="E19" s="2">
        <v>0.1156186612576065</v>
      </c>
      <c r="F19" s="2">
        <v>0.12189054726368161</v>
      </c>
      <c r="G19" s="2">
        <v>8.7912087912087919E-2</v>
      </c>
      <c r="H19" s="2">
        <v>0.14035087719298239</v>
      </c>
      <c r="I19">
        <v>6.12</v>
      </c>
      <c r="J19">
        <v>-0.32678617432861962</v>
      </c>
      <c r="K19">
        <v>1.110369074108781E-2</v>
      </c>
      <c r="L19">
        <v>0.1161412940638043</v>
      </c>
    </row>
    <row r="20" spans="1:12">
      <c r="A20" s="13" t="s">
        <v>747</v>
      </c>
      <c r="B20">
        <v>16</v>
      </c>
      <c r="C20">
        <v>81</v>
      </c>
      <c r="D20">
        <v>97</v>
      </c>
      <c r="E20" s="2">
        <v>0.19675456389452331</v>
      </c>
      <c r="F20" s="2">
        <v>0.20149253731343281</v>
      </c>
      <c r="G20" s="2">
        <v>0.17582417582417581</v>
      </c>
      <c r="H20" s="2">
        <v>0.16494845360824739</v>
      </c>
      <c r="I20">
        <v>5.0599999999999996</v>
      </c>
      <c r="J20">
        <v>-0.1362678503304865</v>
      </c>
      <c r="K20">
        <v>3.497772441646895E-3</v>
      </c>
      <c r="L20">
        <v>0.1161412940638043</v>
      </c>
    </row>
    <row r="21" spans="1:12">
      <c r="A21" s="13" t="s">
        <v>745</v>
      </c>
      <c r="B21">
        <v>12</v>
      </c>
      <c r="C21">
        <v>57</v>
      </c>
      <c r="D21">
        <v>69</v>
      </c>
      <c r="E21" s="2">
        <v>0.13995943204868161</v>
      </c>
      <c r="F21" s="2">
        <v>0.1417910447761194</v>
      </c>
      <c r="G21" s="2">
        <v>0.1318681318681319</v>
      </c>
      <c r="H21" s="2">
        <v>0.17391304347826089</v>
      </c>
      <c r="I21">
        <v>4.75</v>
      </c>
      <c r="J21">
        <v>-7.2552035944378729E-2</v>
      </c>
      <c r="K21">
        <v>7.1992753397325058E-4</v>
      </c>
      <c r="L21">
        <v>0.1161412940638043</v>
      </c>
    </row>
    <row r="22" spans="1:12">
      <c r="A22" s="13" t="s">
        <v>748</v>
      </c>
      <c r="B22">
        <v>8</v>
      </c>
      <c r="C22">
        <v>34</v>
      </c>
      <c r="D22">
        <v>42</v>
      </c>
      <c r="E22" s="2">
        <v>8.5192697768762676E-2</v>
      </c>
      <c r="F22" s="2">
        <v>8.45771144278607E-2</v>
      </c>
      <c r="G22" s="2">
        <v>8.7912087912087919E-2</v>
      </c>
      <c r="H22" s="2">
        <v>0.19047619047619049</v>
      </c>
      <c r="I22">
        <v>4.25</v>
      </c>
      <c r="J22">
        <v>3.8673599165845639E-2</v>
      </c>
      <c r="K22">
        <v>1.2897542775772711E-4</v>
      </c>
      <c r="L22">
        <v>0.1161412940638043</v>
      </c>
    </row>
    <row r="23" spans="1:12">
      <c r="A23" s="13" t="s">
        <v>746</v>
      </c>
      <c r="B23">
        <v>26</v>
      </c>
      <c r="C23">
        <v>110</v>
      </c>
      <c r="D23">
        <v>136</v>
      </c>
      <c r="E23" s="2">
        <v>0.27586206896551718</v>
      </c>
      <c r="F23" s="2">
        <v>0.27363184079601988</v>
      </c>
      <c r="G23" s="2">
        <v>0.2857142857142857</v>
      </c>
      <c r="H23" s="2">
        <v>0.19117647058823531</v>
      </c>
      <c r="I23">
        <v>4.2300000000000004</v>
      </c>
      <c r="J23">
        <v>4.3208754331236963E-2</v>
      </c>
      <c r="K23">
        <v>5.2206739419405031E-4</v>
      </c>
      <c r="L23">
        <v>0.1161412940638043</v>
      </c>
    </row>
    <row r="24" spans="1:12">
      <c r="A24" s="13" t="s">
        <v>750</v>
      </c>
      <c r="B24">
        <v>16</v>
      </c>
      <c r="C24">
        <v>32</v>
      </c>
      <c r="D24">
        <v>48</v>
      </c>
      <c r="E24" s="2">
        <v>9.7363083164300201E-2</v>
      </c>
      <c r="F24" s="2">
        <v>7.9601990049751242E-2</v>
      </c>
      <c r="G24" s="2">
        <v>0.17582417582417581</v>
      </c>
      <c r="H24" s="2">
        <v>0.33333333333333331</v>
      </c>
      <c r="I24">
        <v>2</v>
      </c>
      <c r="J24">
        <v>0.79244540154222576</v>
      </c>
      <c r="K24">
        <v>7.6250828643284543E-2</v>
      </c>
      <c r="L24">
        <v>0.1161412940638043</v>
      </c>
    </row>
  </sheetData>
  <hyperlinks>
    <hyperlink ref="N3" location="SummaryLinks!A1" display="Summary" xr:uid="{00000000-0004-0000-9900-000000000000}"/>
  </hyperlinks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125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747</v>
      </c>
      <c r="B3">
        <v>100</v>
      </c>
      <c r="C3">
        <v>531</v>
      </c>
      <c r="D3">
        <v>631</v>
      </c>
      <c r="E3" s="2">
        <v>0.32014205986808719</v>
      </c>
      <c r="F3" s="2">
        <v>0.33908045977011492</v>
      </c>
      <c r="G3" s="2">
        <v>0.24691358024691359</v>
      </c>
      <c r="H3" s="2">
        <v>0.1584786053882726</v>
      </c>
      <c r="I3">
        <v>5.31</v>
      </c>
      <c r="J3">
        <v>-0.3171990258096381</v>
      </c>
      <c r="K3">
        <v>2.923524439667375E-2</v>
      </c>
      <c r="L3">
        <v>4.9762160473047677E-2</v>
      </c>
      <c r="N3" s="1" t="s">
        <v>0</v>
      </c>
      <c r="P3" s="4" t="s">
        <v>747</v>
      </c>
      <c r="Q3">
        <v>631</v>
      </c>
      <c r="R3">
        <v>0.32014205986808719</v>
      </c>
      <c r="S3">
        <v>7210</v>
      </c>
      <c r="T3">
        <v>0.50317537860283346</v>
      </c>
      <c r="U3">
        <v>-0.18303331873474621</v>
      </c>
      <c r="V3">
        <v>-0.45217394017389922</v>
      </c>
      <c r="W3">
        <v>8.2762896915395345E-2</v>
      </c>
    </row>
    <row r="4" spans="1:23">
      <c r="A4" s="13" t="s">
        <v>751</v>
      </c>
      <c r="B4">
        <v>67</v>
      </c>
      <c r="C4">
        <v>276</v>
      </c>
      <c r="D4">
        <v>343</v>
      </c>
      <c r="E4" s="2">
        <v>0.17402333840690001</v>
      </c>
      <c r="F4" s="2">
        <v>0.17624521072796931</v>
      </c>
      <c r="G4" s="2">
        <v>0.16543209876543211</v>
      </c>
      <c r="H4" s="2">
        <v>0.19533527696792999</v>
      </c>
      <c r="I4">
        <v>4.12</v>
      </c>
      <c r="J4">
        <v>-6.3315436881974579E-2</v>
      </c>
      <c r="K4">
        <v>6.8463690796175035E-4</v>
      </c>
      <c r="L4">
        <v>4.9762160473047677E-2</v>
      </c>
      <c r="P4" s="4" t="s">
        <v>752</v>
      </c>
      <c r="Q4">
        <v>583</v>
      </c>
      <c r="R4">
        <v>0.29578893962455599</v>
      </c>
      <c r="S4">
        <v>3183</v>
      </c>
      <c r="T4">
        <v>0.22213692511689581</v>
      </c>
      <c r="U4">
        <v>7.3652014507660235E-2</v>
      </c>
      <c r="V4">
        <v>0.28635218663228218</v>
      </c>
      <c r="W4">
        <v>2.1090415404141079E-2</v>
      </c>
    </row>
    <row r="5" spans="1:23">
      <c r="A5" s="13" t="s">
        <v>752</v>
      </c>
      <c r="B5">
        <v>139</v>
      </c>
      <c r="C5">
        <v>444</v>
      </c>
      <c r="D5">
        <v>583</v>
      </c>
      <c r="E5" s="2">
        <v>0.29578893962455599</v>
      </c>
      <c r="F5" s="2">
        <v>0.28352490421455939</v>
      </c>
      <c r="G5" s="2">
        <v>0.34320987654320989</v>
      </c>
      <c r="H5" s="2">
        <v>0.2384219554030875</v>
      </c>
      <c r="I5">
        <v>3.19</v>
      </c>
      <c r="J5">
        <v>0.19104218014267629</v>
      </c>
      <c r="K5">
        <v>1.14023472354207E-2</v>
      </c>
      <c r="L5">
        <v>4.9762160473047677E-2</v>
      </c>
      <c r="P5" s="4" t="s">
        <v>753</v>
      </c>
      <c r="Q5">
        <v>414</v>
      </c>
      <c r="R5">
        <v>0.21004566210045661</v>
      </c>
      <c r="S5">
        <v>2282</v>
      </c>
      <c r="T5">
        <v>0.159257449926722</v>
      </c>
      <c r="U5">
        <v>5.0788212173734582E-2</v>
      </c>
      <c r="V5">
        <v>0.27680287096717598</v>
      </c>
      <c r="W5">
        <v>1.405832294097981E-2</v>
      </c>
    </row>
    <row r="6" spans="1:23">
      <c r="A6" s="13" t="s">
        <v>753</v>
      </c>
      <c r="B6">
        <v>99</v>
      </c>
      <c r="C6">
        <v>315</v>
      </c>
      <c r="D6">
        <v>414</v>
      </c>
      <c r="E6" s="2">
        <v>0.21004566210045661</v>
      </c>
      <c r="F6" s="2">
        <v>0.2011494252873563</v>
      </c>
      <c r="G6" s="2">
        <v>0.24444444444444441</v>
      </c>
      <c r="H6" s="2">
        <v>0.2391304347826087</v>
      </c>
      <c r="I6">
        <v>3.18</v>
      </c>
      <c r="J6">
        <v>0.1949400207531661</v>
      </c>
      <c r="K6">
        <v>8.4399319329914822E-3</v>
      </c>
      <c r="L6">
        <v>4.9762160473047677E-2</v>
      </c>
      <c r="P6" s="4" t="s">
        <v>751</v>
      </c>
      <c r="Q6">
        <v>343</v>
      </c>
      <c r="R6">
        <v>0.17402333840690001</v>
      </c>
      <c r="S6">
        <v>1654</v>
      </c>
      <c r="T6">
        <v>0.1154302463535487</v>
      </c>
      <c r="U6">
        <v>5.8593092053351302E-2</v>
      </c>
      <c r="V6">
        <v>0.41052299914618601</v>
      </c>
      <c r="W6">
        <v>2.405381187899033E-2</v>
      </c>
    </row>
    <row r="11" spans="1:23">
      <c r="P11" s="6" t="s">
        <v>315</v>
      </c>
      <c r="W11">
        <f>SUM(W3:W10)</f>
        <v>0.14196544713950657</v>
      </c>
    </row>
    <row r="16" spans="1:23">
      <c r="A16" t="s">
        <v>316</v>
      </c>
    </row>
    <row r="17" spans="1:12">
      <c r="A17" s="13" t="s">
        <v>125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747</v>
      </c>
      <c r="B18">
        <v>23</v>
      </c>
      <c r="C18">
        <v>136</v>
      </c>
      <c r="D18">
        <v>159</v>
      </c>
      <c r="E18" s="2">
        <v>0.3225152129817444</v>
      </c>
      <c r="F18" s="2">
        <v>0.3383084577114428</v>
      </c>
      <c r="G18" s="2">
        <v>0.25274725274725268</v>
      </c>
      <c r="H18" s="2">
        <v>0.14465408805031449</v>
      </c>
      <c r="I18">
        <v>5.91</v>
      </c>
      <c r="J18">
        <v>-0.29156808770473142</v>
      </c>
      <c r="K18">
        <v>2.494691691312147E-2</v>
      </c>
      <c r="L18">
        <v>3.5780900303837647E-2</v>
      </c>
    </row>
    <row r="19" spans="1:12">
      <c r="A19" s="13" t="s">
        <v>752</v>
      </c>
      <c r="B19">
        <v>36</v>
      </c>
      <c r="C19">
        <v>143</v>
      </c>
      <c r="D19">
        <v>179</v>
      </c>
      <c r="E19" s="2">
        <v>0.36308316430020282</v>
      </c>
      <c r="F19" s="2">
        <v>0.35572139303482592</v>
      </c>
      <c r="G19" s="2">
        <v>0.39560439560439559</v>
      </c>
      <c r="H19" s="2">
        <v>0.2011173184357542</v>
      </c>
      <c r="I19">
        <v>3.97</v>
      </c>
      <c r="J19">
        <v>0.1062668902983737</v>
      </c>
      <c r="K19">
        <v>4.2382426588302227E-3</v>
      </c>
      <c r="L19">
        <v>3.5780900303837647E-2</v>
      </c>
    </row>
    <row r="20" spans="1:12">
      <c r="A20" s="13" t="s">
        <v>753</v>
      </c>
      <c r="B20">
        <v>17</v>
      </c>
      <c r="C20">
        <v>67</v>
      </c>
      <c r="D20">
        <v>84</v>
      </c>
      <c r="E20" s="2">
        <v>0.17038539553752541</v>
      </c>
      <c r="F20" s="2">
        <v>0.16666666666666671</v>
      </c>
      <c r="G20" s="2">
        <v>0.18681318681318679</v>
      </c>
      <c r="H20" s="2">
        <v>0.20238095238095241</v>
      </c>
      <c r="I20">
        <v>3.94</v>
      </c>
      <c r="J20">
        <v>0.1141133067674211</v>
      </c>
      <c r="K20">
        <v>2.298986033775883E-3</v>
      </c>
      <c r="L20">
        <v>3.5780900303837647E-2</v>
      </c>
    </row>
    <row r="21" spans="1:12">
      <c r="A21" s="13" t="s">
        <v>751</v>
      </c>
      <c r="B21">
        <v>15</v>
      </c>
      <c r="C21">
        <v>56</v>
      </c>
      <c r="D21">
        <v>71</v>
      </c>
      <c r="E21" s="2">
        <v>0.1440162271805274</v>
      </c>
      <c r="F21" s="2">
        <v>0.13930348258706471</v>
      </c>
      <c r="G21" s="2">
        <v>0.1648351648351648</v>
      </c>
      <c r="H21" s="2">
        <v>0.21126760563380281</v>
      </c>
      <c r="I21">
        <v>3.73</v>
      </c>
      <c r="J21">
        <v>0.1682910924692318</v>
      </c>
      <c r="K21">
        <v>4.296754698110067E-3</v>
      </c>
      <c r="L21">
        <v>3.5780900303837647E-2</v>
      </c>
    </row>
  </sheetData>
  <hyperlinks>
    <hyperlink ref="N3" location="SummaryLinks!A1" display="Summary" xr:uid="{00000000-0004-0000-9A00-000000000000}"/>
  </hyperlinks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13</v>
      </c>
      <c r="C3">
        <v>192</v>
      </c>
      <c r="D3">
        <v>205</v>
      </c>
      <c r="E3" s="2">
        <v>0.1040081177067478</v>
      </c>
      <c r="F3" s="2">
        <v>0.1226053639846743</v>
      </c>
      <c r="G3" s="2">
        <v>3.2098765432098768E-2</v>
      </c>
      <c r="H3" s="2">
        <v>6.3414634146341464E-2</v>
      </c>
      <c r="I3">
        <v>14.77</v>
      </c>
      <c r="J3">
        <v>-1.340153205122036</v>
      </c>
      <c r="K3">
        <v>0.1212927081349275</v>
      </c>
      <c r="L3">
        <v>0.14347945944286311</v>
      </c>
      <c r="N3" s="1" t="s">
        <v>0</v>
      </c>
      <c r="P3" s="4" t="s">
        <v>754</v>
      </c>
      <c r="Q3">
        <v>980</v>
      </c>
      <c r="R3">
        <v>0.49720953830542869</v>
      </c>
      <c r="S3">
        <v>4902</v>
      </c>
      <c r="T3">
        <v>0.34210342661734938</v>
      </c>
      <c r="U3">
        <v>0.15510611168807931</v>
      </c>
      <c r="V3">
        <v>0.37389843514044219</v>
      </c>
      <c r="W3">
        <v>5.7993932440891481E-2</v>
      </c>
    </row>
    <row r="4" spans="1:23">
      <c r="A4" s="13" t="s">
        <v>755</v>
      </c>
      <c r="B4">
        <v>76</v>
      </c>
      <c r="C4">
        <v>320</v>
      </c>
      <c r="D4">
        <v>396</v>
      </c>
      <c r="E4" s="2">
        <v>0.20091324200913241</v>
      </c>
      <c r="F4" s="2">
        <v>0.20434227330779059</v>
      </c>
      <c r="G4" s="2">
        <v>0.18765432098765431</v>
      </c>
      <c r="H4" s="2">
        <v>0.19191919191919191</v>
      </c>
      <c r="I4">
        <v>4.21</v>
      </c>
      <c r="J4">
        <v>-8.5194846063231883E-2</v>
      </c>
      <c r="K4">
        <v>1.421727529024559E-3</v>
      </c>
      <c r="L4">
        <v>0.14347945944286311</v>
      </c>
      <c r="P4" s="4" t="s">
        <v>755</v>
      </c>
      <c r="Q4">
        <v>396</v>
      </c>
      <c r="R4">
        <v>0.20091324200913241</v>
      </c>
      <c r="S4">
        <v>3912</v>
      </c>
      <c r="T4">
        <v>0.27301277130295198</v>
      </c>
      <c r="U4">
        <v>-7.2099529293819631E-2</v>
      </c>
      <c r="V4">
        <v>-0.3066453923363448</v>
      </c>
      <c r="W4">
        <v>2.210898844756911E-2</v>
      </c>
    </row>
    <row r="5" spans="1:23">
      <c r="A5" s="13" t="s">
        <v>756</v>
      </c>
      <c r="B5">
        <v>37</v>
      </c>
      <c r="C5">
        <v>150</v>
      </c>
      <c r="D5">
        <v>187</v>
      </c>
      <c r="E5" s="2">
        <v>9.4875697615423638E-2</v>
      </c>
      <c r="F5" s="2">
        <v>9.5785440613026823E-2</v>
      </c>
      <c r="G5" s="2">
        <v>9.1358024691358022E-2</v>
      </c>
      <c r="H5" s="2">
        <v>0.19786096256684491</v>
      </c>
      <c r="I5">
        <v>4.05</v>
      </c>
      <c r="J5">
        <v>-4.7324572007822092E-2</v>
      </c>
      <c r="K5">
        <v>2.0952556359359319E-4</v>
      </c>
      <c r="L5">
        <v>0.14347945944286311</v>
      </c>
      <c r="P5" s="4" t="s">
        <v>460</v>
      </c>
      <c r="Q5">
        <v>205</v>
      </c>
      <c r="R5">
        <v>0.1040081177067478</v>
      </c>
      <c r="S5">
        <v>2973</v>
      </c>
      <c r="T5">
        <v>0.207481331565357</v>
      </c>
      <c r="U5">
        <v>-0.10347321385860909</v>
      </c>
      <c r="V5">
        <v>-0.69057241629580701</v>
      </c>
      <c r="W5">
        <v>7.1455747316232499E-2</v>
      </c>
    </row>
    <row r="6" spans="1:23">
      <c r="A6" s="13" t="s">
        <v>757</v>
      </c>
      <c r="B6">
        <v>45</v>
      </c>
      <c r="C6">
        <v>158</v>
      </c>
      <c r="D6">
        <v>203</v>
      </c>
      <c r="E6" s="2">
        <v>0.1029934043632674</v>
      </c>
      <c r="F6" s="2">
        <v>0.1008939974457216</v>
      </c>
      <c r="G6" s="2">
        <v>0.1111111111111111</v>
      </c>
      <c r="H6" s="2">
        <v>0.22167487684729059</v>
      </c>
      <c r="I6">
        <v>3.51</v>
      </c>
      <c r="J6">
        <v>9.6460266187562108E-2</v>
      </c>
      <c r="K6">
        <v>9.855455038320516E-4</v>
      </c>
      <c r="L6">
        <v>0.14347945944286311</v>
      </c>
      <c r="P6" s="4" t="s">
        <v>757</v>
      </c>
      <c r="Q6">
        <v>203</v>
      </c>
      <c r="R6">
        <v>0.1029934043632674</v>
      </c>
      <c r="S6">
        <v>1547</v>
      </c>
      <c r="T6">
        <v>0.1079628724963361</v>
      </c>
      <c r="U6">
        <v>-4.9694681330687274E-3</v>
      </c>
      <c r="V6">
        <v>-4.7122443967396177E-2</v>
      </c>
      <c r="W6">
        <v>2.34173483648292E-4</v>
      </c>
    </row>
    <row r="7" spans="1:23">
      <c r="A7" s="13" t="s">
        <v>754</v>
      </c>
      <c r="B7">
        <v>234</v>
      </c>
      <c r="C7">
        <v>746</v>
      </c>
      <c r="D7">
        <v>980</v>
      </c>
      <c r="E7" s="2">
        <v>0.49720953830542869</v>
      </c>
      <c r="F7" s="2">
        <v>0.47637292464878672</v>
      </c>
      <c r="G7" s="2">
        <v>0.57777777777777772</v>
      </c>
      <c r="H7" s="2">
        <v>0.23877551020408161</v>
      </c>
      <c r="I7">
        <v>3.19</v>
      </c>
      <c r="J7">
        <v>0.19298832459814971</v>
      </c>
      <c r="K7">
        <v>1.9569952711485421E-2</v>
      </c>
      <c r="L7">
        <v>0.14347945944286311</v>
      </c>
      <c r="P7" s="4" t="s">
        <v>756</v>
      </c>
      <c r="Q7">
        <v>187</v>
      </c>
      <c r="R7">
        <v>9.4875697615423638E-2</v>
      </c>
      <c r="S7">
        <v>995</v>
      </c>
      <c r="T7">
        <v>6.943959801800545E-2</v>
      </c>
      <c r="U7">
        <v>2.5436099597418192E-2</v>
      </c>
      <c r="V7">
        <v>0.31211030725987632</v>
      </c>
      <c r="W7">
        <v>7.9388688608430062E-3</v>
      </c>
    </row>
    <row r="11" spans="1:23">
      <c r="P11" s="6" t="s">
        <v>315</v>
      </c>
      <c r="W11">
        <f>SUM(W3:W10)</f>
        <v>0.15973171054918439</v>
      </c>
    </row>
    <row r="16" spans="1:23">
      <c r="A16" t="s">
        <v>316</v>
      </c>
    </row>
    <row r="17" spans="1:12">
      <c r="A17" s="13" t="s">
        <v>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2</v>
      </c>
      <c r="C18">
        <v>48</v>
      </c>
      <c r="D18">
        <v>50</v>
      </c>
      <c r="E18" s="2">
        <v>0.101419878296146</v>
      </c>
      <c r="F18" s="2">
        <v>0.11940298507462691</v>
      </c>
      <c r="G18" s="2">
        <v>2.197802197802198E-2</v>
      </c>
      <c r="H18" s="2">
        <v>0.04</v>
      </c>
      <c r="I18">
        <v>24</v>
      </c>
      <c r="J18">
        <v>-1.692461248245775</v>
      </c>
      <c r="K18">
        <v>0.16488797465277841</v>
      </c>
      <c r="L18">
        <v>0.24176861095503441</v>
      </c>
    </row>
    <row r="19" spans="1:12">
      <c r="A19" s="13" t="s">
        <v>757</v>
      </c>
      <c r="B19">
        <v>8</v>
      </c>
      <c r="C19">
        <v>47</v>
      </c>
      <c r="D19">
        <v>55</v>
      </c>
      <c r="E19" s="2">
        <v>0.11156186612576061</v>
      </c>
      <c r="F19" s="2">
        <v>0.11691542288557211</v>
      </c>
      <c r="G19" s="2">
        <v>8.7912087912087919E-2</v>
      </c>
      <c r="H19" s="2">
        <v>0.14545454545454539</v>
      </c>
      <c r="I19">
        <v>5.88</v>
      </c>
      <c r="J19">
        <v>-0.28511347792805158</v>
      </c>
      <c r="K19">
        <v>8.2692417058023784E-3</v>
      </c>
      <c r="L19">
        <v>0.24176861095503441</v>
      </c>
    </row>
    <row r="20" spans="1:12">
      <c r="A20" s="13" t="s">
        <v>755</v>
      </c>
      <c r="B20">
        <v>16</v>
      </c>
      <c r="C20">
        <v>92</v>
      </c>
      <c r="D20">
        <v>108</v>
      </c>
      <c r="E20" s="2">
        <v>0.21906693711967551</v>
      </c>
      <c r="F20" s="2">
        <v>0.22885572139303481</v>
      </c>
      <c r="G20" s="2">
        <v>0.17582417582417581</v>
      </c>
      <c r="H20" s="2">
        <v>0.14814814814814811</v>
      </c>
      <c r="I20">
        <v>5.75</v>
      </c>
      <c r="J20">
        <v>-0.26360727270708811</v>
      </c>
      <c r="K20">
        <v>1.3979501094848591E-2</v>
      </c>
      <c r="L20">
        <v>0.24176861095503441</v>
      </c>
    </row>
    <row r="21" spans="1:12">
      <c r="A21" s="13" t="s">
        <v>754</v>
      </c>
      <c r="B21">
        <v>57</v>
      </c>
      <c r="C21">
        <v>193</v>
      </c>
      <c r="D21">
        <v>250</v>
      </c>
      <c r="E21" s="2">
        <v>0.50709939148073024</v>
      </c>
      <c r="F21" s="2">
        <v>0.48009950248756222</v>
      </c>
      <c r="G21" s="2">
        <v>0.62637362637362637</v>
      </c>
      <c r="H21" s="2">
        <v>0.22800000000000001</v>
      </c>
      <c r="I21">
        <v>3.39</v>
      </c>
      <c r="J21">
        <v>0.2659536610318356</v>
      </c>
      <c r="K21">
        <v>3.8902138761723042E-2</v>
      </c>
      <c r="L21">
        <v>0.24176861095503441</v>
      </c>
    </row>
    <row r="22" spans="1:12">
      <c r="A22" s="13" t="s">
        <v>756</v>
      </c>
      <c r="B22">
        <v>8</v>
      </c>
      <c r="C22">
        <v>22</v>
      </c>
      <c r="D22">
        <v>30</v>
      </c>
      <c r="E22" s="2">
        <v>6.0851926977687633E-2</v>
      </c>
      <c r="F22" s="2">
        <v>5.4726368159203981E-2</v>
      </c>
      <c r="G22" s="2">
        <v>8.7912087912087919E-2</v>
      </c>
      <c r="H22" s="2">
        <v>0.26666666666666672</v>
      </c>
      <c r="I22">
        <v>2.75</v>
      </c>
      <c r="J22">
        <v>0.47399167042369111</v>
      </c>
      <c r="K22">
        <v>1.5729754739881939E-2</v>
      </c>
      <c r="L22">
        <v>0.24176861095503441</v>
      </c>
    </row>
  </sheetData>
  <hyperlinks>
    <hyperlink ref="N3" location="SummaryLinks!A1" display="Summary" xr:uid="{00000000-0004-0000-9B00-000000000000}"/>
  </hyperlinks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489</v>
      </c>
      <c r="B3">
        <v>35</v>
      </c>
      <c r="C3">
        <v>399</v>
      </c>
      <c r="D3">
        <v>434</v>
      </c>
      <c r="E3" s="2">
        <v>0.2201927955352613</v>
      </c>
      <c r="F3" s="2">
        <v>0.25478927203065133</v>
      </c>
      <c r="G3" s="2">
        <v>8.6419753086419748E-2</v>
      </c>
      <c r="H3" s="2">
        <v>8.0645161290322578E-2</v>
      </c>
      <c r="I3">
        <v>11.4</v>
      </c>
      <c r="J3">
        <v>-1.081220545956241</v>
      </c>
      <c r="K3">
        <v>0.18204458319527159</v>
      </c>
      <c r="L3">
        <v>0.2163421584595491</v>
      </c>
      <c r="N3" s="1" t="s">
        <v>0</v>
      </c>
      <c r="P3" s="4" t="s">
        <v>504</v>
      </c>
      <c r="Q3">
        <v>1537</v>
      </c>
      <c r="R3">
        <v>0.77980720446473872</v>
      </c>
      <c r="S3">
        <v>9262</v>
      </c>
      <c r="T3">
        <v>0.64638146416358433</v>
      </c>
      <c r="U3">
        <v>0.13342574030115439</v>
      </c>
      <c r="V3">
        <v>0.18765688406178119</v>
      </c>
      <c r="W3">
        <v>2.503825867855106E-2</v>
      </c>
    </row>
    <row r="4" spans="1:23">
      <c r="A4" s="13" t="s">
        <v>504</v>
      </c>
      <c r="B4">
        <v>370</v>
      </c>
      <c r="C4">
        <v>1167</v>
      </c>
      <c r="D4">
        <v>1537</v>
      </c>
      <c r="E4" s="2">
        <v>0.77980720446473872</v>
      </c>
      <c r="F4" s="2">
        <v>0.74521072796934862</v>
      </c>
      <c r="G4" s="2">
        <v>0.9135802469135802</v>
      </c>
      <c r="H4" s="2">
        <v>0.24072869225764479</v>
      </c>
      <c r="I4">
        <v>3.15</v>
      </c>
      <c r="J4">
        <v>0.20370418279592339</v>
      </c>
      <c r="K4">
        <v>3.429757526427743E-2</v>
      </c>
      <c r="L4">
        <v>0.2163421584595491</v>
      </c>
      <c r="P4" s="4" t="s">
        <v>489</v>
      </c>
      <c r="Q4">
        <v>434</v>
      </c>
      <c r="R4">
        <v>0.2201927955352613</v>
      </c>
      <c r="S4">
        <v>5067</v>
      </c>
      <c r="T4">
        <v>0.35361853583641573</v>
      </c>
      <c r="U4">
        <v>-0.13342574030115439</v>
      </c>
      <c r="V4">
        <v>-0.47371524381162228</v>
      </c>
      <c r="W4">
        <v>6.3205807097507546E-2</v>
      </c>
    </row>
    <row r="11" spans="1:23">
      <c r="P11" s="6" t="s">
        <v>315</v>
      </c>
      <c r="W11">
        <f>SUM(W3:W10)</f>
        <v>8.8244065776058603E-2</v>
      </c>
    </row>
    <row r="16" spans="1:23">
      <c r="A16" t="s">
        <v>316</v>
      </c>
    </row>
    <row r="17" spans="1:12">
      <c r="A17" s="13" t="s">
        <v>16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489</v>
      </c>
      <c r="B18">
        <v>7</v>
      </c>
      <c r="C18">
        <v>94</v>
      </c>
      <c r="D18">
        <v>101</v>
      </c>
      <c r="E18" s="2">
        <v>0.20486815415821499</v>
      </c>
      <c r="F18" s="2">
        <v>0.2338308457711443</v>
      </c>
      <c r="G18" s="2">
        <v>7.6923076923076927E-2</v>
      </c>
      <c r="H18" s="2">
        <v>6.9306930693069313E-2</v>
      </c>
      <c r="I18">
        <v>13.43</v>
      </c>
      <c r="J18">
        <v>-1.111792051112519</v>
      </c>
      <c r="K18">
        <v>0.17444881016308189</v>
      </c>
      <c r="L18">
        <v>0.2036822334958347</v>
      </c>
    </row>
    <row r="19" spans="1:12">
      <c r="A19" s="13" t="s">
        <v>504</v>
      </c>
      <c r="B19">
        <v>84</v>
      </c>
      <c r="C19">
        <v>308</v>
      </c>
      <c r="D19">
        <v>392</v>
      </c>
      <c r="E19" s="2">
        <v>0.79513184584178498</v>
      </c>
      <c r="F19" s="2">
        <v>0.76616915422885568</v>
      </c>
      <c r="G19" s="2">
        <v>0.92307692307692313</v>
      </c>
      <c r="H19" s="2">
        <v>0.2142857142857143</v>
      </c>
      <c r="I19">
        <v>3.67</v>
      </c>
      <c r="J19">
        <v>0.18630959797191021</v>
      </c>
      <c r="K19">
        <v>2.9233423332752861E-2</v>
      </c>
      <c r="L19">
        <v>0.2036822334958347</v>
      </c>
    </row>
  </sheetData>
  <hyperlinks>
    <hyperlink ref="N3" location="SummaryLinks!A1" display="Summary" xr:uid="{00000000-0004-0000-9C00-000000000000}"/>
  </hyperlinks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44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148</v>
      </c>
      <c r="C3">
        <v>710</v>
      </c>
      <c r="D3">
        <v>858</v>
      </c>
      <c r="E3" s="2">
        <v>0.43531202435312022</v>
      </c>
      <c r="F3" s="2">
        <v>0.45338441890166031</v>
      </c>
      <c r="G3" s="2">
        <v>0.36543209876543209</v>
      </c>
      <c r="H3" s="2">
        <v>0.17249417249417251</v>
      </c>
      <c r="I3">
        <v>4.8</v>
      </c>
      <c r="J3">
        <v>-0.2156598868270368</v>
      </c>
      <c r="K3">
        <v>1.8967787406754279E-2</v>
      </c>
      <c r="L3">
        <v>4.6117101432159482E-2</v>
      </c>
      <c r="N3" s="1" t="s">
        <v>0</v>
      </c>
      <c r="P3" s="4" t="s">
        <v>407</v>
      </c>
      <c r="Q3">
        <v>858</v>
      </c>
      <c r="R3">
        <v>0.43531202435312022</v>
      </c>
      <c r="S3">
        <v>7427</v>
      </c>
      <c r="T3">
        <v>0.5183194919394235</v>
      </c>
      <c r="U3">
        <v>-8.3007467586303285E-2</v>
      </c>
      <c r="V3">
        <v>-0.17452876061745151</v>
      </c>
      <c r="W3">
        <v>1.448719043983079E-2</v>
      </c>
    </row>
    <row r="4" spans="1:23">
      <c r="A4" s="13" t="s">
        <v>597</v>
      </c>
      <c r="B4">
        <v>79</v>
      </c>
      <c r="C4">
        <v>321</v>
      </c>
      <c r="D4">
        <v>400</v>
      </c>
      <c r="E4" s="2">
        <v>0.20294266869609329</v>
      </c>
      <c r="F4" s="2">
        <v>0.2049808429118774</v>
      </c>
      <c r="G4" s="2">
        <v>0.1950617283950617</v>
      </c>
      <c r="H4" s="2">
        <v>0.19750000000000001</v>
      </c>
      <c r="I4">
        <v>4.0599999999999996</v>
      </c>
      <c r="J4">
        <v>-4.9600461218785107E-2</v>
      </c>
      <c r="K4">
        <v>4.9199265491600458E-4</v>
      </c>
      <c r="L4">
        <v>4.6117101432159482E-2</v>
      </c>
      <c r="P4" s="4" t="s">
        <v>406</v>
      </c>
      <c r="Q4">
        <v>553</v>
      </c>
      <c r="R4">
        <v>0.28056823947234899</v>
      </c>
      <c r="S4">
        <v>3408</v>
      </c>
      <c r="T4">
        <v>0.23783934677925889</v>
      </c>
      <c r="U4">
        <v>4.2728892693090187E-2</v>
      </c>
      <c r="V4">
        <v>0.16522154113701101</v>
      </c>
      <c r="W4">
        <v>7.0597335018303276E-3</v>
      </c>
    </row>
    <row r="5" spans="1:23">
      <c r="A5" s="13" t="s">
        <v>712</v>
      </c>
      <c r="B5">
        <v>36</v>
      </c>
      <c r="C5">
        <v>124</v>
      </c>
      <c r="D5">
        <v>160</v>
      </c>
      <c r="E5" s="2">
        <v>8.1177067478437337E-2</v>
      </c>
      <c r="F5" s="2">
        <v>7.9182630906768844E-2</v>
      </c>
      <c r="G5" s="2">
        <v>8.8888888888888892E-2</v>
      </c>
      <c r="H5" s="2">
        <v>0.22500000000000001</v>
      </c>
      <c r="I5">
        <v>3.44</v>
      </c>
      <c r="J5">
        <v>0.11563018229528239</v>
      </c>
      <c r="K5">
        <v>1.122336379877581E-3</v>
      </c>
      <c r="L5">
        <v>4.6117101432159482E-2</v>
      </c>
      <c r="P5" s="4" t="s">
        <v>597</v>
      </c>
      <c r="Q5">
        <v>400</v>
      </c>
      <c r="R5">
        <v>0.20294266869609329</v>
      </c>
      <c r="S5">
        <v>2399</v>
      </c>
      <c r="T5">
        <v>0.16742270919115079</v>
      </c>
      <c r="U5">
        <v>3.5519959504942522E-2</v>
      </c>
      <c r="V5">
        <v>0.19240171183216989</v>
      </c>
      <c r="W5">
        <v>6.8341010129602973E-3</v>
      </c>
    </row>
    <row r="6" spans="1:23">
      <c r="A6" s="13" t="s">
        <v>406</v>
      </c>
      <c r="B6">
        <v>142</v>
      </c>
      <c r="C6">
        <v>411</v>
      </c>
      <c r="D6">
        <v>553</v>
      </c>
      <c r="E6" s="2">
        <v>0.28056823947234899</v>
      </c>
      <c r="F6" s="2">
        <v>0.26245210727969348</v>
      </c>
      <c r="G6" s="2">
        <v>0.35061728395061731</v>
      </c>
      <c r="H6" s="2">
        <v>0.25678119349005418</v>
      </c>
      <c r="I6">
        <v>2.89</v>
      </c>
      <c r="J6">
        <v>0.28962665254923547</v>
      </c>
      <c r="K6">
        <v>2.5534984990611621E-2</v>
      </c>
      <c r="L6">
        <v>4.6117101432159482E-2</v>
      </c>
      <c r="P6" s="4" t="s">
        <v>712</v>
      </c>
      <c r="Q6">
        <v>160</v>
      </c>
      <c r="R6">
        <v>8.1177067478437337E-2</v>
      </c>
      <c r="S6">
        <v>1095</v>
      </c>
      <c r="T6">
        <v>7.6418452090166789E-2</v>
      </c>
      <c r="U6">
        <v>4.7586153882705484E-3</v>
      </c>
      <c r="V6">
        <v>6.0408600547108282E-2</v>
      </c>
      <c r="W6">
        <v>2.8746129614735808E-4</v>
      </c>
    </row>
    <row r="11" spans="1:23">
      <c r="P11" s="6" t="s">
        <v>315</v>
      </c>
      <c r="W11">
        <f>SUM(W3:W10)</f>
        <v>2.8668486250768777E-2</v>
      </c>
    </row>
    <row r="16" spans="1:23">
      <c r="A16" t="s">
        <v>316</v>
      </c>
    </row>
    <row r="17" spans="1:12">
      <c r="A17" s="13" t="s">
        <v>44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406</v>
      </c>
      <c r="B18">
        <v>20</v>
      </c>
      <c r="C18">
        <v>112</v>
      </c>
      <c r="D18">
        <v>132</v>
      </c>
      <c r="E18" s="2">
        <v>0.26774847870182561</v>
      </c>
      <c r="F18" s="2">
        <v>0.27860696517412942</v>
      </c>
      <c r="G18" s="2">
        <v>0.2197802197802198</v>
      </c>
      <c r="H18" s="2">
        <v>0.15151515151515149</v>
      </c>
      <c r="I18">
        <v>5.6</v>
      </c>
      <c r="J18">
        <v>-0.23717401563893251</v>
      </c>
      <c r="K18">
        <v>1.3952175432042611E-2</v>
      </c>
      <c r="L18">
        <v>3.4477951841119812E-2</v>
      </c>
    </row>
    <row r="19" spans="1:12">
      <c r="A19" s="13" t="s">
        <v>407</v>
      </c>
      <c r="B19">
        <v>41</v>
      </c>
      <c r="C19">
        <v>188</v>
      </c>
      <c r="D19">
        <v>229</v>
      </c>
      <c r="E19" s="2">
        <v>0.46450304259634889</v>
      </c>
      <c r="F19" s="2">
        <v>0.46766169154228848</v>
      </c>
      <c r="G19" s="2">
        <v>0.45054945054945061</v>
      </c>
      <c r="H19" s="2">
        <v>0.1790393013100437</v>
      </c>
      <c r="I19">
        <v>4.59</v>
      </c>
      <c r="J19">
        <v>-3.7277314023470308E-2</v>
      </c>
      <c r="K19">
        <v>6.3789838113532265E-4</v>
      </c>
      <c r="L19">
        <v>3.4477951841119812E-2</v>
      </c>
    </row>
    <row r="20" spans="1:12">
      <c r="A20" s="13" t="s">
        <v>597</v>
      </c>
      <c r="B20">
        <v>22</v>
      </c>
      <c r="C20">
        <v>75</v>
      </c>
      <c r="D20">
        <v>97</v>
      </c>
      <c r="E20" s="2">
        <v>0.19675456389452331</v>
      </c>
      <c r="F20" s="2">
        <v>0.18656716417910449</v>
      </c>
      <c r="G20" s="2">
        <v>0.24175824175824179</v>
      </c>
      <c r="H20" s="2">
        <v>0.22680412371134021</v>
      </c>
      <c r="I20">
        <v>3.41</v>
      </c>
      <c r="J20">
        <v>0.25914692192417638</v>
      </c>
      <c r="K20">
        <v>1.430259787231185E-2</v>
      </c>
      <c r="L20">
        <v>3.4477951841119812E-2</v>
      </c>
    </row>
    <row r="21" spans="1:12">
      <c r="A21" s="13" t="s">
        <v>712</v>
      </c>
      <c r="B21">
        <v>8</v>
      </c>
      <c r="C21">
        <v>27</v>
      </c>
      <c r="D21">
        <v>35</v>
      </c>
      <c r="E21" s="2">
        <v>7.099391480730223E-2</v>
      </c>
      <c r="F21" s="2">
        <v>6.7164179104477612E-2</v>
      </c>
      <c r="G21" s="2">
        <v>8.7912087912087919E-2</v>
      </c>
      <c r="H21" s="2">
        <v>0.22857142857142859</v>
      </c>
      <c r="I21">
        <v>3.38</v>
      </c>
      <c r="J21">
        <v>0.26919725777767789</v>
      </c>
      <c r="K21">
        <v>5.5852801556300251E-3</v>
      </c>
      <c r="L21">
        <v>3.4477951841119812E-2</v>
      </c>
    </row>
  </sheetData>
  <hyperlinks>
    <hyperlink ref="N3" location="SummaryLinks!A1" display="Summary" xr:uid="{00000000-0004-0000-9D00-000000000000}"/>
  </hyperlinks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168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758</v>
      </c>
      <c r="B3">
        <v>28</v>
      </c>
      <c r="C3">
        <v>169</v>
      </c>
      <c r="D3">
        <v>197</v>
      </c>
      <c r="E3" s="2">
        <v>9.9949264332825971E-2</v>
      </c>
      <c r="F3" s="2">
        <v>0.1079182630906769</v>
      </c>
      <c r="G3" s="2">
        <v>6.9135802469135796E-2</v>
      </c>
      <c r="H3" s="2">
        <v>0.14213197969543151</v>
      </c>
      <c r="I3">
        <v>6.04</v>
      </c>
      <c r="J3">
        <v>-0.44530139530366042</v>
      </c>
      <c r="K3">
        <v>1.7269883828081509E-2</v>
      </c>
      <c r="L3">
        <v>2.1598442762969631E-2</v>
      </c>
      <c r="N3" s="1" t="s">
        <v>0</v>
      </c>
      <c r="P3" s="4" t="s">
        <v>666</v>
      </c>
      <c r="Q3">
        <v>1434</v>
      </c>
      <c r="R3">
        <v>0.72754946727549463</v>
      </c>
      <c r="S3">
        <v>10854</v>
      </c>
      <c r="T3">
        <v>0.757484820992393</v>
      </c>
      <c r="U3">
        <v>-2.9935353716898368E-2</v>
      </c>
      <c r="V3">
        <v>-4.0321505899901862E-2</v>
      </c>
      <c r="W3">
        <v>1.207038541511567E-3</v>
      </c>
    </row>
    <row r="4" spans="1:23">
      <c r="A4" s="13" t="s">
        <v>759</v>
      </c>
      <c r="B4">
        <v>66</v>
      </c>
      <c r="C4">
        <v>274</v>
      </c>
      <c r="D4">
        <v>340</v>
      </c>
      <c r="E4" s="2">
        <v>0.17250126839167931</v>
      </c>
      <c r="F4" s="2">
        <v>0.17496807151979571</v>
      </c>
      <c r="G4" s="2">
        <v>0.162962962962963</v>
      </c>
      <c r="H4" s="2">
        <v>0.19411764705882351</v>
      </c>
      <c r="I4">
        <v>4.1500000000000004</v>
      </c>
      <c r="J4">
        <v>-7.1080554917435299E-2</v>
      </c>
      <c r="K4">
        <v>8.5332977806371751E-4</v>
      </c>
      <c r="L4">
        <v>2.1598442762969631E-2</v>
      </c>
      <c r="P4" s="4" t="s">
        <v>759</v>
      </c>
      <c r="Q4">
        <v>340</v>
      </c>
      <c r="R4">
        <v>0.17250126839167931</v>
      </c>
      <c r="S4">
        <v>2547</v>
      </c>
      <c r="T4">
        <v>0.1777514132179496</v>
      </c>
      <c r="U4">
        <v>-5.2501448262702588E-3</v>
      </c>
      <c r="V4">
        <v>-2.9981429805367301E-2</v>
      </c>
      <c r="W4">
        <v>1.5740684857683409E-4</v>
      </c>
    </row>
    <row r="5" spans="1:23">
      <c r="A5" s="13" t="s">
        <v>666</v>
      </c>
      <c r="B5">
        <v>311</v>
      </c>
      <c r="C5">
        <v>1123</v>
      </c>
      <c r="D5">
        <v>1434</v>
      </c>
      <c r="E5" s="2">
        <v>0.72754946727549463</v>
      </c>
      <c r="F5" s="2">
        <v>0.71711366538952748</v>
      </c>
      <c r="G5" s="2">
        <v>0.76790123456790127</v>
      </c>
      <c r="H5" s="2">
        <v>0.21687587168758721</v>
      </c>
      <c r="I5">
        <v>3.61</v>
      </c>
      <c r="J5">
        <v>6.8426766885000212E-2</v>
      </c>
      <c r="K5">
        <v>3.4752291568244048E-3</v>
      </c>
      <c r="L5">
        <v>2.1598442762969631E-2</v>
      </c>
      <c r="P5" s="4" t="s">
        <v>758</v>
      </c>
      <c r="Q5">
        <v>197</v>
      </c>
      <c r="R5">
        <v>9.9949264332825971E-2</v>
      </c>
      <c r="S5">
        <v>928</v>
      </c>
      <c r="T5">
        <v>6.476376578965734E-2</v>
      </c>
      <c r="U5">
        <v>3.5185498543168631E-2</v>
      </c>
      <c r="V5">
        <v>0.43391642351567039</v>
      </c>
      <c r="W5">
        <v>1.5267565687467561E-2</v>
      </c>
    </row>
    <row r="11" spans="1:23">
      <c r="P11" s="6" t="s">
        <v>315</v>
      </c>
      <c r="W11">
        <f>SUM(W3:W10)</f>
        <v>1.663201107755596E-2</v>
      </c>
    </row>
    <row r="16" spans="1:23">
      <c r="A16" t="s">
        <v>316</v>
      </c>
    </row>
    <row r="17" spans="1:12">
      <c r="A17" s="13" t="s">
        <v>168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666</v>
      </c>
      <c r="B18">
        <v>62</v>
      </c>
      <c r="C18">
        <v>285</v>
      </c>
      <c r="D18">
        <v>347</v>
      </c>
      <c r="E18" s="2">
        <v>0.70385395537525353</v>
      </c>
      <c r="F18" s="2">
        <v>0.70895522388059706</v>
      </c>
      <c r="G18" s="2">
        <v>0.68131868131868134</v>
      </c>
      <c r="H18" s="2">
        <v>0.17867435158501441</v>
      </c>
      <c r="I18">
        <v>4.5999999999999996</v>
      </c>
      <c r="J18">
        <v>-3.9762213121388022E-2</v>
      </c>
      <c r="K18">
        <v>1.0988900952852039E-3</v>
      </c>
      <c r="L18">
        <v>4.6913313694386914E-3</v>
      </c>
    </row>
    <row r="19" spans="1:12">
      <c r="A19" s="13" t="s">
        <v>759</v>
      </c>
      <c r="B19">
        <v>15</v>
      </c>
      <c r="C19">
        <v>64</v>
      </c>
      <c r="D19">
        <v>79</v>
      </c>
      <c r="E19" s="2">
        <v>0.16024340770791079</v>
      </c>
      <c r="F19" s="2">
        <v>0.15920398009950251</v>
      </c>
      <c r="G19" s="2">
        <v>0.1648351648351648</v>
      </c>
      <c r="H19" s="2">
        <v>0.189873417721519</v>
      </c>
      <c r="I19">
        <v>4.2699999999999996</v>
      </c>
      <c r="J19">
        <v>3.4759699844709217E-2</v>
      </c>
      <c r="K19">
        <v>1.9573829118173141E-4</v>
      </c>
      <c r="L19">
        <v>4.6913313694386914E-3</v>
      </c>
    </row>
    <row r="20" spans="1:12">
      <c r="A20" s="13" t="s">
        <v>758</v>
      </c>
      <c r="B20">
        <v>14</v>
      </c>
      <c r="C20">
        <v>53</v>
      </c>
      <c r="D20">
        <v>67</v>
      </c>
      <c r="E20" s="2">
        <v>0.13590263691683571</v>
      </c>
      <c r="F20" s="2">
        <v>0.13184079601990051</v>
      </c>
      <c r="G20" s="2">
        <v>0.15384615384615391</v>
      </c>
      <c r="H20" s="2">
        <v>0.20895522388059701</v>
      </c>
      <c r="I20">
        <v>3.79</v>
      </c>
      <c r="J20">
        <v>0.15435799816530779</v>
      </c>
      <c r="K20">
        <v>3.3967029829717562E-3</v>
      </c>
      <c r="L20">
        <v>4.6913313694386914E-3</v>
      </c>
    </row>
  </sheetData>
  <hyperlinks>
    <hyperlink ref="N3" location="SummaryLinks!A1" display="Summary" xr:uid="{00000000-0004-0000-9E00-000000000000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60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374</v>
      </c>
      <c r="B3">
        <v>29</v>
      </c>
      <c r="C3">
        <v>172</v>
      </c>
      <c r="D3">
        <v>201</v>
      </c>
      <c r="E3" s="2">
        <v>0.1019786910197869</v>
      </c>
      <c r="F3" s="2">
        <v>0.10983397190293739</v>
      </c>
      <c r="G3" s="2">
        <v>7.160493827160494E-2</v>
      </c>
      <c r="H3" s="2">
        <v>0.14427860696517411</v>
      </c>
      <c r="I3">
        <v>5.93</v>
      </c>
      <c r="J3">
        <v>-0.42780583738276973</v>
      </c>
      <c r="K3">
        <v>1.6354603744986259E-2</v>
      </c>
      <c r="L3">
        <v>2.3985045206454621E-2</v>
      </c>
      <c r="N3" s="1" t="s">
        <v>0</v>
      </c>
      <c r="P3" s="4" t="s">
        <v>375</v>
      </c>
      <c r="Q3">
        <v>394</v>
      </c>
      <c r="R3">
        <v>0.19989852866565189</v>
      </c>
      <c r="S3">
        <v>3013</v>
      </c>
      <c r="T3">
        <v>0.21037564585951679</v>
      </c>
      <c r="U3">
        <v>-1.047711719386488E-2</v>
      </c>
      <c r="V3">
        <v>-5.1084841418202548E-2</v>
      </c>
      <c r="W3">
        <v>5.3522187036851045E-4</v>
      </c>
    </row>
    <row r="4" spans="1:23">
      <c r="A4" s="13" t="s">
        <v>376</v>
      </c>
      <c r="B4">
        <v>74</v>
      </c>
      <c r="C4">
        <v>308</v>
      </c>
      <c r="D4">
        <v>382</v>
      </c>
      <c r="E4" s="2">
        <v>0.19381024860476909</v>
      </c>
      <c r="F4" s="2">
        <v>0.19667943805874841</v>
      </c>
      <c r="G4" s="2">
        <v>0.18271604938271599</v>
      </c>
      <c r="H4" s="2">
        <v>0.193717277486911</v>
      </c>
      <c r="I4">
        <v>4.16</v>
      </c>
      <c r="J4">
        <v>-7.3641880325195502E-2</v>
      </c>
      <c r="K4">
        <v>1.0282901978145649E-3</v>
      </c>
      <c r="L4">
        <v>2.3985045206454621E-2</v>
      </c>
      <c r="P4" s="4" t="s">
        <v>377</v>
      </c>
      <c r="Q4">
        <v>382</v>
      </c>
      <c r="R4">
        <v>0.19381024860476909</v>
      </c>
      <c r="S4">
        <v>2475</v>
      </c>
      <c r="T4">
        <v>0.1728110599078341</v>
      </c>
      <c r="U4">
        <v>2.0999188696935039E-2</v>
      </c>
      <c r="V4">
        <v>0.11468072201794929</v>
      </c>
      <c r="W4">
        <v>2.4082021215556708E-3</v>
      </c>
    </row>
    <row r="5" spans="1:23">
      <c r="A5" s="13" t="s">
        <v>378</v>
      </c>
      <c r="B5">
        <v>43</v>
      </c>
      <c r="C5">
        <v>171</v>
      </c>
      <c r="D5">
        <v>214</v>
      </c>
      <c r="E5" s="2">
        <v>0.1085743277524099</v>
      </c>
      <c r="F5" s="2">
        <v>0.10919540229885059</v>
      </c>
      <c r="G5" s="2">
        <v>0.1061728395061728</v>
      </c>
      <c r="H5" s="2">
        <v>0.2009345794392523</v>
      </c>
      <c r="I5">
        <v>3.98</v>
      </c>
      <c r="J5">
        <v>-2.8070631364888139E-2</v>
      </c>
      <c r="K5">
        <v>8.4845245930483516E-5</v>
      </c>
      <c r="L5">
        <v>2.3985045206454621E-2</v>
      </c>
      <c r="P5" s="4" t="s">
        <v>376</v>
      </c>
      <c r="Q5">
        <v>382</v>
      </c>
      <c r="R5">
        <v>0.19381024860476909</v>
      </c>
      <c r="S5">
        <v>2154</v>
      </c>
      <c r="T5">
        <v>0.1503979891076665</v>
      </c>
      <c r="U5">
        <v>4.3412259497102618E-2</v>
      </c>
      <c r="V5">
        <v>0.25359453930440617</v>
      </c>
      <c r="W5">
        <v>1.100911194733107E-2</v>
      </c>
    </row>
    <row r="6" spans="1:23">
      <c r="A6" s="13" t="s">
        <v>379</v>
      </c>
      <c r="B6">
        <v>43</v>
      </c>
      <c r="C6">
        <v>168</v>
      </c>
      <c r="D6">
        <v>211</v>
      </c>
      <c r="E6" s="2">
        <v>0.1070522577371892</v>
      </c>
      <c r="F6" s="2">
        <v>0.10727969348659</v>
      </c>
      <c r="G6" s="2">
        <v>0.1061728395061728</v>
      </c>
      <c r="H6" s="2">
        <v>0.20379146919431279</v>
      </c>
      <c r="I6">
        <v>3.91</v>
      </c>
      <c r="J6">
        <v>-1.0371054265487191E-2</v>
      </c>
      <c r="K6">
        <v>1.1479242694877249E-5</v>
      </c>
      <c r="L6">
        <v>2.3985045206454621E-2</v>
      </c>
      <c r="P6" s="4" t="s">
        <v>378</v>
      </c>
      <c r="Q6">
        <v>214</v>
      </c>
      <c r="R6">
        <v>0.1085743277524099</v>
      </c>
      <c r="S6">
        <v>1786</v>
      </c>
      <c r="T6">
        <v>0.1247032537355118</v>
      </c>
      <c r="U6">
        <v>-1.612892598310187E-2</v>
      </c>
      <c r="V6">
        <v>-0.13850195800042811</v>
      </c>
      <c r="W6">
        <v>2.2338878291035878E-3</v>
      </c>
    </row>
    <row r="7" spans="1:23">
      <c r="A7" s="13" t="s">
        <v>380</v>
      </c>
      <c r="B7">
        <v>41</v>
      </c>
      <c r="C7">
        <v>146</v>
      </c>
      <c r="D7">
        <v>187</v>
      </c>
      <c r="E7" s="2">
        <v>9.4875697615423638E-2</v>
      </c>
      <c r="F7" s="2">
        <v>9.3231162196679443E-2</v>
      </c>
      <c r="G7" s="2">
        <v>0.1012345679012346</v>
      </c>
      <c r="H7" s="2">
        <v>0.21925133689839571</v>
      </c>
      <c r="I7">
        <v>3.56</v>
      </c>
      <c r="J7">
        <v>8.2358254440180648E-2</v>
      </c>
      <c r="K7">
        <v>6.5914652340374449E-4</v>
      </c>
      <c r="L7">
        <v>2.3985045206454621E-2</v>
      </c>
      <c r="P7" s="4" t="s">
        <v>379</v>
      </c>
      <c r="Q7">
        <v>211</v>
      </c>
      <c r="R7">
        <v>0.1070522577371892</v>
      </c>
      <c r="S7">
        <v>1214</v>
      </c>
      <c r="T7">
        <v>8.476469766792348E-2</v>
      </c>
      <c r="U7">
        <v>2.2287560069265761E-2</v>
      </c>
      <c r="V7">
        <v>0.2334379502707877</v>
      </c>
      <c r="W7">
        <v>5.2027623391064544E-3</v>
      </c>
    </row>
    <row r="8" spans="1:23">
      <c r="A8" s="13" t="s">
        <v>377</v>
      </c>
      <c r="B8">
        <v>85</v>
      </c>
      <c r="C8">
        <v>297</v>
      </c>
      <c r="D8">
        <v>382</v>
      </c>
      <c r="E8" s="2">
        <v>0.19381024860476909</v>
      </c>
      <c r="F8" s="2">
        <v>0.18965517241379309</v>
      </c>
      <c r="G8" s="2">
        <v>0.2098765432098765</v>
      </c>
      <c r="H8" s="2">
        <v>0.22251308900523559</v>
      </c>
      <c r="I8">
        <v>3.49</v>
      </c>
      <c r="J8">
        <v>0.1013119271318262</v>
      </c>
      <c r="K8">
        <v>2.0486660445984432E-3</v>
      </c>
      <c r="L8">
        <v>2.3985045206454621E-2</v>
      </c>
      <c r="P8" s="4" t="s">
        <v>374</v>
      </c>
      <c r="Q8">
        <v>201</v>
      </c>
      <c r="R8">
        <v>0.1019786910197869</v>
      </c>
      <c r="S8">
        <v>2467</v>
      </c>
      <c r="T8">
        <v>0.1722524787040916</v>
      </c>
      <c r="U8">
        <v>-7.02737876843047E-2</v>
      </c>
      <c r="V8">
        <v>-0.52419742005611603</v>
      </c>
      <c r="W8">
        <v>3.6837338201683778E-2</v>
      </c>
    </row>
    <row r="9" spans="1:23">
      <c r="A9" s="13" t="s">
        <v>375</v>
      </c>
      <c r="B9">
        <v>90</v>
      </c>
      <c r="C9">
        <v>304</v>
      </c>
      <c r="D9">
        <v>394</v>
      </c>
      <c r="E9" s="2">
        <v>0.19989852866565189</v>
      </c>
      <c r="F9" s="2">
        <v>0.19412515964240101</v>
      </c>
      <c r="G9" s="2">
        <v>0.22222222222222221</v>
      </c>
      <c r="H9" s="2">
        <v>0.22842639593908631</v>
      </c>
      <c r="I9">
        <v>3.38</v>
      </c>
      <c r="J9">
        <v>0.13517477836825251</v>
      </c>
      <c r="K9">
        <v>3.7980142070262522E-3</v>
      </c>
      <c r="L9">
        <v>2.3985045206454621E-2</v>
      </c>
      <c r="P9" s="4" t="s">
        <v>380</v>
      </c>
      <c r="Q9">
        <v>187</v>
      </c>
      <c r="R9">
        <v>9.4875697615423638E-2</v>
      </c>
      <c r="S9">
        <v>1213</v>
      </c>
      <c r="T9">
        <v>8.4694875017455665E-2</v>
      </c>
      <c r="U9">
        <v>1.0180822597967969E-2</v>
      </c>
      <c r="V9">
        <v>0.1135124963247013</v>
      </c>
      <c r="W9">
        <v>1.155650587734276E-3</v>
      </c>
    </row>
    <row r="11" spans="1:23">
      <c r="P11" s="6" t="s">
        <v>315</v>
      </c>
      <c r="W11">
        <f>SUM(W3:W10)</f>
        <v>5.9382174896883348E-2</v>
      </c>
    </row>
    <row r="16" spans="1:23">
      <c r="A16" t="s">
        <v>316</v>
      </c>
    </row>
    <row r="17" spans="1:12">
      <c r="A17" s="13" t="s">
        <v>60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380</v>
      </c>
      <c r="B18">
        <v>4</v>
      </c>
      <c r="C18">
        <v>39</v>
      </c>
      <c r="D18">
        <v>43</v>
      </c>
      <c r="E18" s="2">
        <v>8.7221095334685597E-2</v>
      </c>
      <c r="F18" s="2">
        <v>9.7014925373134331E-2</v>
      </c>
      <c r="G18" s="2">
        <v>4.3956043956043959E-2</v>
      </c>
      <c r="H18" s="2">
        <v>9.3023255813953487E-2</v>
      </c>
      <c r="I18">
        <v>9.75</v>
      </c>
      <c r="J18">
        <v>-0.79167470290758468</v>
      </c>
      <c r="K18">
        <v>4.2005374182483783E-2</v>
      </c>
      <c r="L18">
        <v>9.6056285868433511E-2</v>
      </c>
    </row>
    <row r="19" spans="1:12">
      <c r="A19" s="13" t="s">
        <v>374</v>
      </c>
      <c r="B19">
        <v>8</v>
      </c>
      <c r="C19">
        <v>48</v>
      </c>
      <c r="D19">
        <v>56</v>
      </c>
      <c r="E19" s="2">
        <v>0.1135902636916836</v>
      </c>
      <c r="F19" s="2">
        <v>0.11940298507462691</v>
      </c>
      <c r="G19" s="2">
        <v>8.7912087912087919E-2</v>
      </c>
      <c r="H19" s="2">
        <v>0.14285714285714279</v>
      </c>
      <c r="I19">
        <v>6</v>
      </c>
      <c r="J19">
        <v>-0.30616688712588391</v>
      </c>
      <c r="K19">
        <v>9.6414699570558787E-3</v>
      </c>
      <c r="L19">
        <v>9.6056285868433511E-2</v>
      </c>
    </row>
    <row r="20" spans="1:12">
      <c r="A20" s="13" t="s">
        <v>376</v>
      </c>
      <c r="B20">
        <v>15</v>
      </c>
      <c r="C20">
        <v>79</v>
      </c>
      <c r="D20">
        <v>94</v>
      </c>
      <c r="E20" s="2">
        <v>0.19066937119675459</v>
      </c>
      <c r="F20" s="2">
        <v>0.1965174129353234</v>
      </c>
      <c r="G20" s="2">
        <v>0.1648351648351648</v>
      </c>
      <c r="H20" s="2">
        <v>0.15957446808510639</v>
      </c>
      <c r="I20">
        <v>5.27</v>
      </c>
      <c r="J20">
        <v>-0.17580506926264039</v>
      </c>
      <c r="K20">
        <v>5.5698998216445307E-3</v>
      </c>
      <c r="L20">
        <v>9.6056285868433511E-2</v>
      </c>
    </row>
    <row r="21" spans="1:12">
      <c r="A21" s="13" t="s">
        <v>379</v>
      </c>
      <c r="B21">
        <v>8</v>
      </c>
      <c r="C21">
        <v>40</v>
      </c>
      <c r="D21">
        <v>48</v>
      </c>
      <c r="E21" s="2">
        <v>9.7363083164300201E-2</v>
      </c>
      <c r="F21" s="2">
        <v>9.950248756218906E-2</v>
      </c>
      <c r="G21" s="2">
        <v>8.7912087912087919E-2</v>
      </c>
      <c r="H21" s="2">
        <v>0.16666666666666671</v>
      </c>
      <c r="I21">
        <v>5</v>
      </c>
      <c r="J21">
        <v>-0.1238453303319294</v>
      </c>
      <c r="K21">
        <v>1.435416873345855E-3</v>
      </c>
      <c r="L21">
        <v>9.6056285868433511E-2</v>
      </c>
    </row>
    <row r="22" spans="1:12">
      <c r="A22" s="13" t="s">
        <v>377</v>
      </c>
      <c r="B22">
        <v>16</v>
      </c>
      <c r="C22">
        <v>66</v>
      </c>
      <c r="D22">
        <v>82</v>
      </c>
      <c r="E22" s="2">
        <v>0.16632860040567951</v>
      </c>
      <c r="F22" s="2">
        <v>0.16417910447761189</v>
      </c>
      <c r="G22" s="2">
        <v>0.17582417582417581</v>
      </c>
      <c r="H22" s="2">
        <v>0.1951219512195122</v>
      </c>
      <c r="I22">
        <v>4.12</v>
      </c>
      <c r="J22">
        <v>6.8526562315526854E-2</v>
      </c>
      <c r="K22">
        <v>7.9799670729906701E-4</v>
      </c>
      <c r="L22">
        <v>9.6056285868433511E-2</v>
      </c>
    </row>
    <row r="23" spans="1:12">
      <c r="A23" s="13" t="s">
        <v>378</v>
      </c>
      <c r="B23">
        <v>9</v>
      </c>
      <c r="C23">
        <v>32</v>
      </c>
      <c r="D23">
        <v>41</v>
      </c>
      <c r="E23" s="2">
        <v>8.3164300202839755E-2</v>
      </c>
      <c r="F23" s="2">
        <v>7.9601990049751242E-2</v>
      </c>
      <c r="G23" s="2">
        <v>9.8901098901098897E-2</v>
      </c>
      <c r="H23" s="2">
        <v>0.21951219512195119</v>
      </c>
      <c r="I23">
        <v>3.56</v>
      </c>
      <c r="J23">
        <v>0.2170812566386639</v>
      </c>
      <c r="K23">
        <v>4.1894748014569098E-3</v>
      </c>
      <c r="L23">
        <v>9.6056285868433511E-2</v>
      </c>
    </row>
    <row r="24" spans="1:12">
      <c r="A24" s="13" t="s">
        <v>375</v>
      </c>
      <c r="B24">
        <v>31</v>
      </c>
      <c r="C24">
        <v>98</v>
      </c>
      <c r="D24">
        <v>129</v>
      </c>
      <c r="E24" s="2">
        <v>0.26166328600405681</v>
      </c>
      <c r="F24" s="2">
        <v>0.24378109452736321</v>
      </c>
      <c r="G24" s="2">
        <v>0.34065934065934073</v>
      </c>
      <c r="H24" s="2">
        <v>0.24031007751937991</v>
      </c>
      <c r="I24">
        <v>3.16</v>
      </c>
      <c r="J24">
        <v>0.33461230791674529</v>
      </c>
      <c r="K24">
        <v>3.2416653525147492E-2</v>
      </c>
      <c r="L24">
        <v>9.6056285868433511E-2</v>
      </c>
    </row>
  </sheetData>
  <hyperlinks>
    <hyperlink ref="N3" location="SummaryLinks!A1" display="Summary" xr:uid="{00000000-0004-0000-0F00-000000000000}"/>
  </hyperlinks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176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760</v>
      </c>
      <c r="B3">
        <v>66</v>
      </c>
      <c r="C3">
        <v>326</v>
      </c>
      <c r="D3">
        <v>392</v>
      </c>
      <c r="E3" s="2">
        <v>0.1988838153221715</v>
      </c>
      <c r="F3" s="2">
        <v>0.20817369093231161</v>
      </c>
      <c r="G3" s="2">
        <v>0.162962962962963</v>
      </c>
      <c r="H3" s="2">
        <v>0.1683673469387755</v>
      </c>
      <c r="I3">
        <v>4.9400000000000004</v>
      </c>
      <c r="J3">
        <v>-0.24484982989607271</v>
      </c>
      <c r="K3">
        <v>1.106983905277263E-2</v>
      </c>
      <c r="L3">
        <v>2.370866468550737E-2</v>
      </c>
      <c r="N3" s="1" t="s">
        <v>0</v>
      </c>
      <c r="P3" s="4" t="s">
        <v>761</v>
      </c>
      <c r="Q3">
        <v>986</v>
      </c>
      <c r="R3">
        <v>0.50025367833587009</v>
      </c>
      <c r="S3">
        <v>7725</v>
      </c>
      <c r="T3">
        <v>0.53911647707446442</v>
      </c>
      <c r="U3">
        <v>-3.8862798738594329E-2</v>
      </c>
      <c r="V3">
        <v>-7.4816319599428249E-2</v>
      </c>
      <c r="W3">
        <v>2.9075715709549299E-3</v>
      </c>
    </row>
    <row r="4" spans="1:23">
      <c r="A4" s="13" t="s">
        <v>762</v>
      </c>
      <c r="B4">
        <v>39</v>
      </c>
      <c r="C4">
        <v>158</v>
      </c>
      <c r="D4">
        <v>197</v>
      </c>
      <c r="E4" s="2">
        <v>9.9949264332825971E-2</v>
      </c>
      <c r="F4" s="2">
        <v>0.1008939974457216</v>
      </c>
      <c r="G4" s="2">
        <v>9.6296296296296297E-2</v>
      </c>
      <c r="H4" s="2">
        <v>0.1979695431472081</v>
      </c>
      <c r="I4">
        <v>4.05</v>
      </c>
      <c r="J4">
        <v>-4.6640577453111128E-2</v>
      </c>
      <c r="K4">
        <v>2.144394365660282E-4</v>
      </c>
      <c r="L4">
        <v>2.370866468550737E-2</v>
      </c>
      <c r="P4" s="4" t="s">
        <v>763</v>
      </c>
      <c r="Q4">
        <v>396</v>
      </c>
      <c r="R4">
        <v>0.20091324200913241</v>
      </c>
      <c r="S4">
        <v>3422</v>
      </c>
      <c r="T4">
        <v>0.23881638634936139</v>
      </c>
      <c r="U4">
        <v>-3.7903144340229039E-2</v>
      </c>
      <c r="V4">
        <v>-0.17282181563377569</v>
      </c>
      <c r="W4">
        <v>6.5504902231074526E-3</v>
      </c>
    </row>
    <row r="5" spans="1:23">
      <c r="A5" s="13" t="s">
        <v>761</v>
      </c>
      <c r="B5">
        <v>202</v>
      </c>
      <c r="C5">
        <v>784</v>
      </c>
      <c r="D5">
        <v>986</v>
      </c>
      <c r="E5" s="2">
        <v>0.50025367833587009</v>
      </c>
      <c r="F5" s="2">
        <v>0.50063856960408681</v>
      </c>
      <c r="G5" s="2">
        <v>0.49876543209876539</v>
      </c>
      <c r="H5" s="2">
        <v>0.20486815415821499</v>
      </c>
      <c r="I5">
        <v>3.88</v>
      </c>
      <c r="J5">
        <v>-3.748513504993676E-3</v>
      </c>
      <c r="K5">
        <v>7.0214812354073011E-6</v>
      </c>
      <c r="L5">
        <v>2.370866468550737E-2</v>
      </c>
      <c r="P5" s="4" t="s">
        <v>760</v>
      </c>
      <c r="Q5">
        <v>392</v>
      </c>
      <c r="R5">
        <v>0.1988838153221715</v>
      </c>
      <c r="S5">
        <v>2254</v>
      </c>
      <c r="T5">
        <v>0.15730337078651679</v>
      </c>
      <c r="U5">
        <v>4.1580444535654633E-2</v>
      </c>
      <c r="V5">
        <v>0.23454457275462351</v>
      </c>
      <c r="W5">
        <v>9.7524675985624348E-3</v>
      </c>
    </row>
    <row r="6" spans="1:23">
      <c r="A6" s="13" t="s">
        <v>763</v>
      </c>
      <c r="B6">
        <v>98</v>
      </c>
      <c r="C6">
        <v>298</v>
      </c>
      <c r="D6">
        <v>396</v>
      </c>
      <c r="E6" s="2">
        <v>0.20091324200913241</v>
      </c>
      <c r="F6" s="2">
        <v>0.19029374201787991</v>
      </c>
      <c r="G6" s="2">
        <v>0.24197530864197531</v>
      </c>
      <c r="H6" s="2">
        <v>0.24747474747474749</v>
      </c>
      <c r="I6">
        <v>3.04</v>
      </c>
      <c r="J6">
        <v>0.24026680160937691</v>
      </c>
      <c r="K6">
        <v>1.2417364714933311E-2</v>
      </c>
      <c r="L6">
        <v>2.370866468550737E-2</v>
      </c>
      <c r="P6" s="4" t="s">
        <v>762</v>
      </c>
      <c r="Q6">
        <v>197</v>
      </c>
      <c r="R6">
        <v>9.9949264332825971E-2</v>
      </c>
      <c r="S6">
        <v>928</v>
      </c>
      <c r="T6">
        <v>6.476376578965734E-2</v>
      </c>
      <c r="U6">
        <v>3.5185498543168631E-2</v>
      </c>
      <c r="V6">
        <v>0.43391642351567039</v>
      </c>
      <c r="W6">
        <v>1.5267565687467561E-2</v>
      </c>
    </row>
    <row r="11" spans="1:23">
      <c r="P11" s="6" t="s">
        <v>315</v>
      </c>
      <c r="W11">
        <f>SUM(W3:W10)</f>
        <v>3.4478095080092377E-2</v>
      </c>
    </row>
    <row r="16" spans="1:23">
      <c r="A16" t="s">
        <v>316</v>
      </c>
    </row>
    <row r="17" spans="1:12">
      <c r="A17" s="13" t="s">
        <v>176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762</v>
      </c>
      <c r="B18">
        <v>9</v>
      </c>
      <c r="C18">
        <v>51</v>
      </c>
      <c r="D18">
        <v>60</v>
      </c>
      <c r="E18" s="2">
        <v>0.12170385395537529</v>
      </c>
      <c r="F18" s="2">
        <v>0.12686567164179111</v>
      </c>
      <c r="G18" s="2">
        <v>9.8901098901098897E-2</v>
      </c>
      <c r="H18" s="2">
        <v>0.15</v>
      </c>
      <c r="I18">
        <v>5.67</v>
      </c>
      <c r="J18">
        <v>-0.24900847328593551</v>
      </c>
      <c r="K18">
        <v>6.9634155642532419E-3</v>
      </c>
      <c r="L18">
        <v>6.4301982496133475E-2</v>
      </c>
    </row>
    <row r="19" spans="1:12">
      <c r="A19" s="13" t="s">
        <v>761</v>
      </c>
      <c r="B19">
        <v>36</v>
      </c>
      <c r="C19">
        <v>190</v>
      </c>
      <c r="D19">
        <v>226</v>
      </c>
      <c r="E19" s="2">
        <v>0.45841784989858009</v>
      </c>
      <c r="F19" s="2">
        <v>0.47263681592039802</v>
      </c>
      <c r="G19" s="2">
        <v>0.39560439560439559</v>
      </c>
      <c r="H19" s="2">
        <v>0.15929203539823009</v>
      </c>
      <c r="I19">
        <v>5.28</v>
      </c>
      <c r="J19">
        <v>-0.1779125516022052</v>
      </c>
      <c r="K19">
        <v>1.3705034454513539E-2</v>
      </c>
      <c r="L19">
        <v>6.4301982496133475E-2</v>
      </c>
    </row>
    <row r="20" spans="1:12">
      <c r="A20" s="13" t="s">
        <v>763</v>
      </c>
      <c r="B20">
        <v>19</v>
      </c>
      <c r="C20">
        <v>83</v>
      </c>
      <c r="D20">
        <v>102</v>
      </c>
      <c r="E20" s="2">
        <v>0.2068965517241379</v>
      </c>
      <c r="F20" s="2">
        <v>0.20646766169154229</v>
      </c>
      <c r="G20" s="2">
        <v>0.2087912087912088</v>
      </c>
      <c r="H20" s="2">
        <v>0.1862745098039216</v>
      </c>
      <c r="I20">
        <v>4.37</v>
      </c>
      <c r="J20">
        <v>1.119095347201356E-2</v>
      </c>
      <c r="K20">
        <v>2.6002707482399931E-5</v>
      </c>
      <c r="L20">
        <v>6.4301982496133475E-2</v>
      </c>
    </row>
    <row r="21" spans="1:12">
      <c r="A21" s="13" t="s">
        <v>760</v>
      </c>
      <c r="B21">
        <v>27</v>
      </c>
      <c r="C21">
        <v>78</v>
      </c>
      <c r="D21">
        <v>105</v>
      </c>
      <c r="E21" s="2">
        <v>0.2129817444219067</v>
      </c>
      <c r="F21" s="2">
        <v>0.19402985074626869</v>
      </c>
      <c r="G21" s="2">
        <v>0.2967032967032967</v>
      </c>
      <c r="H21" s="2">
        <v>0.25714285714285712</v>
      </c>
      <c r="I21">
        <v>2.89</v>
      </c>
      <c r="J21">
        <v>0.42472062141690831</v>
      </c>
      <c r="K21">
        <v>4.3607529769884287E-2</v>
      </c>
      <c r="L21">
        <v>6.4301982496133475E-2</v>
      </c>
    </row>
  </sheetData>
  <hyperlinks>
    <hyperlink ref="N3" location="SummaryLinks!A1" display="Summary" xr:uid="{00000000-0004-0000-9F00-000000000000}"/>
  </hyperlinks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271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704</v>
      </c>
      <c r="B3">
        <v>36</v>
      </c>
      <c r="C3">
        <v>158</v>
      </c>
      <c r="D3">
        <v>194</v>
      </c>
      <c r="E3" s="2">
        <v>9.8427194317605271E-2</v>
      </c>
      <c r="F3" s="2">
        <v>0.1008939974457216</v>
      </c>
      <c r="G3" s="2">
        <v>8.8888888888888892E-2</v>
      </c>
      <c r="H3" s="2">
        <v>0.18556701030927841</v>
      </c>
      <c r="I3">
        <v>4.3899999999999997</v>
      </c>
      <c r="J3">
        <v>-0.1266832851266475</v>
      </c>
      <c r="K3">
        <v>1.520846590281592E-3</v>
      </c>
      <c r="L3">
        <v>1.38643034297889E-2</v>
      </c>
      <c r="N3" s="1" t="s">
        <v>0</v>
      </c>
      <c r="P3" s="4" t="s">
        <v>764</v>
      </c>
      <c r="Q3">
        <v>1393</v>
      </c>
      <c r="R3">
        <v>0.70674784373414512</v>
      </c>
      <c r="S3">
        <v>10641</v>
      </c>
      <c r="T3">
        <v>0.74261986181868933</v>
      </c>
      <c r="U3">
        <v>-3.587201808454421E-2</v>
      </c>
      <c r="V3">
        <v>-4.9510342098043163E-2</v>
      </c>
      <c r="W3">
        <v>1.7760358871129749E-3</v>
      </c>
    </row>
    <row r="4" spans="1:23">
      <c r="A4" s="13" t="s">
        <v>764</v>
      </c>
      <c r="B4">
        <v>275</v>
      </c>
      <c r="C4">
        <v>1118</v>
      </c>
      <c r="D4">
        <v>1393</v>
      </c>
      <c r="E4" s="2">
        <v>0.70674784373414512</v>
      </c>
      <c r="F4" s="2">
        <v>0.71392081736909319</v>
      </c>
      <c r="G4" s="2">
        <v>0.67901234567901236</v>
      </c>
      <c r="H4" s="2">
        <v>0.19741564967695621</v>
      </c>
      <c r="I4">
        <v>4.07</v>
      </c>
      <c r="J4">
        <v>-5.0132746604263853E-2</v>
      </c>
      <c r="K4">
        <v>1.7500575655809399E-3</v>
      </c>
      <c r="L4">
        <v>1.38643034297889E-2</v>
      </c>
      <c r="P4" s="4" t="s">
        <v>765</v>
      </c>
      <c r="Q4">
        <v>384</v>
      </c>
      <c r="R4">
        <v>0.19482496194824961</v>
      </c>
      <c r="S4">
        <v>2609</v>
      </c>
      <c r="T4">
        <v>0.18207830274268971</v>
      </c>
      <c r="U4">
        <v>1.274665920555995E-2</v>
      </c>
      <c r="V4">
        <v>6.7664695014880968E-2</v>
      </c>
      <c r="W4">
        <v>8.6249880760283905E-4</v>
      </c>
    </row>
    <row r="5" spans="1:23">
      <c r="A5" s="13" t="s">
        <v>765</v>
      </c>
      <c r="B5">
        <v>94</v>
      </c>
      <c r="C5">
        <v>290</v>
      </c>
      <c r="D5">
        <v>384</v>
      </c>
      <c r="E5" s="2">
        <v>0.19482496194824961</v>
      </c>
      <c r="F5" s="2">
        <v>0.1851851851851852</v>
      </c>
      <c r="G5" s="2">
        <v>0.23209876543209881</v>
      </c>
      <c r="H5" s="2">
        <v>0.24479166666666671</v>
      </c>
      <c r="I5">
        <v>3.09</v>
      </c>
      <c r="J5">
        <v>0.22580666873369351</v>
      </c>
      <c r="K5">
        <v>1.0593399273926361E-2</v>
      </c>
      <c r="L5">
        <v>1.38643034297889E-2</v>
      </c>
      <c r="P5" s="4" t="s">
        <v>704</v>
      </c>
      <c r="Q5">
        <v>194</v>
      </c>
      <c r="R5">
        <v>9.8427194317605271E-2</v>
      </c>
      <c r="S5">
        <v>1079</v>
      </c>
      <c r="T5">
        <v>7.5301835438620984E-2</v>
      </c>
      <c r="U5">
        <v>2.312535887898429E-2</v>
      </c>
      <c r="V5">
        <v>0.26781262136907602</v>
      </c>
      <c r="W5">
        <v>6.1932629814814184E-3</v>
      </c>
    </row>
    <row r="11" spans="1:23">
      <c r="P11" s="6" t="s">
        <v>315</v>
      </c>
      <c r="W11">
        <f>SUM(W3:W10)</f>
        <v>8.8317976761972325E-3</v>
      </c>
    </row>
    <row r="16" spans="1:23">
      <c r="A16" t="s">
        <v>316</v>
      </c>
    </row>
    <row r="17" spans="1:12">
      <c r="A17" s="13" t="s">
        <v>271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764</v>
      </c>
      <c r="B18">
        <v>61</v>
      </c>
      <c r="C18">
        <v>281</v>
      </c>
      <c r="D18">
        <v>342</v>
      </c>
      <c r="E18" s="2">
        <v>0.69371196754563891</v>
      </c>
      <c r="F18" s="2">
        <v>0.69900497512437809</v>
      </c>
      <c r="G18" s="2">
        <v>0.67032967032967028</v>
      </c>
      <c r="H18" s="2">
        <v>0.17836257309941519</v>
      </c>
      <c r="I18">
        <v>4.6100000000000003</v>
      </c>
      <c r="J18">
        <v>-4.188822305826357E-2</v>
      </c>
      <c r="K18">
        <v>1.2011575635044161E-3</v>
      </c>
      <c r="L18">
        <v>6.0000752844419974E-3</v>
      </c>
    </row>
    <row r="19" spans="1:12">
      <c r="A19" s="13" t="s">
        <v>704</v>
      </c>
      <c r="B19">
        <v>9</v>
      </c>
      <c r="C19">
        <v>41</v>
      </c>
      <c r="D19">
        <v>50</v>
      </c>
      <c r="E19" s="2">
        <v>0.101419878296146</v>
      </c>
      <c r="F19" s="2">
        <v>0.1019900497512438</v>
      </c>
      <c r="G19" s="2">
        <v>9.8901098901098897E-2</v>
      </c>
      <c r="H19" s="2">
        <v>0.18</v>
      </c>
      <c r="I19">
        <v>4.5599999999999996</v>
      </c>
      <c r="J19">
        <v>-3.075490726591738E-2</v>
      </c>
      <c r="K19">
        <v>9.500039694518239E-5</v>
      </c>
      <c r="L19">
        <v>6.0000752844419974E-3</v>
      </c>
    </row>
    <row r="20" spans="1:12">
      <c r="A20" s="13" t="s">
        <v>765</v>
      </c>
      <c r="B20">
        <v>21</v>
      </c>
      <c r="C20">
        <v>80</v>
      </c>
      <c r="D20">
        <v>101</v>
      </c>
      <c r="E20" s="2">
        <v>0.20486815415821499</v>
      </c>
      <c r="F20" s="2">
        <v>0.19900497512437809</v>
      </c>
      <c r="G20" s="2">
        <v>0.23076923076923081</v>
      </c>
      <c r="H20" s="2">
        <v>0.20792079207920791</v>
      </c>
      <c r="I20">
        <v>3.81</v>
      </c>
      <c r="J20">
        <v>0.14808838515171249</v>
      </c>
      <c r="K20">
        <v>4.703917323992399E-3</v>
      </c>
      <c r="L20">
        <v>6.0000752844419974E-3</v>
      </c>
    </row>
  </sheetData>
  <hyperlinks>
    <hyperlink ref="N3" location="SummaryLinks!A1" display="Summary" xr:uid="{00000000-0004-0000-A000-000000000000}"/>
  </hyperlinks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143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758</v>
      </c>
      <c r="B3">
        <v>37</v>
      </c>
      <c r="C3">
        <v>159</v>
      </c>
      <c r="D3">
        <v>196</v>
      </c>
      <c r="E3" s="2">
        <v>9.9441907661085738E-2</v>
      </c>
      <c r="F3" s="2">
        <v>0.1015325670498084</v>
      </c>
      <c r="G3" s="2">
        <v>9.1358024691358022E-2</v>
      </c>
      <c r="H3" s="2">
        <v>0.18877551020408159</v>
      </c>
      <c r="I3">
        <v>4.3</v>
      </c>
      <c r="J3">
        <v>-0.1055934801317978</v>
      </c>
      <c r="K3">
        <v>1.074365336377168E-3</v>
      </c>
      <c r="L3">
        <v>1.6404570364461728E-2</v>
      </c>
      <c r="N3" s="1" t="s">
        <v>0</v>
      </c>
      <c r="P3" s="4" t="s">
        <v>766</v>
      </c>
      <c r="Q3">
        <v>1380</v>
      </c>
      <c r="R3">
        <v>0.70015220700152203</v>
      </c>
      <c r="S3">
        <v>9265</v>
      </c>
      <c r="T3">
        <v>0.64659082978574922</v>
      </c>
      <c r="U3">
        <v>5.356137721577281E-2</v>
      </c>
      <c r="V3">
        <v>7.9584066995672637E-2</v>
      </c>
      <c r="W3">
        <v>4.2626322327205569E-3</v>
      </c>
    </row>
    <row r="4" spans="1:23">
      <c r="A4" s="13" t="s">
        <v>766</v>
      </c>
      <c r="B4">
        <v>270</v>
      </c>
      <c r="C4">
        <v>1110</v>
      </c>
      <c r="D4">
        <v>1380</v>
      </c>
      <c r="E4" s="2">
        <v>0.70015220700152203</v>
      </c>
      <c r="F4" s="2">
        <v>0.70881226053639845</v>
      </c>
      <c r="G4" s="2">
        <v>0.66666666666666663</v>
      </c>
      <c r="H4" s="2">
        <v>0.19565217391304349</v>
      </c>
      <c r="I4">
        <v>4.1100000000000003</v>
      </c>
      <c r="J4">
        <v>-6.1300525863795863E-2</v>
      </c>
      <c r="K4">
        <v>2.583547067056532E-3</v>
      </c>
      <c r="L4">
        <v>1.6404570364461728E-2</v>
      </c>
      <c r="P4" s="4" t="s">
        <v>767</v>
      </c>
      <c r="Q4">
        <v>395</v>
      </c>
      <c r="R4">
        <v>0.2004058853373922</v>
      </c>
      <c r="S4">
        <v>3790</v>
      </c>
      <c r="T4">
        <v>0.26449856933491522</v>
      </c>
      <c r="U4">
        <v>-6.4092683997523048E-2</v>
      </c>
      <c r="V4">
        <v>-0.27749110561146773</v>
      </c>
      <c r="W4">
        <v>1.778514974407909E-2</v>
      </c>
    </row>
    <row r="5" spans="1:23">
      <c r="A5" s="13" t="s">
        <v>767</v>
      </c>
      <c r="B5">
        <v>98</v>
      </c>
      <c r="C5">
        <v>297</v>
      </c>
      <c r="D5">
        <v>395</v>
      </c>
      <c r="E5" s="2">
        <v>0.2004058853373922</v>
      </c>
      <c r="F5" s="2">
        <v>0.18965517241379309</v>
      </c>
      <c r="G5" s="2">
        <v>0.24197530864197531</v>
      </c>
      <c r="H5" s="2">
        <v>0.2481012658227848</v>
      </c>
      <c r="I5">
        <v>3.03</v>
      </c>
      <c r="J5">
        <v>0.24362814931208171</v>
      </c>
      <c r="K5">
        <v>1.274665796102803E-2</v>
      </c>
      <c r="L5">
        <v>1.6404570364461728E-2</v>
      </c>
      <c r="P5" s="4" t="s">
        <v>758</v>
      </c>
      <c r="Q5">
        <v>196</v>
      </c>
      <c r="R5">
        <v>9.9441907661085738E-2</v>
      </c>
      <c r="S5">
        <v>1274</v>
      </c>
      <c r="T5">
        <v>8.8910600879335611E-2</v>
      </c>
      <c r="U5">
        <v>1.0531306781750131E-2</v>
      </c>
      <c r="V5">
        <v>0.1119422506622911</v>
      </c>
      <c r="W5">
        <v>1.1788981835641589E-3</v>
      </c>
    </row>
    <row r="11" spans="1:23">
      <c r="P11" s="6" t="s">
        <v>315</v>
      </c>
      <c r="W11">
        <f>SUM(W3:W10)</f>
        <v>2.3226680160363805E-2</v>
      </c>
    </row>
    <row r="16" spans="1:23">
      <c r="A16" t="s">
        <v>316</v>
      </c>
    </row>
    <row r="17" spans="1:12">
      <c r="A17" s="13" t="s">
        <v>143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758</v>
      </c>
      <c r="B18">
        <v>7</v>
      </c>
      <c r="C18">
        <v>42</v>
      </c>
      <c r="D18">
        <v>49</v>
      </c>
      <c r="E18" s="2">
        <v>9.9391480730223122E-2</v>
      </c>
      <c r="F18" s="2">
        <v>0.1044776119402985</v>
      </c>
      <c r="G18" s="2">
        <v>7.6923076923076927E-2</v>
      </c>
      <c r="H18" s="2">
        <v>0.14285714285714279</v>
      </c>
      <c r="I18">
        <v>6</v>
      </c>
      <c r="J18">
        <v>-0.30616688712588391</v>
      </c>
      <c r="K18">
        <v>8.4362862124238939E-3</v>
      </c>
      <c r="L18">
        <v>5.9954620526207272E-2</v>
      </c>
    </row>
    <row r="19" spans="1:12">
      <c r="A19" s="13" t="s">
        <v>766</v>
      </c>
      <c r="B19">
        <v>60</v>
      </c>
      <c r="C19">
        <v>293</v>
      </c>
      <c r="D19">
        <v>353</v>
      </c>
      <c r="E19" s="2">
        <v>0.71602434077079102</v>
      </c>
      <c r="F19" s="2">
        <v>0.72885572139303478</v>
      </c>
      <c r="G19" s="2">
        <v>0.65934065934065933</v>
      </c>
      <c r="H19" s="2">
        <v>0.16997167138810201</v>
      </c>
      <c r="I19">
        <v>4.88</v>
      </c>
      <c r="J19">
        <v>-0.1002354646927956</v>
      </c>
      <c r="K19">
        <v>6.9678745479683727E-3</v>
      </c>
      <c r="L19">
        <v>5.9954620526207272E-2</v>
      </c>
    </row>
    <row r="20" spans="1:12">
      <c r="A20" s="13" t="s">
        <v>767</v>
      </c>
      <c r="B20">
        <v>24</v>
      </c>
      <c r="C20">
        <v>67</v>
      </c>
      <c r="D20">
        <v>91</v>
      </c>
      <c r="E20" s="2">
        <v>0.18458417849898581</v>
      </c>
      <c r="F20" s="2">
        <v>0.16666666666666671</v>
      </c>
      <c r="G20" s="2">
        <v>0.26373626373626369</v>
      </c>
      <c r="H20" s="2">
        <v>0.26373626373626369</v>
      </c>
      <c r="I20">
        <v>2.79</v>
      </c>
      <c r="J20">
        <v>0.45895379305915068</v>
      </c>
      <c r="K20">
        <v>4.4550459765815002E-2</v>
      </c>
      <c r="L20">
        <v>5.9954620526207272E-2</v>
      </c>
    </row>
  </sheetData>
  <hyperlinks>
    <hyperlink ref="N3" location="SummaryLinks!A1" display="Summary" xr:uid="{00000000-0004-0000-A100-000000000000}"/>
  </hyperlinks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154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719</v>
      </c>
      <c r="B3">
        <v>44</v>
      </c>
      <c r="C3">
        <v>308</v>
      </c>
      <c r="D3">
        <v>352</v>
      </c>
      <c r="E3" s="2">
        <v>0.17858954845256211</v>
      </c>
      <c r="F3" s="2">
        <v>0.19667943805874841</v>
      </c>
      <c r="G3" s="2">
        <v>0.108641975308642</v>
      </c>
      <c r="H3" s="2">
        <v>0.125</v>
      </c>
      <c r="I3">
        <v>7</v>
      </c>
      <c r="J3">
        <v>-0.59351733961110398</v>
      </c>
      <c r="K3">
        <v>5.2251760677554833E-2</v>
      </c>
      <c r="L3">
        <v>7.1742836214167299E-2</v>
      </c>
      <c r="N3" s="1" t="s">
        <v>0</v>
      </c>
      <c r="P3" s="4" t="s">
        <v>460</v>
      </c>
      <c r="Q3">
        <v>1235</v>
      </c>
      <c r="R3">
        <v>0.62658548959918825</v>
      </c>
      <c r="S3">
        <v>7498</v>
      </c>
      <c r="T3">
        <v>0.5232744783306581</v>
      </c>
      <c r="U3">
        <v>0.10331101126853021</v>
      </c>
      <c r="V3">
        <v>0.18017907933010291</v>
      </c>
      <c r="W3">
        <v>1.8614482895025649E-2</v>
      </c>
    </row>
    <row r="4" spans="1:23">
      <c r="A4" s="13" t="s">
        <v>720</v>
      </c>
      <c r="B4">
        <v>25</v>
      </c>
      <c r="C4">
        <v>120</v>
      </c>
      <c r="D4">
        <v>145</v>
      </c>
      <c r="E4" s="2">
        <v>7.3566717402333837E-2</v>
      </c>
      <c r="F4" s="2">
        <v>7.662835249042145E-2</v>
      </c>
      <c r="G4" s="2">
        <v>6.1728395061728392E-2</v>
      </c>
      <c r="H4" s="2">
        <v>0.17241379310344829</v>
      </c>
      <c r="I4">
        <v>4.8</v>
      </c>
      <c r="J4">
        <v>-0.21622310846963591</v>
      </c>
      <c r="K4">
        <v>3.221715111297257E-3</v>
      </c>
      <c r="L4">
        <v>7.1742836214167299E-2</v>
      </c>
      <c r="P4" s="4" t="s">
        <v>719</v>
      </c>
      <c r="Q4">
        <v>352</v>
      </c>
      <c r="R4">
        <v>0.17858954845256211</v>
      </c>
      <c r="S4">
        <v>2578</v>
      </c>
      <c r="T4">
        <v>0.17991485798031959</v>
      </c>
      <c r="U4">
        <v>-1.3253095277575011E-3</v>
      </c>
      <c r="V4">
        <v>-7.3935803371531468E-3</v>
      </c>
      <c r="W4">
        <v>9.7987824650695832E-6</v>
      </c>
    </row>
    <row r="5" spans="1:23">
      <c r="A5" s="13" t="s">
        <v>768</v>
      </c>
      <c r="B5">
        <v>49</v>
      </c>
      <c r="C5">
        <v>190</v>
      </c>
      <c r="D5">
        <v>239</v>
      </c>
      <c r="E5" s="2">
        <v>0.1212582445459158</v>
      </c>
      <c r="F5" s="2">
        <v>0.1213282247765006</v>
      </c>
      <c r="G5" s="2">
        <v>0.12098765432098769</v>
      </c>
      <c r="H5" s="2">
        <v>0.20502092050209211</v>
      </c>
      <c r="I5">
        <v>3.88</v>
      </c>
      <c r="J5">
        <v>-2.8109646056503159E-3</v>
      </c>
      <c r="K5">
        <v>9.5733149617721161E-7</v>
      </c>
      <c r="L5">
        <v>7.1742836214167299E-2</v>
      </c>
      <c r="P5" s="4" t="s">
        <v>768</v>
      </c>
      <c r="Q5">
        <v>239</v>
      </c>
      <c r="R5">
        <v>0.1212582445459158</v>
      </c>
      <c r="S5">
        <v>1971</v>
      </c>
      <c r="T5">
        <v>0.1375532137623002</v>
      </c>
      <c r="U5">
        <v>-1.6294969216384458E-2</v>
      </c>
      <c r="V5">
        <v>-0.126088327657327</v>
      </c>
      <c r="W5">
        <v>2.0546054177215398E-3</v>
      </c>
    </row>
    <row r="6" spans="1:23">
      <c r="A6" s="13" t="s">
        <v>460</v>
      </c>
      <c r="B6">
        <v>287</v>
      </c>
      <c r="C6">
        <v>948</v>
      </c>
      <c r="D6">
        <v>1235</v>
      </c>
      <c r="E6" s="2">
        <v>0.62658548959918825</v>
      </c>
      <c r="F6" s="2">
        <v>0.6053639846743295</v>
      </c>
      <c r="G6" s="2">
        <v>0.70864197530864192</v>
      </c>
      <c r="H6" s="2">
        <v>0.23238866396761129</v>
      </c>
      <c r="I6">
        <v>3.3</v>
      </c>
      <c r="J6">
        <v>0.1575205229488085</v>
      </c>
      <c r="K6">
        <v>1.626840309381904E-2</v>
      </c>
      <c r="L6">
        <v>7.1742836214167299E-2</v>
      </c>
      <c r="P6" s="4" t="s">
        <v>720</v>
      </c>
      <c r="Q6">
        <v>145</v>
      </c>
      <c r="R6">
        <v>7.3566717402333837E-2</v>
      </c>
      <c r="S6">
        <v>2282</v>
      </c>
      <c r="T6">
        <v>0.159257449926722</v>
      </c>
      <c r="U6">
        <v>-8.5690732524388191E-2</v>
      </c>
      <c r="V6">
        <v>-0.77232936043756395</v>
      </c>
      <c r="W6">
        <v>6.618146864598709E-2</v>
      </c>
    </row>
    <row r="11" spans="1:23">
      <c r="P11" s="6" t="s">
        <v>315</v>
      </c>
      <c r="W11">
        <f>SUM(W3:W10)</f>
        <v>8.6860355741199352E-2</v>
      </c>
    </row>
    <row r="16" spans="1:23">
      <c r="A16" t="s">
        <v>316</v>
      </c>
    </row>
    <row r="17" spans="1:12">
      <c r="A17" s="13" t="s">
        <v>154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719</v>
      </c>
      <c r="B18">
        <v>9</v>
      </c>
      <c r="C18">
        <v>80</v>
      </c>
      <c r="D18">
        <v>89</v>
      </c>
      <c r="E18" s="2">
        <v>0.18052738336714</v>
      </c>
      <c r="F18" s="2">
        <v>0.19900497512437809</v>
      </c>
      <c r="G18" s="2">
        <v>9.8901098901098897E-2</v>
      </c>
      <c r="H18" s="2">
        <v>0.101123595505618</v>
      </c>
      <c r="I18">
        <v>8.89</v>
      </c>
      <c r="J18">
        <v>-0.69920947523549126</v>
      </c>
      <c r="K18">
        <v>6.9993578763117639E-2</v>
      </c>
      <c r="L18">
        <v>8.7301334045654391E-2</v>
      </c>
    </row>
    <row r="19" spans="1:12">
      <c r="A19" s="13" t="s">
        <v>768</v>
      </c>
      <c r="B19">
        <v>10</v>
      </c>
      <c r="C19">
        <v>48</v>
      </c>
      <c r="D19">
        <v>58</v>
      </c>
      <c r="E19" s="2">
        <v>0.1176470588235294</v>
      </c>
      <c r="F19" s="2">
        <v>0.11940298507462691</v>
      </c>
      <c r="G19" s="2">
        <v>0.1098901098901099</v>
      </c>
      <c r="H19" s="2">
        <v>0.17241379310344829</v>
      </c>
      <c r="I19">
        <v>4.8</v>
      </c>
      <c r="J19">
        <v>-8.3023335811674287E-2</v>
      </c>
      <c r="K19">
        <v>7.8979063097869579E-4</v>
      </c>
      <c r="L19">
        <v>8.7301334045654391E-2</v>
      </c>
    </row>
    <row r="20" spans="1:12">
      <c r="A20" s="13" t="s">
        <v>720</v>
      </c>
      <c r="B20">
        <v>6</v>
      </c>
      <c r="C20">
        <v>24</v>
      </c>
      <c r="D20">
        <v>30</v>
      </c>
      <c r="E20" s="2">
        <v>6.0851926977687633E-2</v>
      </c>
      <c r="F20" s="2">
        <v>5.9701492537313432E-2</v>
      </c>
      <c r="G20" s="2">
        <v>6.5934065934065936E-2</v>
      </c>
      <c r="H20" s="2">
        <v>0.2</v>
      </c>
      <c r="I20">
        <v>4</v>
      </c>
      <c r="J20">
        <v>9.9298220982280472E-2</v>
      </c>
      <c r="K20">
        <v>6.1888345043901256E-4</v>
      </c>
      <c r="L20">
        <v>8.7301334045654391E-2</v>
      </c>
    </row>
    <row r="21" spans="1:12">
      <c r="A21" s="13" t="s">
        <v>460</v>
      </c>
      <c r="B21">
        <v>66</v>
      </c>
      <c r="C21">
        <v>250</v>
      </c>
      <c r="D21">
        <v>316</v>
      </c>
      <c r="E21" s="2">
        <v>0.64097363083164305</v>
      </c>
      <c r="F21" s="2">
        <v>0.62189054726368154</v>
      </c>
      <c r="G21" s="2">
        <v>0.72527472527472525</v>
      </c>
      <c r="H21" s="2">
        <v>0.20886075949367089</v>
      </c>
      <c r="I21">
        <v>3.79</v>
      </c>
      <c r="J21">
        <v>0.15378640626635021</v>
      </c>
      <c r="K21">
        <v>1.589908120111904E-2</v>
      </c>
      <c r="L21">
        <v>8.7301334045654391E-2</v>
      </c>
    </row>
  </sheetData>
  <hyperlinks>
    <hyperlink ref="N3" location="SummaryLinks!A1" display="Summary" xr:uid="{00000000-0004-0000-A200-000000000000}"/>
  </hyperlinks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156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769</v>
      </c>
      <c r="B3">
        <v>2</v>
      </c>
      <c r="C3">
        <v>20</v>
      </c>
      <c r="D3">
        <v>22</v>
      </c>
      <c r="E3" s="2">
        <v>1.116184677828513E-2</v>
      </c>
      <c r="F3" s="2">
        <v>1.277139208173691E-2</v>
      </c>
      <c r="G3" s="2">
        <v>4.9382716049382724E-3</v>
      </c>
      <c r="H3" s="2">
        <v>9.0909090909090912E-2</v>
      </c>
      <c r="I3">
        <v>10</v>
      </c>
      <c r="J3">
        <v>-0.95019228354983643</v>
      </c>
      <c r="K3">
        <v>7.4429706331702811E-3</v>
      </c>
      <c r="L3">
        <v>0.1299163207833241</v>
      </c>
      <c r="N3" s="1" t="s">
        <v>0</v>
      </c>
      <c r="P3" s="4" t="s">
        <v>460</v>
      </c>
      <c r="Q3">
        <v>897</v>
      </c>
      <c r="R3">
        <v>0.45509893455098932</v>
      </c>
      <c r="S3">
        <v>8397</v>
      </c>
      <c r="T3">
        <v>0.5860143764393887</v>
      </c>
      <c r="U3">
        <v>-0.1309154418883994</v>
      </c>
      <c r="V3">
        <v>-0.2528294885608845</v>
      </c>
      <c r="W3">
        <v>3.3099284217366208E-2</v>
      </c>
    </row>
    <row r="4" spans="1:23">
      <c r="A4" s="13" t="s">
        <v>770</v>
      </c>
      <c r="B4">
        <v>42</v>
      </c>
      <c r="C4">
        <v>352</v>
      </c>
      <c r="D4">
        <v>394</v>
      </c>
      <c r="E4" s="2">
        <v>0.19989852866565189</v>
      </c>
      <c r="F4" s="2">
        <v>0.2247765006385696</v>
      </c>
      <c r="G4" s="2">
        <v>0.1037037037037037</v>
      </c>
      <c r="H4" s="2">
        <v>0.1065989847715736</v>
      </c>
      <c r="I4">
        <v>8.3800000000000008</v>
      </c>
      <c r="J4">
        <v>-0.77356874787051955</v>
      </c>
      <c r="K4">
        <v>9.3658131926085894E-2</v>
      </c>
      <c r="L4">
        <v>0.1299163207833241</v>
      </c>
      <c r="P4" s="4" t="s">
        <v>770</v>
      </c>
      <c r="Q4">
        <v>394</v>
      </c>
      <c r="R4">
        <v>0.19989852866565189</v>
      </c>
      <c r="S4">
        <v>3000</v>
      </c>
      <c r="T4">
        <v>0.2093656221648405</v>
      </c>
      <c r="U4">
        <v>-9.4670934991885891E-3</v>
      </c>
      <c r="V4">
        <v>-4.6272230788430339E-2</v>
      </c>
      <c r="W4">
        <v>4.3806353529010302E-4</v>
      </c>
    </row>
    <row r="5" spans="1:23">
      <c r="A5" s="13" t="s">
        <v>771</v>
      </c>
      <c r="B5">
        <v>19</v>
      </c>
      <c r="C5">
        <v>80</v>
      </c>
      <c r="D5">
        <v>99</v>
      </c>
      <c r="E5" s="2">
        <v>5.0228310502283102E-2</v>
      </c>
      <c r="F5" s="2">
        <v>5.108556832694764E-2</v>
      </c>
      <c r="G5" s="2">
        <v>4.6913580246913583E-2</v>
      </c>
      <c r="H5" s="2">
        <v>0.19191919191919191</v>
      </c>
      <c r="I5">
        <v>4.21</v>
      </c>
      <c r="J5">
        <v>-8.5194846063231883E-2</v>
      </c>
      <c r="K5">
        <v>3.5543188225613991E-4</v>
      </c>
      <c r="L5">
        <v>0.1299163207833241</v>
      </c>
      <c r="P5" s="4" t="s">
        <v>772</v>
      </c>
      <c r="Q5">
        <v>366</v>
      </c>
      <c r="R5">
        <v>0.18569254185692541</v>
      </c>
      <c r="S5">
        <v>1366</v>
      </c>
      <c r="T5">
        <v>9.5331146625724061E-2</v>
      </c>
      <c r="U5">
        <v>9.0361395231201347E-2</v>
      </c>
      <c r="V5">
        <v>0.66673572083451338</v>
      </c>
      <c r="W5">
        <v>6.024716998508739E-2</v>
      </c>
    </row>
    <row r="6" spans="1:23">
      <c r="A6" s="13" t="s">
        <v>773</v>
      </c>
      <c r="B6">
        <v>38</v>
      </c>
      <c r="C6">
        <v>155</v>
      </c>
      <c r="D6">
        <v>193</v>
      </c>
      <c r="E6" s="2">
        <v>9.7919837645865038E-2</v>
      </c>
      <c r="F6" s="2">
        <v>9.8978288633461045E-2</v>
      </c>
      <c r="G6" s="2">
        <v>9.3827160493827166E-2</v>
      </c>
      <c r="H6" s="2">
        <v>0.19689119170984459</v>
      </c>
      <c r="I6">
        <v>4.08</v>
      </c>
      <c r="J6">
        <v>-5.3446147748651543E-2</v>
      </c>
      <c r="K6">
        <v>2.7530795562310877E-4</v>
      </c>
      <c r="L6">
        <v>0.1299163207833241</v>
      </c>
      <c r="P6" s="4" t="s">
        <v>773</v>
      </c>
      <c r="Q6">
        <v>193</v>
      </c>
      <c r="R6">
        <v>9.7919837645865038E-2</v>
      </c>
      <c r="S6">
        <v>809</v>
      </c>
      <c r="T6">
        <v>5.6458929443785333E-2</v>
      </c>
      <c r="U6">
        <v>4.1460908202079698E-2</v>
      </c>
      <c r="V6">
        <v>0.55063569941027635</v>
      </c>
      <c r="W6">
        <v>2.2829856186037421E-2</v>
      </c>
    </row>
    <row r="7" spans="1:23">
      <c r="A7" s="13" t="s">
        <v>460</v>
      </c>
      <c r="B7">
        <v>215</v>
      </c>
      <c r="C7">
        <v>682</v>
      </c>
      <c r="D7">
        <v>897</v>
      </c>
      <c r="E7" s="2">
        <v>0.45509893455098932</v>
      </c>
      <c r="F7" s="2">
        <v>0.43550446998722858</v>
      </c>
      <c r="G7" s="2">
        <v>0.53086419753086422</v>
      </c>
      <c r="H7" s="2">
        <v>0.23968784838350049</v>
      </c>
      <c r="I7">
        <v>3.17</v>
      </c>
      <c r="J7">
        <v>0.19800117972841</v>
      </c>
      <c r="K7">
        <v>1.8881338552219611E-2</v>
      </c>
      <c r="L7">
        <v>0.1299163207833241</v>
      </c>
      <c r="P7" s="4" t="s">
        <v>771</v>
      </c>
      <c r="Q7">
        <v>99</v>
      </c>
      <c r="R7">
        <v>5.0228310502283102E-2</v>
      </c>
      <c r="S7">
        <v>639</v>
      </c>
      <c r="T7">
        <v>4.4594877521111027E-2</v>
      </c>
      <c r="U7">
        <v>5.6334329811720679E-3</v>
      </c>
      <c r="V7">
        <v>0.1189598233209376</v>
      </c>
      <c r="W7">
        <v>6.7015219213057201E-4</v>
      </c>
    </row>
    <row r="8" spans="1:23">
      <c r="A8" s="13" t="s">
        <v>772</v>
      </c>
      <c r="B8">
        <v>89</v>
      </c>
      <c r="C8">
        <v>277</v>
      </c>
      <c r="D8">
        <v>366</v>
      </c>
      <c r="E8" s="2">
        <v>0.18569254185692541</v>
      </c>
      <c r="F8" s="2">
        <v>0.17688378033205621</v>
      </c>
      <c r="G8" s="2">
        <v>0.21975308641975311</v>
      </c>
      <c r="H8" s="2">
        <v>0.24316939890710379</v>
      </c>
      <c r="I8">
        <v>3.11</v>
      </c>
      <c r="J8">
        <v>0.21701167298901061</v>
      </c>
      <c r="K8">
        <v>9.3031398339690746E-3</v>
      </c>
      <c r="L8">
        <v>0.1299163207833241</v>
      </c>
      <c r="P8" s="4" t="s">
        <v>769</v>
      </c>
      <c r="Q8">
        <v>22</v>
      </c>
      <c r="R8">
        <v>1.116184677828513E-2</v>
      </c>
      <c r="S8">
        <v>118</v>
      </c>
      <c r="T8">
        <v>8.2350478051503948E-3</v>
      </c>
      <c r="U8">
        <v>2.926798973134739E-3</v>
      </c>
      <c r="V8">
        <v>0.3041022564565336</v>
      </c>
      <c r="W8">
        <v>8.9004617192493959E-4</v>
      </c>
    </row>
    <row r="11" spans="1:23">
      <c r="P11" s="6" t="s">
        <v>315</v>
      </c>
      <c r="W11">
        <f>SUM(W3:W10)</f>
        <v>0.11817457228783664</v>
      </c>
    </row>
    <row r="16" spans="1:23">
      <c r="A16" t="s">
        <v>316</v>
      </c>
    </row>
    <row r="17" spans="1:12">
      <c r="A17" s="13" t="s">
        <v>156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769</v>
      </c>
      <c r="B18">
        <v>0</v>
      </c>
      <c r="C18">
        <v>2</v>
      </c>
      <c r="D18">
        <v>2</v>
      </c>
      <c r="E18" s="2">
        <v>4.0567951318458417E-3</v>
      </c>
      <c r="F18" s="2">
        <v>4.9751243781094526E-3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3" t="s">
        <v>770</v>
      </c>
      <c r="B19">
        <v>11</v>
      </c>
      <c r="C19">
        <v>92</v>
      </c>
      <c r="D19">
        <v>103</v>
      </c>
      <c r="E19" s="2">
        <v>0.20892494929006089</v>
      </c>
      <c r="F19" s="2">
        <v>0.22885572139303481</v>
      </c>
      <c r="G19" s="2">
        <v>0.12087912087912089</v>
      </c>
      <c r="H19" s="2">
        <v>0.1067961165048544</v>
      </c>
      <c r="I19">
        <v>8.36</v>
      </c>
      <c r="J19">
        <v>-0.63830072214849887</v>
      </c>
      <c r="K19">
        <v>6.892154208317125E-2</v>
      </c>
      <c r="L19" t="s">
        <v>196</v>
      </c>
    </row>
    <row r="20" spans="1:12">
      <c r="A20" s="13" t="s">
        <v>773</v>
      </c>
      <c r="B20">
        <v>9</v>
      </c>
      <c r="C20">
        <v>42</v>
      </c>
      <c r="D20">
        <v>51</v>
      </c>
      <c r="E20" s="2">
        <v>0.10344827586206901</v>
      </c>
      <c r="F20" s="2">
        <v>0.1044776119402985</v>
      </c>
      <c r="G20" s="2">
        <v>9.8901098901098897E-2</v>
      </c>
      <c r="H20" s="2">
        <v>0.1764705882352941</v>
      </c>
      <c r="I20">
        <v>4.67</v>
      </c>
      <c r="J20">
        <v>-5.4852458844977921E-2</v>
      </c>
      <c r="K20">
        <v>3.058854519811792E-4</v>
      </c>
      <c r="L20" t="s">
        <v>196</v>
      </c>
    </row>
    <row r="21" spans="1:12">
      <c r="A21" s="13" t="s">
        <v>772</v>
      </c>
      <c r="B21">
        <v>15</v>
      </c>
      <c r="C21">
        <v>62</v>
      </c>
      <c r="D21">
        <v>77</v>
      </c>
      <c r="E21" s="2">
        <v>0.15618661257606489</v>
      </c>
      <c r="F21" s="2">
        <v>0.154228855721393</v>
      </c>
      <c r="G21" s="2">
        <v>0.1648351648351648</v>
      </c>
      <c r="H21" s="2">
        <v>0.19480519480519479</v>
      </c>
      <c r="I21">
        <v>4.13</v>
      </c>
      <c r="J21">
        <v>6.6508398159289606E-2</v>
      </c>
      <c r="K21">
        <v>7.0540862953923729E-4</v>
      </c>
      <c r="L21" t="s">
        <v>196</v>
      </c>
    </row>
    <row r="22" spans="1:12">
      <c r="A22" s="13" t="s">
        <v>460</v>
      </c>
      <c r="B22">
        <v>47</v>
      </c>
      <c r="C22">
        <v>185</v>
      </c>
      <c r="D22">
        <v>232</v>
      </c>
      <c r="E22" s="2">
        <v>0.47058823529411759</v>
      </c>
      <c r="F22" s="2">
        <v>0.46019900497512439</v>
      </c>
      <c r="G22" s="2">
        <v>0.51648351648351654</v>
      </c>
      <c r="H22" s="2">
        <v>0.20258620689655171</v>
      </c>
      <c r="I22">
        <v>3.94</v>
      </c>
      <c r="J22">
        <v>0.1153843587339049</v>
      </c>
      <c r="K22">
        <v>6.4943522670469194E-3</v>
      </c>
      <c r="L22" t="s">
        <v>196</v>
      </c>
    </row>
    <row r="23" spans="1:12">
      <c r="A23" s="13" t="s">
        <v>771</v>
      </c>
      <c r="B23">
        <v>9</v>
      </c>
      <c r="C23">
        <v>19</v>
      </c>
      <c r="D23">
        <v>28</v>
      </c>
      <c r="E23" s="2">
        <v>5.6795131845841777E-2</v>
      </c>
      <c r="F23" s="2">
        <v>4.7263681592039801E-2</v>
      </c>
      <c r="G23" s="2">
        <v>9.8901098901098897E-2</v>
      </c>
      <c r="H23" s="2">
        <v>0.32142857142857151</v>
      </c>
      <c r="I23">
        <v>2.11</v>
      </c>
      <c r="J23">
        <v>0.7383781802719499</v>
      </c>
      <c r="K23">
        <v>3.8127942226606343E-2</v>
      </c>
      <c r="L23" t="s">
        <v>196</v>
      </c>
    </row>
  </sheetData>
  <hyperlinks>
    <hyperlink ref="N3" location="SummaryLinks!A1" display="Summary" xr:uid="{00000000-0004-0000-A300-000000000000}"/>
  </hyperlinks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W22"/>
  <sheetViews>
    <sheetView topLeftCell="G1"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190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774</v>
      </c>
      <c r="B3">
        <v>27</v>
      </c>
      <c r="C3">
        <v>171</v>
      </c>
      <c r="D3">
        <v>198</v>
      </c>
      <c r="E3" s="2">
        <v>0.1004566210045662</v>
      </c>
      <c r="F3" s="2">
        <v>0.10919540229885059</v>
      </c>
      <c r="G3" s="2">
        <v>6.6666666666666666E-2</v>
      </c>
      <c r="H3" s="2">
        <v>0.13636363636363641</v>
      </c>
      <c r="I3">
        <v>6.33</v>
      </c>
      <c r="J3">
        <v>-0.4934338810541215</v>
      </c>
      <c r="K3">
        <v>2.0985119079313219E-2</v>
      </c>
      <c r="L3">
        <v>8.9700351889033247E-2</v>
      </c>
      <c r="N3" s="1" t="s">
        <v>0</v>
      </c>
      <c r="P3" s="4" t="s">
        <v>775</v>
      </c>
      <c r="Q3">
        <v>612</v>
      </c>
      <c r="R3">
        <v>0.31050228310502281</v>
      </c>
      <c r="S3">
        <v>6235</v>
      </c>
      <c r="T3">
        <v>0.43513155139926019</v>
      </c>
      <c r="U3">
        <v>-0.1246292682942374</v>
      </c>
      <c r="V3">
        <v>-0.3374571480379282</v>
      </c>
      <c r="W3">
        <v>4.2057037440627151E-2</v>
      </c>
    </row>
    <row r="4" spans="1:23">
      <c r="A4" s="13" t="s">
        <v>504</v>
      </c>
      <c r="B4">
        <v>58</v>
      </c>
      <c r="C4">
        <v>334</v>
      </c>
      <c r="D4">
        <v>392</v>
      </c>
      <c r="E4" s="2">
        <v>0.1988838153221715</v>
      </c>
      <c r="F4" s="2">
        <v>0.2132822477650064</v>
      </c>
      <c r="G4" s="2">
        <v>0.14320987654320991</v>
      </c>
      <c r="H4" s="2">
        <v>0.14795918367346941</v>
      </c>
      <c r="I4">
        <v>5.76</v>
      </c>
      <c r="J4">
        <v>-0.39830517298607171</v>
      </c>
      <c r="K4">
        <v>2.7910187941041879E-2</v>
      </c>
      <c r="L4">
        <v>8.9700351889033247E-2</v>
      </c>
      <c r="P4" s="4" t="s">
        <v>776</v>
      </c>
      <c r="Q4">
        <v>591</v>
      </c>
      <c r="R4">
        <v>0.29984779299847791</v>
      </c>
      <c r="S4">
        <v>3501</v>
      </c>
      <c r="T4">
        <v>0.2443296810663689</v>
      </c>
      <c r="U4">
        <v>5.551811193210901E-2</v>
      </c>
      <c r="V4">
        <v>0.20475652401531511</v>
      </c>
      <c r="W4">
        <v>1.136769561911183E-2</v>
      </c>
    </row>
    <row r="5" spans="1:23">
      <c r="A5" s="13" t="s">
        <v>775</v>
      </c>
      <c r="B5">
        <v>126</v>
      </c>
      <c r="C5">
        <v>486</v>
      </c>
      <c r="D5">
        <v>612</v>
      </c>
      <c r="E5" s="2">
        <v>0.31050228310502281</v>
      </c>
      <c r="F5" s="2">
        <v>0.31034482758620691</v>
      </c>
      <c r="G5" s="2">
        <v>0.31111111111111112</v>
      </c>
      <c r="H5" s="2">
        <v>0.20588235294117649</v>
      </c>
      <c r="I5">
        <v>3.86</v>
      </c>
      <c r="J5">
        <v>2.4660924951934679E-3</v>
      </c>
      <c r="K5">
        <v>1.8897260499566689E-6</v>
      </c>
      <c r="L5">
        <v>8.9700351889033247E-2</v>
      </c>
      <c r="P5" s="4" t="s">
        <v>504</v>
      </c>
      <c r="Q5">
        <v>392</v>
      </c>
      <c r="R5">
        <v>0.1988838153221715</v>
      </c>
      <c r="S5">
        <v>3056</v>
      </c>
      <c r="T5">
        <v>0.21327378044525089</v>
      </c>
      <c r="U5">
        <v>-1.4389965123079411E-2</v>
      </c>
      <c r="V5">
        <v>-6.9855882932066016E-2</v>
      </c>
      <c r="W5">
        <v>1.0052237190343481E-3</v>
      </c>
    </row>
    <row r="6" spans="1:23">
      <c r="A6" s="13" t="s">
        <v>776</v>
      </c>
      <c r="B6">
        <v>139</v>
      </c>
      <c r="C6">
        <v>452</v>
      </c>
      <c r="D6">
        <v>591</v>
      </c>
      <c r="E6" s="2">
        <v>0.29984779299847791</v>
      </c>
      <c r="F6" s="2">
        <v>0.28863346104725413</v>
      </c>
      <c r="G6" s="2">
        <v>0.34320987654320989</v>
      </c>
      <c r="H6" s="2">
        <v>0.23519458544839261</v>
      </c>
      <c r="I6">
        <v>3.25</v>
      </c>
      <c r="J6">
        <v>0.17318456274267</v>
      </c>
      <c r="K6">
        <v>9.4517926537293802E-3</v>
      </c>
      <c r="L6">
        <v>8.9700351889033247E-2</v>
      </c>
      <c r="P6" s="4" t="s">
        <v>774</v>
      </c>
      <c r="Q6">
        <v>198</v>
      </c>
      <c r="R6">
        <v>0.1004566210045662</v>
      </c>
      <c r="S6">
        <v>1190</v>
      </c>
      <c r="T6">
        <v>8.3048363458720076E-2</v>
      </c>
      <c r="U6">
        <v>1.7408257545846129E-2</v>
      </c>
      <c r="V6">
        <v>0.19030287215284281</v>
      </c>
      <c r="W6">
        <v>3.3128414101509158E-3</v>
      </c>
    </row>
    <row r="7" spans="1:23">
      <c r="A7" s="13" t="s">
        <v>489</v>
      </c>
      <c r="B7">
        <v>55</v>
      </c>
      <c r="C7">
        <v>123</v>
      </c>
      <c r="D7">
        <v>178</v>
      </c>
      <c r="E7" s="2">
        <v>9.0309487569761537E-2</v>
      </c>
      <c r="F7" s="2">
        <v>7.8544061302681989E-2</v>
      </c>
      <c r="G7" s="2">
        <v>0.13580246913580249</v>
      </c>
      <c r="H7" s="2">
        <v>0.3089887640449438</v>
      </c>
      <c r="I7">
        <v>2.2400000000000002</v>
      </c>
      <c r="J7">
        <v>0.5475416393042627</v>
      </c>
      <c r="K7">
        <v>3.1351362488898818E-2</v>
      </c>
      <c r="L7">
        <v>8.9700351889033247E-2</v>
      </c>
      <c r="P7" s="4" t="s">
        <v>489</v>
      </c>
      <c r="Q7">
        <v>178</v>
      </c>
      <c r="R7">
        <v>9.0309487569761537E-2</v>
      </c>
      <c r="S7">
        <v>347</v>
      </c>
      <c r="T7">
        <v>2.4216623630399892E-2</v>
      </c>
      <c r="U7">
        <v>6.6092863939361646E-2</v>
      </c>
      <c r="V7">
        <v>1.316203197909108</v>
      </c>
      <c r="W7">
        <v>8.6991638875959398E-2</v>
      </c>
    </row>
    <row r="11" spans="1:23">
      <c r="P11" s="6" t="s">
        <v>315</v>
      </c>
      <c r="W11">
        <f>SUM(W3:W10)</f>
        <v>0.14473443706488365</v>
      </c>
    </row>
    <row r="16" spans="1:23">
      <c r="A16" t="s">
        <v>316</v>
      </c>
    </row>
    <row r="17" spans="1:12">
      <c r="A17" s="13" t="s">
        <v>190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774</v>
      </c>
      <c r="B18">
        <v>5</v>
      </c>
      <c r="C18">
        <v>40</v>
      </c>
      <c r="D18">
        <v>45</v>
      </c>
      <c r="E18" s="2">
        <v>9.1277890466531439E-2</v>
      </c>
      <c r="F18" s="2">
        <v>9.950248756218906E-2</v>
      </c>
      <c r="G18" s="2">
        <v>5.4945054945054937E-2</v>
      </c>
      <c r="H18" s="2">
        <v>0.1111111111111111</v>
      </c>
      <c r="I18">
        <v>8</v>
      </c>
      <c r="J18">
        <v>-0.59384895957766504</v>
      </c>
      <c r="K18">
        <v>2.646038500113701E-2</v>
      </c>
      <c r="L18">
        <v>5.1015364443065689E-2</v>
      </c>
    </row>
    <row r="19" spans="1:12">
      <c r="A19" s="13" t="s">
        <v>775</v>
      </c>
      <c r="B19">
        <v>25</v>
      </c>
      <c r="C19">
        <v>130</v>
      </c>
      <c r="D19">
        <v>155</v>
      </c>
      <c r="E19" s="2">
        <v>0.31440162271805272</v>
      </c>
      <c r="F19" s="2">
        <v>0.32338308457711451</v>
      </c>
      <c r="G19" s="2">
        <v>0.27472527472527469</v>
      </c>
      <c r="H19" s="2">
        <v>0.16129032258064521</v>
      </c>
      <c r="I19">
        <v>5.2</v>
      </c>
      <c r="J19">
        <v>-0.16306604348521059</v>
      </c>
      <c r="K19">
        <v>7.9344365371952011E-3</v>
      </c>
      <c r="L19">
        <v>5.1015364443065689E-2</v>
      </c>
    </row>
    <row r="20" spans="1:12">
      <c r="A20" s="13" t="s">
        <v>504</v>
      </c>
      <c r="B20">
        <v>19</v>
      </c>
      <c r="C20">
        <v>78</v>
      </c>
      <c r="D20">
        <v>97</v>
      </c>
      <c r="E20" s="2">
        <v>0.19675456389452331</v>
      </c>
      <c r="F20" s="2">
        <v>0.19402985074626869</v>
      </c>
      <c r="G20" s="2">
        <v>0.2087912087912088</v>
      </c>
      <c r="H20" s="2">
        <v>0.19587628865979381</v>
      </c>
      <c r="I20">
        <v>4.1100000000000003</v>
      </c>
      <c r="J20">
        <v>7.3322734579019805E-2</v>
      </c>
      <c r="K20">
        <v>1.0823431379550241E-3</v>
      </c>
      <c r="L20">
        <v>5.1015364443065689E-2</v>
      </c>
    </row>
    <row r="21" spans="1:12">
      <c r="A21" s="13" t="s">
        <v>489</v>
      </c>
      <c r="B21">
        <v>9</v>
      </c>
      <c r="C21">
        <v>36</v>
      </c>
      <c r="D21">
        <v>45</v>
      </c>
      <c r="E21" s="2">
        <v>9.1277890466531439E-2</v>
      </c>
      <c r="F21" s="2">
        <v>8.9552238805970144E-2</v>
      </c>
      <c r="G21" s="2">
        <v>9.8901098901098897E-2</v>
      </c>
      <c r="H21" s="2">
        <v>0.2</v>
      </c>
      <c r="I21">
        <v>4</v>
      </c>
      <c r="J21">
        <v>9.9298220982280472E-2</v>
      </c>
      <c r="K21">
        <v>9.2832517565851847E-4</v>
      </c>
      <c r="L21">
        <v>5.1015364443065689E-2</v>
      </c>
    </row>
    <row r="22" spans="1:12">
      <c r="A22" s="13" t="s">
        <v>776</v>
      </c>
      <c r="B22">
        <v>33</v>
      </c>
      <c r="C22">
        <v>118</v>
      </c>
      <c r="D22">
        <v>151</v>
      </c>
      <c r="E22" s="2">
        <v>0.30628803245436098</v>
      </c>
      <c r="F22" s="2">
        <v>0.29353233830845771</v>
      </c>
      <c r="G22" s="2">
        <v>0.36263736263736263</v>
      </c>
      <c r="H22" s="2">
        <v>0.2185430463576159</v>
      </c>
      <c r="I22">
        <v>3.58</v>
      </c>
      <c r="J22">
        <v>0.2114155191029865</v>
      </c>
      <c r="K22">
        <v>1.460987459111994E-2</v>
      </c>
      <c r="L22">
        <v>5.1015364443065689E-2</v>
      </c>
    </row>
  </sheetData>
  <hyperlinks>
    <hyperlink ref="N3" location="SummaryLinks!A1" display="Summary" xr:uid="{00000000-0004-0000-A400-000000000000}"/>
  </hyperlinks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161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777</v>
      </c>
      <c r="B3">
        <v>107</v>
      </c>
      <c r="C3">
        <v>484</v>
      </c>
      <c r="D3">
        <v>591</v>
      </c>
      <c r="E3" s="2">
        <v>0.29984779299847791</v>
      </c>
      <c r="F3" s="2">
        <v>0.30906768837803322</v>
      </c>
      <c r="G3" s="2">
        <v>0.26419753086419751</v>
      </c>
      <c r="H3" s="2">
        <v>0.18104906937394249</v>
      </c>
      <c r="I3">
        <v>4.5199999999999996</v>
      </c>
      <c r="J3">
        <v>-0.15686326281051649</v>
      </c>
      <c r="K3">
        <v>7.038479310442082E-3</v>
      </c>
      <c r="L3">
        <v>3.5658992018000137E-2</v>
      </c>
      <c r="N3" s="1" t="s">
        <v>0</v>
      </c>
      <c r="P3" s="4" t="s">
        <v>777</v>
      </c>
      <c r="Q3">
        <v>591</v>
      </c>
      <c r="R3">
        <v>0.29984779299847791</v>
      </c>
      <c r="S3">
        <v>2502</v>
      </c>
      <c r="T3">
        <v>0.174610928885477</v>
      </c>
      <c r="U3">
        <v>0.12523686411300089</v>
      </c>
      <c r="V3">
        <v>0.5407147539431244</v>
      </c>
      <c r="W3">
        <v>6.7717420163469794E-2</v>
      </c>
    </row>
    <row r="4" spans="1:23">
      <c r="A4" s="13" t="s">
        <v>778</v>
      </c>
      <c r="B4">
        <v>39</v>
      </c>
      <c r="C4">
        <v>164</v>
      </c>
      <c r="D4">
        <v>203</v>
      </c>
      <c r="E4" s="2">
        <v>0.1029934043632674</v>
      </c>
      <c r="F4" s="2">
        <v>0.1047254150702427</v>
      </c>
      <c r="G4" s="2">
        <v>9.6296296296296297E-2</v>
      </c>
      <c r="H4" s="2">
        <v>0.19211822660098521</v>
      </c>
      <c r="I4">
        <v>4.21</v>
      </c>
      <c r="J4">
        <v>-8.3911972250342803E-2</v>
      </c>
      <c r="K4">
        <v>7.0730398065423094E-4</v>
      </c>
      <c r="L4">
        <v>3.5658992018000137E-2</v>
      </c>
      <c r="P4" s="4" t="s">
        <v>779</v>
      </c>
      <c r="Q4">
        <v>458</v>
      </c>
      <c r="R4">
        <v>0.2323693556570269</v>
      </c>
      <c r="S4">
        <v>2909</v>
      </c>
      <c r="T4">
        <v>0.2030148649591737</v>
      </c>
      <c r="U4">
        <v>2.9354490697853172E-2</v>
      </c>
      <c r="V4">
        <v>0.13504895318286589</v>
      </c>
      <c r="W4">
        <v>3.9642932399612469E-3</v>
      </c>
    </row>
    <row r="5" spans="1:23">
      <c r="A5" s="13" t="s">
        <v>779</v>
      </c>
      <c r="B5">
        <v>89</v>
      </c>
      <c r="C5">
        <v>369</v>
      </c>
      <c r="D5">
        <v>458</v>
      </c>
      <c r="E5" s="2">
        <v>0.2323693556570269</v>
      </c>
      <c r="F5" s="2">
        <v>0.23563218390804599</v>
      </c>
      <c r="G5" s="2">
        <v>0.21975308641975311</v>
      </c>
      <c r="H5" s="2">
        <v>0.1943231441048035</v>
      </c>
      <c r="I5">
        <v>4.1500000000000004</v>
      </c>
      <c r="J5">
        <v>-6.9767464864178091E-2</v>
      </c>
      <c r="K5">
        <v>1.107844376089333E-3</v>
      </c>
      <c r="L5">
        <v>3.5658992018000137E-2</v>
      </c>
      <c r="P5" s="4" t="s">
        <v>778</v>
      </c>
      <c r="Q5">
        <v>203</v>
      </c>
      <c r="R5">
        <v>0.1029934043632674</v>
      </c>
      <c r="S5">
        <v>955</v>
      </c>
      <c r="T5">
        <v>6.6648056389140897E-2</v>
      </c>
      <c r="U5">
        <v>3.6345347974126467E-2</v>
      </c>
      <c r="V5">
        <v>0.43523906612493979</v>
      </c>
      <c r="W5">
        <v>1.5818915310244781E-2</v>
      </c>
    </row>
    <row r="6" spans="1:23">
      <c r="A6" s="13" t="s">
        <v>780</v>
      </c>
      <c r="B6">
        <v>40</v>
      </c>
      <c r="C6">
        <v>158</v>
      </c>
      <c r="D6">
        <v>198</v>
      </c>
      <c r="E6" s="2">
        <v>0.1004566210045662</v>
      </c>
      <c r="F6" s="2">
        <v>0.1008939974457216</v>
      </c>
      <c r="G6" s="2">
        <v>9.8765432098765427E-2</v>
      </c>
      <c r="H6" s="2">
        <v>0.20202020202020199</v>
      </c>
      <c r="I6">
        <v>3.95</v>
      </c>
      <c r="J6">
        <v>-2.132276946882131E-2</v>
      </c>
      <c r="K6">
        <v>4.5386908192467779E-5</v>
      </c>
      <c r="L6">
        <v>3.5658992018000137E-2</v>
      </c>
      <c r="P6" s="4" t="s">
        <v>781</v>
      </c>
      <c r="Q6">
        <v>202</v>
      </c>
      <c r="R6">
        <v>0.1024860476915271</v>
      </c>
      <c r="S6">
        <v>1512</v>
      </c>
      <c r="T6">
        <v>0.1055202735710796</v>
      </c>
      <c r="U6">
        <v>-3.0342258795524879E-3</v>
      </c>
      <c r="V6">
        <v>-2.9176431774390901E-2</v>
      </c>
      <c r="W6">
        <v>8.8527884362854393E-5</v>
      </c>
    </row>
    <row r="7" spans="1:23">
      <c r="A7" s="13" t="s">
        <v>782</v>
      </c>
      <c r="B7">
        <v>40</v>
      </c>
      <c r="C7">
        <v>153</v>
      </c>
      <c r="D7">
        <v>193</v>
      </c>
      <c r="E7" s="2">
        <v>9.7919837645865038E-2</v>
      </c>
      <c r="F7" s="2">
        <v>9.7701149425287362E-2</v>
      </c>
      <c r="G7" s="2">
        <v>9.8765432098765427E-2</v>
      </c>
      <c r="H7" s="2">
        <v>0.20725388601036271</v>
      </c>
      <c r="I7">
        <v>3.82</v>
      </c>
      <c r="J7">
        <v>1.083434216570993E-2</v>
      </c>
      <c r="K7">
        <v>1.153080264549789E-5</v>
      </c>
      <c r="L7">
        <v>3.5658992018000137E-2</v>
      </c>
      <c r="P7" s="4" t="s">
        <v>780</v>
      </c>
      <c r="Q7">
        <v>198</v>
      </c>
      <c r="R7">
        <v>0.1004566210045662</v>
      </c>
      <c r="S7">
        <v>5104</v>
      </c>
      <c r="T7">
        <v>0.35620071184311541</v>
      </c>
      <c r="U7">
        <v>-0.25574409083854921</v>
      </c>
      <c r="V7">
        <v>-1.2657683667662081</v>
      </c>
      <c r="W7">
        <v>0.32371278017081911</v>
      </c>
    </row>
    <row r="8" spans="1:23">
      <c r="A8" s="13" t="s">
        <v>783</v>
      </c>
      <c r="B8">
        <v>34</v>
      </c>
      <c r="C8">
        <v>92</v>
      </c>
      <c r="D8">
        <v>126</v>
      </c>
      <c r="E8" s="2">
        <v>6.3926940639269403E-2</v>
      </c>
      <c r="F8" s="2">
        <v>5.8748403575989781E-2</v>
      </c>
      <c r="G8" s="2">
        <v>8.3950617283950618E-2</v>
      </c>
      <c r="H8" s="2">
        <v>0.26984126984126983</v>
      </c>
      <c r="I8">
        <v>2.71</v>
      </c>
      <c r="J8">
        <v>0.3569647570113304</v>
      </c>
      <c r="K8">
        <v>8.9963020924098604E-3</v>
      </c>
      <c r="L8">
        <v>3.5658992018000137E-2</v>
      </c>
      <c r="P8" s="4" t="s">
        <v>782</v>
      </c>
      <c r="Q8">
        <v>193</v>
      </c>
      <c r="R8">
        <v>9.7919837645865038E-2</v>
      </c>
      <c r="S8">
        <v>790</v>
      </c>
      <c r="T8">
        <v>5.5132947170074671E-2</v>
      </c>
      <c r="U8">
        <v>4.2786890475790373E-2</v>
      </c>
      <c r="V8">
        <v>0.5744016710077009</v>
      </c>
      <c r="W8">
        <v>2.4576861386517469E-2</v>
      </c>
    </row>
    <row r="9" spans="1:23">
      <c r="A9" s="13" t="s">
        <v>781</v>
      </c>
      <c r="B9">
        <v>56</v>
      </c>
      <c r="C9">
        <v>146</v>
      </c>
      <c r="D9">
        <v>202</v>
      </c>
      <c r="E9" s="2">
        <v>0.1024860476915271</v>
      </c>
      <c r="F9" s="2">
        <v>9.3231162196679443E-2</v>
      </c>
      <c r="G9" s="2">
        <v>0.13827160493827159</v>
      </c>
      <c r="H9" s="2">
        <v>0.27722772277227731</v>
      </c>
      <c r="I9">
        <v>2.61</v>
      </c>
      <c r="J9">
        <v>0.39413787847102189</v>
      </c>
      <c r="K9">
        <v>1.775214454756667E-2</v>
      </c>
      <c r="L9">
        <v>3.5658992018000137E-2</v>
      </c>
      <c r="P9" s="4" t="s">
        <v>783</v>
      </c>
      <c r="Q9">
        <v>126</v>
      </c>
      <c r="R9">
        <v>6.3926940639269403E-2</v>
      </c>
      <c r="S9">
        <v>557</v>
      </c>
      <c r="T9">
        <v>3.8872217181938729E-2</v>
      </c>
      <c r="U9">
        <v>2.5054723457330671E-2</v>
      </c>
      <c r="V9">
        <v>0.49746109458807641</v>
      </c>
      <c r="W9">
        <v>1.2463750155685269E-2</v>
      </c>
    </row>
    <row r="11" spans="1:23">
      <c r="P11" s="6" t="s">
        <v>315</v>
      </c>
      <c r="W11">
        <f>SUM(W3:W10)</f>
        <v>0.44834254831106057</v>
      </c>
    </row>
    <row r="16" spans="1:23">
      <c r="A16" t="s">
        <v>316</v>
      </c>
    </row>
    <row r="17" spans="1:12">
      <c r="A17" s="13" t="s">
        <v>161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780</v>
      </c>
      <c r="B18">
        <v>5</v>
      </c>
      <c r="C18">
        <v>33</v>
      </c>
      <c r="D18">
        <v>38</v>
      </c>
      <c r="E18" s="2">
        <v>7.7079107505070993E-2</v>
      </c>
      <c r="F18" s="2">
        <v>8.2089552238805971E-2</v>
      </c>
      <c r="G18" s="2">
        <v>5.4945054945054937E-2</v>
      </c>
      <c r="H18" s="2">
        <v>0.13157894736842099</v>
      </c>
      <c r="I18">
        <v>6.6</v>
      </c>
      <c r="J18">
        <v>-0.40147706693020879</v>
      </c>
      <c r="K18">
        <v>1.0897893156790151E-2</v>
      </c>
      <c r="L18">
        <v>3.917600815718647E-2</v>
      </c>
    </row>
    <row r="19" spans="1:12">
      <c r="A19" s="13" t="s">
        <v>782</v>
      </c>
      <c r="B19">
        <v>8</v>
      </c>
      <c r="C19">
        <v>41</v>
      </c>
      <c r="D19">
        <v>49</v>
      </c>
      <c r="E19" s="2">
        <v>9.9391480730223122E-2</v>
      </c>
      <c r="F19" s="2">
        <v>0.1019900497512438</v>
      </c>
      <c r="G19" s="2">
        <v>8.7912087912087919E-2</v>
      </c>
      <c r="H19" s="2">
        <v>0.16326530612244899</v>
      </c>
      <c r="I19">
        <v>5.12</v>
      </c>
      <c r="J19">
        <v>-0.14853794292230069</v>
      </c>
      <c r="K19">
        <v>2.0911114921268602E-3</v>
      </c>
      <c r="L19">
        <v>3.917600815718647E-2</v>
      </c>
    </row>
    <row r="20" spans="1:12">
      <c r="A20" s="13" t="s">
        <v>777</v>
      </c>
      <c r="B20">
        <v>27</v>
      </c>
      <c r="C20">
        <v>130</v>
      </c>
      <c r="D20">
        <v>157</v>
      </c>
      <c r="E20" s="2">
        <v>0.31845841784989859</v>
      </c>
      <c r="F20" s="2">
        <v>0.32338308457711451</v>
      </c>
      <c r="G20" s="2">
        <v>0.2967032967032967</v>
      </c>
      <c r="H20" s="2">
        <v>0.17197452229299359</v>
      </c>
      <c r="I20">
        <v>4.8099999999999996</v>
      </c>
      <c r="J20">
        <v>-8.6105002349082457E-2</v>
      </c>
      <c r="K20">
        <v>2.2972631975480989E-3</v>
      </c>
      <c r="L20">
        <v>3.917600815718647E-2</v>
      </c>
    </row>
    <row r="21" spans="1:12">
      <c r="A21" s="13" t="s">
        <v>779</v>
      </c>
      <c r="B21">
        <v>21</v>
      </c>
      <c r="C21">
        <v>94</v>
      </c>
      <c r="D21">
        <v>115</v>
      </c>
      <c r="E21" s="2">
        <v>0.23326572008113591</v>
      </c>
      <c r="F21" s="2">
        <v>0.2338308457711443</v>
      </c>
      <c r="G21" s="2">
        <v>0.23076923076923081</v>
      </c>
      <c r="H21" s="2">
        <v>0.18260869565217391</v>
      </c>
      <c r="I21">
        <v>4.4800000000000004</v>
      </c>
      <c r="J21">
        <v>-1.3179762444409739E-2</v>
      </c>
      <c r="K21">
        <v>4.0351358421460819E-5</v>
      </c>
      <c r="L21">
        <v>3.917600815718647E-2</v>
      </c>
    </row>
    <row r="22" spans="1:12">
      <c r="A22" s="13" t="s">
        <v>783</v>
      </c>
      <c r="B22">
        <v>6</v>
      </c>
      <c r="C22">
        <v>25</v>
      </c>
      <c r="D22">
        <v>31</v>
      </c>
      <c r="E22" s="2">
        <v>6.2880324543610547E-2</v>
      </c>
      <c r="F22" s="2">
        <v>6.2189054726368161E-2</v>
      </c>
      <c r="G22" s="2">
        <v>6.5934065934065936E-2</v>
      </c>
      <c r="H22" s="2">
        <v>0.19354838709677419</v>
      </c>
      <c r="I22">
        <v>4.17</v>
      </c>
      <c r="J22">
        <v>5.8476226462025202E-2</v>
      </c>
      <c r="K22">
        <v>2.189941234841576E-4</v>
      </c>
      <c r="L22">
        <v>3.917600815718647E-2</v>
      </c>
    </row>
    <row r="23" spans="1:12">
      <c r="A23" s="13" t="s">
        <v>778</v>
      </c>
      <c r="B23">
        <v>10</v>
      </c>
      <c r="C23">
        <v>38</v>
      </c>
      <c r="D23">
        <v>48</v>
      </c>
      <c r="E23" s="2">
        <v>9.7363083164300201E-2</v>
      </c>
      <c r="F23" s="2">
        <v>9.4527363184079602E-2</v>
      </c>
      <c r="G23" s="2">
        <v>0.1098901098901099</v>
      </c>
      <c r="H23" s="2">
        <v>0.20833333333333329</v>
      </c>
      <c r="I23">
        <v>3.8</v>
      </c>
      <c r="J23">
        <v>0.1505915153698309</v>
      </c>
      <c r="K23">
        <v>2.3134993067039792E-3</v>
      </c>
      <c r="L23">
        <v>3.917600815718647E-2</v>
      </c>
    </row>
    <row r="24" spans="1:12">
      <c r="A24" s="13" t="s">
        <v>781</v>
      </c>
      <c r="B24">
        <v>14</v>
      </c>
      <c r="C24">
        <v>41</v>
      </c>
      <c r="D24">
        <v>55</v>
      </c>
      <c r="E24" s="2">
        <v>0.11156186612576061</v>
      </c>
      <c r="F24" s="2">
        <v>0.1019900497512438</v>
      </c>
      <c r="G24" s="2">
        <v>0.15384615384615391</v>
      </c>
      <c r="H24" s="2">
        <v>0.25454545454545452</v>
      </c>
      <c r="I24">
        <v>2.93</v>
      </c>
      <c r="J24">
        <v>0.41107784501312189</v>
      </c>
      <c r="K24">
        <v>2.1316895522111759E-2</v>
      </c>
      <c r="L24">
        <v>3.917600815718647E-2</v>
      </c>
    </row>
  </sheetData>
  <hyperlinks>
    <hyperlink ref="N3" location="SummaryLinks!A1" display="Summary" xr:uid="{00000000-0004-0000-A500-000000000000}"/>
  </hyperlinks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784</v>
      </c>
      <c r="B3">
        <v>66</v>
      </c>
      <c r="C3">
        <v>328</v>
      </c>
      <c r="D3">
        <v>394</v>
      </c>
      <c r="E3" s="2">
        <v>0.19989852866565189</v>
      </c>
      <c r="F3" s="2">
        <v>0.20945083014048529</v>
      </c>
      <c r="G3" s="2">
        <v>0.162962962962963</v>
      </c>
      <c r="H3" s="2">
        <v>0.16751269035533001</v>
      </c>
      <c r="I3">
        <v>4.97</v>
      </c>
      <c r="J3">
        <v>-0.25096605691350887</v>
      </c>
      <c r="K3">
        <v>1.166687671986172E-2</v>
      </c>
      <c r="L3">
        <v>4.9309579227132222E-2</v>
      </c>
      <c r="N3" s="1" t="s">
        <v>0</v>
      </c>
      <c r="P3" s="4" t="s">
        <v>785</v>
      </c>
      <c r="Q3">
        <v>591</v>
      </c>
      <c r="R3">
        <v>0.29984779299847791</v>
      </c>
      <c r="S3">
        <v>2543</v>
      </c>
      <c r="T3">
        <v>0.1774722590550632</v>
      </c>
      <c r="U3">
        <v>0.1223755339434147</v>
      </c>
      <c r="V3">
        <v>0.52446067954786102</v>
      </c>
      <c r="W3">
        <v>6.4181155691995631E-2</v>
      </c>
    </row>
    <row r="4" spans="1:23">
      <c r="A4" s="13" t="s">
        <v>786</v>
      </c>
      <c r="B4">
        <v>69</v>
      </c>
      <c r="C4">
        <v>326</v>
      </c>
      <c r="D4">
        <v>395</v>
      </c>
      <c r="E4" s="2">
        <v>0.2004058853373922</v>
      </c>
      <c r="F4" s="2">
        <v>0.20817369093231161</v>
      </c>
      <c r="G4" s="2">
        <v>0.17037037037037039</v>
      </c>
      <c r="H4" s="2">
        <v>0.17468354430379751</v>
      </c>
      <c r="I4">
        <v>4.72</v>
      </c>
      <c r="J4">
        <v>-0.2003980673252389</v>
      </c>
      <c r="K4">
        <v>7.5757123790894908E-3</v>
      </c>
      <c r="L4">
        <v>4.9309579227132222E-2</v>
      </c>
      <c r="P4" s="4" t="s">
        <v>786</v>
      </c>
      <c r="Q4">
        <v>395</v>
      </c>
      <c r="R4">
        <v>0.2004058853373922</v>
      </c>
      <c r="S4">
        <v>6621</v>
      </c>
      <c r="T4">
        <v>0.46206992811780312</v>
      </c>
      <c r="U4">
        <v>-0.26166404278041089</v>
      </c>
      <c r="V4">
        <v>-0.83537150245984171</v>
      </c>
      <c r="W4">
        <v>0.2185866845571881</v>
      </c>
    </row>
    <row r="5" spans="1:23">
      <c r="A5" s="13" t="s">
        <v>508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4.9309579227132222E-2</v>
      </c>
      <c r="P5" s="4" t="s">
        <v>784</v>
      </c>
      <c r="Q5">
        <v>394</v>
      </c>
      <c r="R5">
        <v>0.19989852866565189</v>
      </c>
      <c r="S5">
        <v>1599</v>
      </c>
      <c r="T5">
        <v>0.11159187661386</v>
      </c>
      <c r="U5">
        <v>8.8306652051791931E-2</v>
      </c>
      <c r="V5">
        <v>0.582961624027862</v>
      </c>
      <c r="W5">
        <v>5.1479389292575957E-2</v>
      </c>
    </row>
    <row r="6" spans="1:23">
      <c r="A6" s="13" t="s">
        <v>785</v>
      </c>
      <c r="B6">
        <v>126</v>
      </c>
      <c r="C6">
        <v>465</v>
      </c>
      <c r="D6">
        <v>591</v>
      </c>
      <c r="E6" s="2">
        <v>0.29984779299847791</v>
      </c>
      <c r="F6" s="2">
        <v>0.29693486590038309</v>
      </c>
      <c r="G6" s="2">
        <v>0.31111111111111112</v>
      </c>
      <c r="H6" s="2">
        <v>0.21319796954314721</v>
      </c>
      <c r="I6">
        <v>3.69</v>
      </c>
      <c r="J6">
        <v>4.6637310808331049E-2</v>
      </c>
      <c r="K6">
        <v>6.6114195398783466E-4</v>
      </c>
      <c r="L6">
        <v>4.9309579227132222E-2</v>
      </c>
      <c r="P6" s="4" t="s">
        <v>510</v>
      </c>
      <c r="Q6">
        <v>197</v>
      </c>
      <c r="R6">
        <v>9.9949264332825971E-2</v>
      </c>
      <c r="S6">
        <v>1397</v>
      </c>
      <c r="T6">
        <v>9.7494591388094076E-2</v>
      </c>
      <c r="U6">
        <v>2.4546729447318949E-3</v>
      </c>
      <c r="V6">
        <v>2.4865797044909221E-2</v>
      </c>
      <c r="W6">
        <v>6.1037399255332969E-5</v>
      </c>
    </row>
    <row r="7" spans="1:23">
      <c r="A7" s="13" t="s">
        <v>787</v>
      </c>
      <c r="B7">
        <v>50</v>
      </c>
      <c r="C7">
        <v>147</v>
      </c>
      <c r="D7">
        <v>197</v>
      </c>
      <c r="E7" s="2">
        <v>9.9949264332825971E-2</v>
      </c>
      <c r="F7" s="2">
        <v>9.3869731800766285E-2</v>
      </c>
      <c r="G7" s="2">
        <v>0.1234567901234568</v>
      </c>
      <c r="H7" s="2">
        <v>0.25380710659898481</v>
      </c>
      <c r="I7">
        <v>2.94</v>
      </c>
      <c r="J7">
        <v>0.27398322809361891</v>
      </c>
      <c r="K7">
        <v>8.1063577490449162E-3</v>
      </c>
      <c r="L7">
        <v>4.9309579227132222E-2</v>
      </c>
      <c r="P7" s="4" t="s">
        <v>787</v>
      </c>
      <c r="Q7">
        <v>197</v>
      </c>
      <c r="R7">
        <v>9.9949264332825971E-2</v>
      </c>
      <c r="S7">
        <v>1020</v>
      </c>
      <c r="T7">
        <v>7.1184311536045777E-2</v>
      </c>
      <c r="U7">
        <v>2.876495279678019E-2</v>
      </c>
      <c r="V7">
        <v>0.33939025002355427</v>
      </c>
      <c r="W7">
        <v>9.762544521614968E-3</v>
      </c>
    </row>
    <row r="8" spans="1:23">
      <c r="A8" s="13" t="s">
        <v>510</v>
      </c>
      <c r="B8">
        <v>56</v>
      </c>
      <c r="C8">
        <v>141</v>
      </c>
      <c r="D8">
        <v>197</v>
      </c>
      <c r="E8" s="2">
        <v>9.9949264332825971E-2</v>
      </c>
      <c r="F8" s="2">
        <v>9.0038314176245207E-2</v>
      </c>
      <c r="G8" s="2">
        <v>0.13827160493827159</v>
      </c>
      <c r="H8" s="2">
        <v>0.28426395939086302</v>
      </c>
      <c r="I8">
        <v>2.52</v>
      </c>
      <c r="J8">
        <v>0.42898460980119019</v>
      </c>
      <c r="K8">
        <v>2.0691339416975239E-2</v>
      </c>
      <c r="L8">
        <v>4.9309579227132222E-2</v>
      </c>
      <c r="P8" s="4" t="s">
        <v>508</v>
      </c>
      <c r="Q8">
        <v>197</v>
      </c>
      <c r="R8">
        <v>9.9949264332825971E-2</v>
      </c>
      <c r="S8">
        <v>1149</v>
      </c>
      <c r="T8">
        <v>8.018703328913393E-2</v>
      </c>
      <c r="U8">
        <v>1.9762231043692041E-2</v>
      </c>
      <c r="V8">
        <v>0.22030087845311541</v>
      </c>
      <c r="W8">
        <v>4.3536368591187832E-3</v>
      </c>
    </row>
    <row r="11" spans="1:23">
      <c r="P11" s="6" t="s">
        <v>315</v>
      </c>
      <c r="W11">
        <f>SUM(W3:W10)</f>
        <v>0.34842444832174874</v>
      </c>
    </row>
    <row r="16" spans="1:23">
      <c r="A16" t="s">
        <v>316</v>
      </c>
    </row>
    <row r="17" spans="1:12">
      <c r="A17" s="13" t="s">
        <v>14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784</v>
      </c>
      <c r="B18">
        <v>14</v>
      </c>
      <c r="C18">
        <v>78</v>
      </c>
      <c r="D18">
        <v>92</v>
      </c>
      <c r="E18" s="2">
        <v>0.18661257606490869</v>
      </c>
      <c r="F18" s="2">
        <v>0.19402985074626869</v>
      </c>
      <c r="G18" s="2">
        <v>0.15384615384615391</v>
      </c>
      <c r="H18" s="2">
        <v>0.1521739130434783</v>
      </c>
      <c r="I18">
        <v>5.57</v>
      </c>
      <c r="J18">
        <v>-0.23205891497216211</v>
      </c>
      <c r="K18">
        <v>9.3249851022108744E-3</v>
      </c>
      <c r="L18">
        <v>2.6875226903232269E-2</v>
      </c>
    </row>
    <row r="19" spans="1:12">
      <c r="A19" s="13" t="s">
        <v>787</v>
      </c>
      <c r="B19">
        <v>7</v>
      </c>
      <c r="C19">
        <v>38</v>
      </c>
      <c r="D19">
        <v>45</v>
      </c>
      <c r="E19" s="2">
        <v>9.1277890466531439E-2</v>
      </c>
      <c r="F19" s="2">
        <v>9.4527363184079602E-2</v>
      </c>
      <c r="G19" s="2">
        <v>7.6923076923076927E-2</v>
      </c>
      <c r="H19" s="2">
        <v>0.15555555555555561</v>
      </c>
      <c r="I19">
        <v>5.43</v>
      </c>
      <c r="J19">
        <v>-0.20608342856890141</v>
      </c>
      <c r="K19">
        <v>3.6279516701758371E-3</v>
      </c>
      <c r="L19">
        <v>2.6875226903232269E-2</v>
      </c>
    </row>
    <row r="20" spans="1:12">
      <c r="A20" s="13" t="s">
        <v>510</v>
      </c>
      <c r="B20">
        <v>8</v>
      </c>
      <c r="C20">
        <v>37</v>
      </c>
      <c r="D20">
        <v>45</v>
      </c>
      <c r="E20" s="2">
        <v>9.1277890466531439E-2</v>
      </c>
      <c r="F20" s="2">
        <v>9.2039800995024873E-2</v>
      </c>
      <c r="G20" s="2">
        <v>8.7912087912087919E-2</v>
      </c>
      <c r="H20" s="2">
        <v>0.17777777777777781</v>
      </c>
      <c r="I20">
        <v>4.62</v>
      </c>
      <c r="J20">
        <v>-4.5883788862217362E-2</v>
      </c>
      <c r="K20">
        <v>1.893951155812915E-4</v>
      </c>
      <c r="L20">
        <v>2.6875226903232269E-2</v>
      </c>
    </row>
    <row r="21" spans="1:12">
      <c r="A21" s="13" t="s">
        <v>786</v>
      </c>
      <c r="B21">
        <v>17</v>
      </c>
      <c r="C21">
        <v>77</v>
      </c>
      <c r="D21">
        <v>94</v>
      </c>
      <c r="E21" s="2">
        <v>0.19066937119675459</v>
      </c>
      <c r="F21" s="2">
        <v>0.19154228855721389</v>
      </c>
      <c r="G21" s="2">
        <v>0.18681318681318679</v>
      </c>
      <c r="H21" s="2">
        <v>0.18085106382978719</v>
      </c>
      <c r="I21">
        <v>4.53</v>
      </c>
      <c r="J21">
        <v>-2.4999495695296661E-2</v>
      </c>
      <c r="K21">
        <v>1.1822515869242549E-4</v>
      </c>
      <c r="L21">
        <v>2.6875226903232269E-2</v>
      </c>
    </row>
    <row r="22" spans="1:12">
      <c r="A22" s="13" t="s">
        <v>785</v>
      </c>
      <c r="B22">
        <v>33</v>
      </c>
      <c r="C22">
        <v>133</v>
      </c>
      <c r="D22">
        <v>166</v>
      </c>
      <c r="E22" s="2">
        <v>0.33671399594320489</v>
      </c>
      <c r="F22" s="2">
        <v>0.3308457711442786</v>
      </c>
      <c r="G22" s="2">
        <v>0.36263736263736263</v>
      </c>
      <c r="H22" s="2">
        <v>0.1987951807228916</v>
      </c>
      <c r="I22">
        <v>4.03</v>
      </c>
      <c r="J22">
        <v>9.1751015346897447E-2</v>
      </c>
      <c r="K22">
        <v>2.9169107989842468E-3</v>
      </c>
      <c r="L22">
        <v>2.6875226903232269E-2</v>
      </c>
    </row>
    <row r="23" spans="1:12">
      <c r="A23" s="13" t="s">
        <v>508</v>
      </c>
      <c r="B23">
        <v>12</v>
      </c>
      <c r="C23">
        <v>39</v>
      </c>
      <c r="D23">
        <v>51</v>
      </c>
      <c r="E23" s="2">
        <v>0.10344827586206901</v>
      </c>
      <c r="F23" s="2">
        <v>9.7014925373134331E-2</v>
      </c>
      <c r="G23" s="2">
        <v>0.1318681318681319</v>
      </c>
      <c r="H23" s="2">
        <v>0.23529411764705879</v>
      </c>
      <c r="I23">
        <v>3.25</v>
      </c>
      <c r="J23">
        <v>0.30693758576052499</v>
      </c>
      <c r="K23">
        <v>1.069775905758759E-2</v>
      </c>
      <c r="L23">
        <v>2.6875226903232269E-2</v>
      </c>
    </row>
  </sheetData>
  <hyperlinks>
    <hyperlink ref="N3" location="SummaryLinks!A1" display="Summary" xr:uid="{00000000-0004-0000-A600-000000000000}"/>
  </hyperlinks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129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788</v>
      </c>
      <c r="B3">
        <v>128</v>
      </c>
      <c r="C3">
        <v>660</v>
      </c>
      <c r="D3">
        <v>788</v>
      </c>
      <c r="E3" s="2">
        <v>0.39979705733130388</v>
      </c>
      <c r="F3" s="2">
        <v>0.42145593869731801</v>
      </c>
      <c r="G3" s="2">
        <v>0.31604938271604938</v>
      </c>
      <c r="H3" s="2">
        <v>0.16243654822335021</v>
      </c>
      <c r="I3">
        <v>5.16</v>
      </c>
      <c r="J3">
        <v>-0.28781676165664488</v>
      </c>
      <c r="K3">
        <v>3.033777359990859E-2</v>
      </c>
      <c r="L3">
        <v>7.300070175727795E-2</v>
      </c>
      <c r="N3" s="1" t="s">
        <v>0</v>
      </c>
      <c r="P3" s="4" t="s">
        <v>788</v>
      </c>
      <c r="Q3">
        <v>788</v>
      </c>
      <c r="R3">
        <v>0.39979705733130388</v>
      </c>
      <c r="S3">
        <v>2772</v>
      </c>
      <c r="T3">
        <v>0.19345383488031259</v>
      </c>
      <c r="U3">
        <v>0.20634322245099121</v>
      </c>
      <c r="V3">
        <v>0.72591815711196783</v>
      </c>
      <c r="W3">
        <v>0.14978829177416839</v>
      </c>
    </row>
    <row r="4" spans="1:23">
      <c r="A4" s="13" t="s">
        <v>789</v>
      </c>
      <c r="B4">
        <v>41</v>
      </c>
      <c r="C4">
        <v>157</v>
      </c>
      <c r="D4">
        <v>198</v>
      </c>
      <c r="E4" s="2">
        <v>0.1004566210045662</v>
      </c>
      <c r="F4" s="2">
        <v>0.1002554278416347</v>
      </c>
      <c r="G4" s="2">
        <v>0.1012345679012346</v>
      </c>
      <c r="H4" s="2">
        <v>0.2070707070707071</v>
      </c>
      <c r="I4">
        <v>3.83</v>
      </c>
      <c r="J4">
        <v>9.7190708002090152E-3</v>
      </c>
      <c r="K4">
        <v>9.5163315625716064E-6</v>
      </c>
      <c r="L4">
        <v>7.300070175727795E-2</v>
      </c>
      <c r="P4" s="4" t="s">
        <v>790</v>
      </c>
      <c r="Q4">
        <v>394</v>
      </c>
      <c r="R4">
        <v>0.19989852866565189</v>
      </c>
      <c r="S4">
        <v>2646</v>
      </c>
      <c r="T4">
        <v>0.18466047874938929</v>
      </c>
      <c r="U4">
        <v>1.5238049916262601E-2</v>
      </c>
      <c r="V4">
        <v>7.9290992186915474E-2</v>
      </c>
      <c r="W4">
        <v>1.208240096854206E-3</v>
      </c>
    </row>
    <row r="5" spans="1:23">
      <c r="A5" s="13" t="s">
        <v>791</v>
      </c>
      <c r="B5">
        <v>41</v>
      </c>
      <c r="C5">
        <v>156</v>
      </c>
      <c r="D5">
        <v>197</v>
      </c>
      <c r="E5" s="2">
        <v>9.9949264332825971E-2</v>
      </c>
      <c r="F5" s="2">
        <v>9.9616858237547887E-2</v>
      </c>
      <c r="G5" s="2">
        <v>0.1012345679012346</v>
      </c>
      <c r="H5" s="2">
        <v>0.2081218274111675</v>
      </c>
      <c r="I5">
        <v>3.8</v>
      </c>
      <c r="J5">
        <v>1.6108868898980191E-2</v>
      </c>
      <c r="K5">
        <v>2.6059472888942129E-5</v>
      </c>
      <c r="L5">
        <v>7.300070175727795E-2</v>
      </c>
      <c r="P5" s="4" t="s">
        <v>789</v>
      </c>
      <c r="Q5">
        <v>198</v>
      </c>
      <c r="R5">
        <v>0.1004566210045662</v>
      </c>
      <c r="S5">
        <v>6175</v>
      </c>
      <c r="T5">
        <v>0.43094423895596351</v>
      </c>
      <c r="U5">
        <v>-0.33048761795139731</v>
      </c>
      <c r="V5">
        <v>-1.4562527032377599</v>
      </c>
      <c r="W5">
        <v>0.48127348702833028</v>
      </c>
    </row>
    <row r="6" spans="1:23">
      <c r="A6" s="13" t="s">
        <v>790</v>
      </c>
      <c r="B6">
        <v>88</v>
      </c>
      <c r="C6">
        <v>306</v>
      </c>
      <c r="D6">
        <v>394</v>
      </c>
      <c r="E6" s="2">
        <v>0.19989852866565189</v>
      </c>
      <c r="F6" s="2">
        <v>0.1954022988505747</v>
      </c>
      <c r="G6" s="2">
        <v>0.21728395061728389</v>
      </c>
      <c r="H6" s="2">
        <v>0.2233502538071066</v>
      </c>
      <c r="I6">
        <v>3.48</v>
      </c>
      <c r="J6">
        <v>0.10614452197003491</v>
      </c>
      <c r="K6">
        <v>2.3226174666921211E-3</v>
      </c>
      <c r="L6">
        <v>7.300070175727795E-2</v>
      </c>
      <c r="P6" s="4" t="s">
        <v>791</v>
      </c>
      <c r="Q6">
        <v>197</v>
      </c>
      <c r="R6">
        <v>9.9949264332825971E-2</v>
      </c>
      <c r="S6">
        <v>871</v>
      </c>
      <c r="T6">
        <v>6.0785818968525369E-2</v>
      </c>
      <c r="U6">
        <v>3.9163445364300602E-2</v>
      </c>
      <c r="V6">
        <v>0.49730617944936828</v>
      </c>
      <c r="W6">
        <v>1.9476223388194401E-2</v>
      </c>
    </row>
    <row r="7" spans="1:23">
      <c r="A7" s="13" t="s">
        <v>792</v>
      </c>
      <c r="B7">
        <v>45</v>
      </c>
      <c r="C7">
        <v>152</v>
      </c>
      <c r="D7">
        <v>197</v>
      </c>
      <c r="E7" s="2">
        <v>9.9949264332825971E-2</v>
      </c>
      <c r="F7" s="2">
        <v>9.7062579821200506E-2</v>
      </c>
      <c r="G7" s="2">
        <v>0.1111111111111111</v>
      </c>
      <c r="H7" s="2">
        <v>0.22842639593908631</v>
      </c>
      <c r="I7">
        <v>3.38</v>
      </c>
      <c r="J7">
        <v>0.13517477836825251</v>
      </c>
      <c r="K7">
        <v>1.8990071035131261E-3</v>
      </c>
      <c r="L7">
        <v>7.300070175727795E-2</v>
      </c>
      <c r="P7" s="4" t="s">
        <v>792</v>
      </c>
      <c r="Q7">
        <v>197</v>
      </c>
      <c r="R7">
        <v>9.9949264332825971E-2</v>
      </c>
      <c r="S7">
        <v>924</v>
      </c>
      <c r="T7">
        <v>6.4484611626770882E-2</v>
      </c>
      <c r="U7">
        <v>3.5464652706055089E-2</v>
      </c>
      <c r="V7">
        <v>0.43823608466018688</v>
      </c>
      <c r="W7">
        <v>1.554189054573489E-2</v>
      </c>
    </row>
    <row r="8" spans="1:23">
      <c r="A8" s="13" t="s">
        <v>793</v>
      </c>
      <c r="B8">
        <v>62</v>
      </c>
      <c r="C8">
        <v>135</v>
      </c>
      <c r="D8">
        <v>197</v>
      </c>
      <c r="E8" s="2">
        <v>9.9949264332825971E-2</v>
      </c>
      <c r="F8" s="2">
        <v>8.6206896551724144E-2</v>
      </c>
      <c r="G8" s="2">
        <v>0.1530864197530864</v>
      </c>
      <c r="H8" s="2">
        <v>0.31472081218274112</v>
      </c>
      <c r="I8">
        <v>2.1800000000000002</v>
      </c>
      <c r="J8">
        <v>0.57425241605087141</v>
      </c>
      <c r="K8">
        <v>3.8405727782712597E-2</v>
      </c>
      <c r="L8">
        <v>7.300070175727795E-2</v>
      </c>
      <c r="P8" s="4" t="s">
        <v>793</v>
      </c>
      <c r="Q8">
        <v>197</v>
      </c>
      <c r="R8">
        <v>9.9949264332825971E-2</v>
      </c>
      <c r="S8">
        <v>941</v>
      </c>
      <c r="T8">
        <v>6.5671016819038308E-2</v>
      </c>
      <c r="U8">
        <v>3.4278247513787663E-2</v>
      </c>
      <c r="V8">
        <v>0.42000501671649149</v>
      </c>
      <c r="W8">
        <v>1.439703592004042E-2</v>
      </c>
    </row>
    <row r="11" spans="1:23">
      <c r="P11" s="6" t="s">
        <v>315</v>
      </c>
      <c r="W11">
        <f>SUM(W3:W10)</f>
        <v>0.68168516875332252</v>
      </c>
    </row>
    <row r="16" spans="1:23">
      <c r="A16" t="s">
        <v>316</v>
      </c>
    </row>
    <row r="17" spans="1:12">
      <c r="A17" s="13" t="s">
        <v>129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792</v>
      </c>
      <c r="B18">
        <v>7</v>
      </c>
      <c r="C18">
        <v>48</v>
      </c>
      <c r="D18">
        <v>55</v>
      </c>
      <c r="E18" s="2">
        <v>0.11156186612576061</v>
      </c>
      <c r="F18" s="2">
        <v>0.11940298507462691</v>
      </c>
      <c r="G18" s="2">
        <v>7.6923076923076927E-2</v>
      </c>
      <c r="H18" s="2">
        <v>0.12727272727272729</v>
      </c>
      <c r="I18">
        <v>6.86</v>
      </c>
      <c r="J18">
        <v>-0.43969827975040648</v>
      </c>
      <c r="K18">
        <v>1.867834253819178E-2</v>
      </c>
      <c r="L18">
        <v>0.120565366152197</v>
      </c>
    </row>
    <row r="19" spans="1:12">
      <c r="A19" s="13" t="s">
        <v>788</v>
      </c>
      <c r="B19">
        <v>30</v>
      </c>
      <c r="C19">
        <v>174</v>
      </c>
      <c r="D19">
        <v>204</v>
      </c>
      <c r="E19" s="2">
        <v>0.41379310344827591</v>
      </c>
      <c r="F19" s="2">
        <v>0.43283582089552242</v>
      </c>
      <c r="G19" s="2">
        <v>0.32967032967032972</v>
      </c>
      <c r="H19" s="2">
        <v>0.1470588235294118</v>
      </c>
      <c r="I19">
        <v>5.8</v>
      </c>
      <c r="J19">
        <v>-0.27226533545020271</v>
      </c>
      <c r="K19">
        <v>2.808838707531203E-2</v>
      </c>
      <c r="L19">
        <v>0.120565366152197</v>
      </c>
    </row>
    <row r="20" spans="1:12">
      <c r="A20" s="13" t="s">
        <v>791</v>
      </c>
      <c r="B20">
        <v>8</v>
      </c>
      <c r="C20">
        <v>40</v>
      </c>
      <c r="D20">
        <v>48</v>
      </c>
      <c r="E20" s="2">
        <v>9.7363083164300201E-2</v>
      </c>
      <c r="F20" s="2">
        <v>9.950248756218906E-2</v>
      </c>
      <c r="G20" s="2">
        <v>8.7912087912087919E-2</v>
      </c>
      <c r="H20" s="2">
        <v>0.16666666666666671</v>
      </c>
      <c r="I20">
        <v>5</v>
      </c>
      <c r="J20">
        <v>-0.1238453303319294</v>
      </c>
      <c r="K20">
        <v>1.435416873345855E-3</v>
      </c>
      <c r="L20">
        <v>0.120565366152197</v>
      </c>
    </row>
    <row r="21" spans="1:12">
      <c r="A21" s="13" t="s">
        <v>793</v>
      </c>
      <c r="B21">
        <v>7</v>
      </c>
      <c r="C21">
        <v>31</v>
      </c>
      <c r="D21">
        <v>38</v>
      </c>
      <c r="E21" s="2">
        <v>7.7079107505070993E-2</v>
      </c>
      <c r="F21" s="2">
        <v>7.7114427860696513E-2</v>
      </c>
      <c r="G21" s="2">
        <v>7.6923076923076927E-2</v>
      </c>
      <c r="H21" s="2">
        <v>0.18421052631578949</v>
      </c>
      <c r="I21">
        <v>4.43</v>
      </c>
      <c r="J21">
        <v>-2.4844733276618331E-3</v>
      </c>
      <c r="K21">
        <v>4.7540630073894468E-7</v>
      </c>
      <c r="L21">
        <v>0.120565366152197</v>
      </c>
    </row>
    <row r="22" spans="1:12">
      <c r="A22" s="13" t="s">
        <v>789</v>
      </c>
      <c r="B22">
        <v>12</v>
      </c>
      <c r="C22">
        <v>35</v>
      </c>
      <c r="D22">
        <v>47</v>
      </c>
      <c r="E22" s="2">
        <v>9.5334685598377281E-2</v>
      </c>
      <c r="F22" s="2">
        <v>8.7064676616915429E-2</v>
      </c>
      <c r="G22" s="2">
        <v>0.1318681318681319</v>
      </c>
      <c r="H22" s="2">
        <v>0.25531914893617019</v>
      </c>
      <c r="I22">
        <v>2.92</v>
      </c>
      <c r="J22">
        <v>0.41515117040075761</v>
      </c>
      <c r="K22">
        <v>1.8600206885540468E-2</v>
      </c>
      <c r="L22">
        <v>0.120565366152197</v>
      </c>
    </row>
    <row r="23" spans="1:12">
      <c r="A23" s="13" t="s">
        <v>790</v>
      </c>
      <c r="B23">
        <v>27</v>
      </c>
      <c r="C23">
        <v>74</v>
      </c>
      <c r="D23">
        <v>101</v>
      </c>
      <c r="E23" s="2">
        <v>0.20486815415821499</v>
      </c>
      <c r="F23" s="2">
        <v>0.18407960199004969</v>
      </c>
      <c r="G23" s="2">
        <v>0.2967032967032967</v>
      </c>
      <c r="H23" s="2">
        <v>0.26732673267326729</v>
      </c>
      <c r="I23">
        <v>2.74</v>
      </c>
      <c r="J23">
        <v>0.47736435490233031</v>
      </c>
      <c r="K23">
        <v>5.3762537373506121E-2</v>
      </c>
      <c r="L23">
        <v>0.120565366152197</v>
      </c>
    </row>
  </sheetData>
  <hyperlinks>
    <hyperlink ref="N3" location="SummaryLinks!A1" display="Summary" xr:uid="{00000000-0004-0000-A700-000000000000}"/>
  </hyperlinks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794</v>
      </c>
      <c r="B3">
        <v>173</v>
      </c>
      <c r="C3">
        <v>812</v>
      </c>
      <c r="D3">
        <v>985</v>
      </c>
      <c r="E3" s="2">
        <v>0.49974632166412991</v>
      </c>
      <c r="F3" s="2">
        <v>0.51851851851851849</v>
      </c>
      <c r="G3" s="2">
        <v>0.42716049382716048</v>
      </c>
      <c r="H3" s="2">
        <v>0.17563451776649749</v>
      </c>
      <c r="I3">
        <v>4.6900000000000004</v>
      </c>
      <c r="J3">
        <v>-0.19381593621968959</v>
      </c>
      <c r="K3">
        <v>1.7706641086737071E-2</v>
      </c>
      <c r="L3">
        <v>3.3578984505983588E-2</v>
      </c>
      <c r="N3" s="1" t="s">
        <v>0</v>
      </c>
      <c r="P3" s="4" t="s">
        <v>795</v>
      </c>
      <c r="Q3">
        <v>986</v>
      </c>
      <c r="R3">
        <v>0.50025367833587009</v>
      </c>
      <c r="S3">
        <v>10347</v>
      </c>
      <c r="T3">
        <v>0.72210203084653501</v>
      </c>
      <c r="U3">
        <v>-0.2218483525106649</v>
      </c>
      <c r="V3">
        <v>-0.36705111943843272</v>
      </c>
      <c r="W3">
        <v>8.1429686134611587E-2</v>
      </c>
    </row>
    <row r="4" spans="1:23">
      <c r="A4" s="13" t="s">
        <v>795</v>
      </c>
      <c r="B4">
        <v>232</v>
      </c>
      <c r="C4">
        <v>754</v>
      </c>
      <c r="D4">
        <v>986</v>
      </c>
      <c r="E4" s="2">
        <v>0.50025367833587009</v>
      </c>
      <c r="F4" s="2">
        <v>0.48148148148148151</v>
      </c>
      <c r="G4" s="2">
        <v>0.57283950617283952</v>
      </c>
      <c r="H4" s="2">
        <v>0.23529411764705879</v>
      </c>
      <c r="I4">
        <v>3.25</v>
      </c>
      <c r="J4">
        <v>0.17373781310256309</v>
      </c>
      <c r="K4">
        <v>1.587234341924652E-2</v>
      </c>
      <c r="L4">
        <v>3.3578984505983588E-2</v>
      </c>
      <c r="P4" s="4" t="s">
        <v>794</v>
      </c>
      <c r="Q4">
        <v>985</v>
      </c>
      <c r="R4">
        <v>0.49974632166412991</v>
      </c>
      <c r="S4">
        <v>3982</v>
      </c>
      <c r="T4">
        <v>0.27789796915346499</v>
      </c>
      <c r="U4">
        <v>0.2218483525106649</v>
      </c>
      <c r="V4">
        <v>0.58684658411182988</v>
      </c>
      <c r="W4">
        <v>0.13019094786172081</v>
      </c>
    </row>
    <row r="11" spans="1:23">
      <c r="P11" s="6" t="s">
        <v>315</v>
      </c>
      <c r="W11">
        <f>SUM(W3:W10)</f>
        <v>0.21162063399633241</v>
      </c>
    </row>
    <row r="16" spans="1:23">
      <c r="A16" t="s">
        <v>316</v>
      </c>
    </row>
    <row r="17" spans="1:12">
      <c r="A17" s="13" t="s">
        <v>113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794</v>
      </c>
      <c r="B18">
        <v>37</v>
      </c>
      <c r="C18">
        <v>215</v>
      </c>
      <c r="D18">
        <v>252</v>
      </c>
      <c r="E18" s="2">
        <v>0.51115618661257611</v>
      </c>
      <c r="F18" s="2">
        <v>0.53482587064676612</v>
      </c>
      <c r="G18" s="2">
        <v>0.40659340659340659</v>
      </c>
      <c r="H18" s="2">
        <v>0.1468253968253968</v>
      </c>
      <c r="I18">
        <v>5.81</v>
      </c>
      <c r="J18">
        <v>-0.27412753338126727</v>
      </c>
      <c r="K18">
        <v>3.5152049070349467E-2</v>
      </c>
      <c r="L18">
        <v>6.6372552143156571E-2</v>
      </c>
    </row>
    <row r="19" spans="1:12">
      <c r="A19" s="13" t="s">
        <v>795</v>
      </c>
      <c r="B19">
        <v>54</v>
      </c>
      <c r="C19">
        <v>187</v>
      </c>
      <c r="D19">
        <v>241</v>
      </c>
      <c r="E19" s="2">
        <v>0.48884381338742389</v>
      </c>
      <c r="F19" s="2">
        <v>0.46517412935323382</v>
      </c>
      <c r="G19" s="2">
        <v>0.59340659340659341</v>
      </c>
      <c r="H19" s="2">
        <v>0.22406639004149381</v>
      </c>
      <c r="I19">
        <v>3.46</v>
      </c>
      <c r="J19">
        <v>0.24346801181185879</v>
      </c>
      <c r="K19">
        <v>3.1220503072807111E-2</v>
      </c>
      <c r="L19">
        <v>6.6372552143156571E-2</v>
      </c>
    </row>
  </sheetData>
  <hyperlinks>
    <hyperlink ref="N3" location="SummaryLinks!A1" display="Summary" xr:uid="{00000000-0004-0000-A800-000000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107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381</v>
      </c>
      <c r="B3">
        <v>58</v>
      </c>
      <c r="C3">
        <v>505</v>
      </c>
      <c r="D3">
        <v>563</v>
      </c>
      <c r="E3" s="2">
        <v>0.28564180618975138</v>
      </c>
      <c r="F3" s="2">
        <v>0.32247765006385698</v>
      </c>
      <c r="G3" s="2">
        <v>0.14320987654320991</v>
      </c>
      <c r="H3" s="2">
        <v>0.1030195381882771</v>
      </c>
      <c r="I3">
        <v>8.7100000000000009</v>
      </c>
      <c r="J3">
        <v>-0.81172260928473128</v>
      </c>
      <c r="K3">
        <v>0.1455157048828439</v>
      </c>
      <c r="L3">
        <v>0.26876182453477732</v>
      </c>
      <c r="N3" s="1" t="s">
        <v>0</v>
      </c>
      <c r="P3" s="4" t="s">
        <v>382</v>
      </c>
      <c r="Q3">
        <v>590</v>
      </c>
      <c r="R3">
        <v>0.29934043632673768</v>
      </c>
      <c r="S3">
        <v>4380</v>
      </c>
      <c r="T3">
        <v>0.30567380836066721</v>
      </c>
      <c r="U3">
        <v>-6.3333720339294741E-3</v>
      </c>
      <c r="V3">
        <v>-2.093703890684397E-2</v>
      </c>
      <c r="W3">
        <v>1.3260205668589901E-4</v>
      </c>
    </row>
    <row r="4" spans="1:23">
      <c r="A4" s="13" t="s">
        <v>383</v>
      </c>
      <c r="B4">
        <v>27</v>
      </c>
      <c r="C4">
        <v>164</v>
      </c>
      <c r="D4">
        <v>191</v>
      </c>
      <c r="E4" s="2">
        <v>9.6905124302384571E-2</v>
      </c>
      <c r="F4" s="2">
        <v>0.1047254150702427</v>
      </c>
      <c r="G4" s="2">
        <v>6.6666666666666666E-2</v>
      </c>
      <c r="H4" s="2">
        <v>0.1413612565445026</v>
      </c>
      <c r="I4">
        <v>6.07</v>
      </c>
      <c r="J4">
        <v>-0.45163675237566009</v>
      </c>
      <c r="K4">
        <v>1.71887295284734E-2</v>
      </c>
      <c r="L4">
        <v>0.26876182453477732</v>
      </c>
      <c r="P4" s="4" t="s">
        <v>381</v>
      </c>
      <c r="Q4">
        <v>563</v>
      </c>
      <c r="R4">
        <v>0.28564180618975138</v>
      </c>
      <c r="S4">
        <v>2623</v>
      </c>
      <c r="T4">
        <v>0.18305534231279219</v>
      </c>
      <c r="U4">
        <v>0.10258646387695911</v>
      </c>
      <c r="V4">
        <v>0.44495007583669932</v>
      </c>
      <c r="W4">
        <v>4.5645854881871777E-2</v>
      </c>
    </row>
    <row r="5" spans="1:23">
      <c r="A5" s="13" t="s">
        <v>384</v>
      </c>
      <c r="B5">
        <v>39</v>
      </c>
      <c r="C5">
        <v>176</v>
      </c>
      <c r="D5">
        <v>215</v>
      </c>
      <c r="E5" s="2">
        <v>0.1090816844241502</v>
      </c>
      <c r="F5" s="2">
        <v>0.1123882503192848</v>
      </c>
      <c r="G5" s="2">
        <v>9.6296296296296297E-2</v>
      </c>
      <c r="H5" s="2">
        <v>0.18139534883720931</v>
      </c>
      <c r="I5">
        <v>4.51</v>
      </c>
      <c r="J5">
        <v>-0.1545295394642961</v>
      </c>
      <c r="K5">
        <v>2.486682244253041E-3</v>
      </c>
      <c r="L5">
        <v>0.26876182453477732</v>
      </c>
      <c r="P5" s="4" t="s">
        <v>384</v>
      </c>
      <c r="Q5">
        <v>215</v>
      </c>
      <c r="R5">
        <v>0.1090816844241502</v>
      </c>
      <c r="S5">
        <v>924</v>
      </c>
      <c r="T5">
        <v>6.4484611626770882E-2</v>
      </c>
      <c r="U5">
        <v>4.4597072797379289E-2</v>
      </c>
      <c r="V5">
        <v>0.52567038404986122</v>
      </c>
      <c r="W5">
        <v>2.3443360384897988E-2</v>
      </c>
    </row>
    <row r="6" spans="1:23">
      <c r="A6" s="13" t="s">
        <v>382</v>
      </c>
      <c r="B6">
        <v>154</v>
      </c>
      <c r="C6">
        <v>436</v>
      </c>
      <c r="D6">
        <v>590</v>
      </c>
      <c r="E6" s="2">
        <v>0.29934043632673768</v>
      </c>
      <c r="F6" s="2">
        <v>0.2784163473818646</v>
      </c>
      <c r="G6" s="2">
        <v>0.38024691358024693</v>
      </c>
      <c r="H6" s="2">
        <v>0.26101694915254242</v>
      </c>
      <c r="I6">
        <v>2.83</v>
      </c>
      <c r="J6">
        <v>0.31170316850880408</v>
      </c>
      <c r="K6">
        <v>3.1740910135081297E-2</v>
      </c>
      <c r="L6">
        <v>0.26876182453477732</v>
      </c>
      <c r="P6" s="4" t="s">
        <v>385</v>
      </c>
      <c r="Q6">
        <v>212</v>
      </c>
      <c r="R6">
        <v>0.1075596144089295</v>
      </c>
      <c r="S6">
        <v>4245</v>
      </c>
      <c r="T6">
        <v>0.29625235536324929</v>
      </c>
      <c r="U6">
        <v>-0.1886927409543199</v>
      </c>
      <c r="V6">
        <v>-1.013166396509553</v>
      </c>
      <c r="W6">
        <v>0.1911771444001987</v>
      </c>
    </row>
    <row r="7" spans="1:23">
      <c r="A7" s="13" t="s">
        <v>385</v>
      </c>
      <c r="B7">
        <v>64</v>
      </c>
      <c r="C7">
        <v>148</v>
      </c>
      <c r="D7">
        <v>212</v>
      </c>
      <c r="E7" s="2">
        <v>0.1075596144089295</v>
      </c>
      <c r="F7" s="2">
        <v>9.4508301404853126E-2</v>
      </c>
      <c r="G7" s="2">
        <v>0.15802469135802469</v>
      </c>
      <c r="H7" s="2">
        <v>0.30188679245283018</v>
      </c>
      <c r="I7">
        <v>2.31</v>
      </c>
      <c r="J7">
        <v>0.51406361903976605</v>
      </c>
      <c r="K7">
        <v>3.2651465287668408E-2</v>
      </c>
      <c r="L7">
        <v>0.26876182453477732</v>
      </c>
      <c r="P7" s="4" t="s">
        <v>386</v>
      </c>
      <c r="Q7">
        <v>200</v>
      </c>
      <c r="R7">
        <v>0.1014713343480467</v>
      </c>
      <c r="S7">
        <v>1249</v>
      </c>
      <c r="T7">
        <v>8.7165887361295269E-2</v>
      </c>
      <c r="U7">
        <v>1.4305446986751401E-2</v>
      </c>
      <c r="V7">
        <v>0.15196328398634171</v>
      </c>
      <c r="W7">
        <v>2.1739027029992592E-3</v>
      </c>
    </row>
    <row r="8" spans="1:23">
      <c r="A8" s="13" t="s">
        <v>386</v>
      </c>
      <c r="B8">
        <v>63</v>
      </c>
      <c r="C8">
        <v>137</v>
      </c>
      <c r="D8">
        <v>200</v>
      </c>
      <c r="E8" s="2">
        <v>0.1014713343480467</v>
      </c>
      <c r="F8" s="2">
        <v>8.7484035759897827E-2</v>
      </c>
      <c r="G8" s="2">
        <v>0.15555555555555561</v>
      </c>
      <c r="H8" s="2">
        <v>0.315</v>
      </c>
      <c r="I8">
        <v>2.17</v>
      </c>
      <c r="J8">
        <v>0.57554661000761698</v>
      </c>
      <c r="K8">
        <v>3.9178332456457202E-2</v>
      </c>
      <c r="L8">
        <v>0.26876182453477732</v>
      </c>
      <c r="P8" s="4" t="s">
        <v>383</v>
      </c>
      <c r="Q8">
        <v>191</v>
      </c>
      <c r="R8">
        <v>9.6905124302384571E-2</v>
      </c>
      <c r="S8">
        <v>908</v>
      </c>
      <c r="T8">
        <v>6.3367994975225064E-2</v>
      </c>
      <c r="U8">
        <v>3.3537129327159507E-2</v>
      </c>
      <c r="V8">
        <v>0.42477347700921919</v>
      </c>
      <c r="W8">
        <v>1.4245683033205401E-2</v>
      </c>
    </row>
    <row r="11" spans="1:23">
      <c r="P11" s="6" t="s">
        <v>315</v>
      </c>
      <c r="W11">
        <f>SUM(W3:W10)</f>
        <v>0.27681854745985907</v>
      </c>
    </row>
    <row r="16" spans="1:23">
      <c r="A16" t="s">
        <v>316</v>
      </c>
    </row>
    <row r="17" spans="1:12">
      <c r="A17" s="13" t="s">
        <v>107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384</v>
      </c>
      <c r="B18">
        <v>0</v>
      </c>
      <c r="C18">
        <v>35</v>
      </c>
      <c r="D18">
        <v>35</v>
      </c>
      <c r="E18" s="2">
        <v>7.099391480730223E-2</v>
      </c>
      <c r="F18" s="2">
        <v>8.7064676616915429E-2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3" t="s">
        <v>381</v>
      </c>
      <c r="B19">
        <v>16</v>
      </c>
      <c r="C19">
        <v>128</v>
      </c>
      <c r="D19">
        <v>144</v>
      </c>
      <c r="E19" s="2">
        <v>0.2920892494929006</v>
      </c>
      <c r="F19" s="2">
        <v>0.31840796019900502</v>
      </c>
      <c r="G19" s="2">
        <v>0.17582417582417581</v>
      </c>
      <c r="H19" s="2">
        <v>0.1111111111111111</v>
      </c>
      <c r="I19">
        <v>8</v>
      </c>
      <c r="J19">
        <v>-0.59384895957766481</v>
      </c>
      <c r="K19">
        <v>8.4673232003638382E-2</v>
      </c>
      <c r="L19" t="s">
        <v>196</v>
      </c>
    </row>
    <row r="20" spans="1:12">
      <c r="A20" s="13" t="s">
        <v>386</v>
      </c>
      <c r="B20">
        <v>9</v>
      </c>
      <c r="C20">
        <v>53</v>
      </c>
      <c r="D20">
        <v>62</v>
      </c>
      <c r="E20" s="2">
        <v>0.12576064908722109</v>
      </c>
      <c r="F20" s="2">
        <v>0.13184079601990051</v>
      </c>
      <c r="G20" s="2">
        <v>9.8901098901098897E-2</v>
      </c>
      <c r="H20" s="2">
        <v>0.14516129032258071</v>
      </c>
      <c r="I20">
        <v>5.89</v>
      </c>
      <c r="J20">
        <v>-0.28747475411373152</v>
      </c>
      <c r="K20">
        <v>9.4693313298082841E-3</v>
      </c>
      <c r="L20" t="s">
        <v>196</v>
      </c>
    </row>
    <row r="21" spans="1:12">
      <c r="A21" s="13" t="s">
        <v>382</v>
      </c>
      <c r="B21">
        <v>29</v>
      </c>
      <c r="C21">
        <v>114</v>
      </c>
      <c r="D21">
        <v>143</v>
      </c>
      <c r="E21" s="2">
        <v>0.29006085192697773</v>
      </c>
      <c r="F21" s="2">
        <v>0.28358208955223879</v>
      </c>
      <c r="G21" s="2">
        <v>0.31868131868131871</v>
      </c>
      <c r="H21" s="2">
        <v>0.20279720279720281</v>
      </c>
      <c r="I21">
        <v>3.93</v>
      </c>
      <c r="J21">
        <v>0.1166899636941495</v>
      </c>
      <c r="K21">
        <v>4.0957277727649644E-3</v>
      </c>
      <c r="L21" t="s">
        <v>196</v>
      </c>
    </row>
    <row r="22" spans="1:12">
      <c r="A22" s="13" t="s">
        <v>383</v>
      </c>
      <c r="B22">
        <v>19</v>
      </c>
      <c r="C22">
        <v>37</v>
      </c>
      <c r="D22">
        <v>56</v>
      </c>
      <c r="E22" s="2">
        <v>0.1135902636916836</v>
      </c>
      <c r="F22" s="2">
        <v>9.2039800995024873E-2</v>
      </c>
      <c r="G22" s="2">
        <v>0.2087912087912088</v>
      </c>
      <c r="H22" s="2">
        <v>0.3392857142857143</v>
      </c>
      <c r="I22">
        <v>1.95</v>
      </c>
      <c r="J22">
        <v>0.81911364862438707</v>
      </c>
      <c r="K22">
        <v>9.5632671621965926E-2</v>
      </c>
      <c r="L22" t="s">
        <v>196</v>
      </c>
    </row>
    <row r="23" spans="1:12">
      <c r="A23" s="13" t="s">
        <v>385</v>
      </c>
      <c r="B23">
        <v>18</v>
      </c>
      <c r="C23">
        <v>35</v>
      </c>
      <c r="D23">
        <v>53</v>
      </c>
      <c r="E23" s="2">
        <v>0.10750507099391481</v>
      </c>
      <c r="F23" s="2">
        <v>8.7064676616915429E-2</v>
      </c>
      <c r="G23" s="2">
        <v>0.19780219780219779</v>
      </c>
      <c r="H23" s="2">
        <v>0.33962264150943389</v>
      </c>
      <c r="I23">
        <v>1.94</v>
      </c>
      <c r="J23">
        <v>0.82061627850892183</v>
      </c>
      <c r="K23">
        <v>9.0873012526369298E-2</v>
      </c>
      <c r="L23" t="s">
        <v>196</v>
      </c>
    </row>
  </sheetData>
  <hyperlinks>
    <hyperlink ref="N3" location="SummaryLinks!A1" display="Summary" xr:uid="{00000000-0004-0000-1000-000000000000}"/>
  </hyperlinks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42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796</v>
      </c>
      <c r="B3">
        <v>61</v>
      </c>
      <c r="C3">
        <v>333</v>
      </c>
      <c r="D3">
        <v>394</v>
      </c>
      <c r="E3" s="2">
        <v>0.19989852866565189</v>
      </c>
      <c r="F3" s="2">
        <v>0.2126436781609195</v>
      </c>
      <c r="G3" s="2">
        <v>0.1506172839506173</v>
      </c>
      <c r="H3" s="2">
        <v>0.1548223350253807</v>
      </c>
      <c r="I3">
        <v>5.46</v>
      </c>
      <c r="J3">
        <v>-0.34487581636292319</v>
      </c>
      <c r="K3">
        <v>2.139140333932648E-2</v>
      </c>
      <c r="L3">
        <v>8.5541437949803109E-2</v>
      </c>
      <c r="N3" s="1" t="s">
        <v>0</v>
      </c>
      <c r="P3" s="4" t="s">
        <v>797</v>
      </c>
      <c r="Q3">
        <v>591</v>
      </c>
      <c r="R3">
        <v>0.29984779299847791</v>
      </c>
      <c r="S3">
        <v>3632</v>
      </c>
      <c r="T3">
        <v>0.25347197990090031</v>
      </c>
      <c r="U3">
        <v>4.6375813097577663E-2</v>
      </c>
      <c r="V3">
        <v>0.16802170524879689</v>
      </c>
      <c r="W3">
        <v>7.7921431989544888E-3</v>
      </c>
    </row>
    <row r="4" spans="1:23">
      <c r="A4" s="13" t="s">
        <v>798</v>
      </c>
      <c r="B4">
        <v>61</v>
      </c>
      <c r="C4">
        <v>333</v>
      </c>
      <c r="D4">
        <v>394</v>
      </c>
      <c r="E4" s="2">
        <v>0.19989852866565189</v>
      </c>
      <c r="F4" s="2">
        <v>0.2126436781609195</v>
      </c>
      <c r="G4" s="2">
        <v>0.1506172839506173</v>
      </c>
      <c r="H4" s="2">
        <v>0.1548223350253807</v>
      </c>
      <c r="I4">
        <v>5.46</v>
      </c>
      <c r="J4">
        <v>-0.34487581636292319</v>
      </c>
      <c r="K4">
        <v>2.139140333932648E-2</v>
      </c>
      <c r="L4">
        <v>8.5541437949803109E-2</v>
      </c>
      <c r="P4" s="4" t="s">
        <v>796</v>
      </c>
      <c r="Q4">
        <v>394</v>
      </c>
      <c r="R4">
        <v>0.19989852866565189</v>
      </c>
      <c r="S4">
        <v>1626</v>
      </c>
      <c r="T4">
        <v>0.1134761672133436</v>
      </c>
      <c r="U4">
        <v>8.6422361452308374E-2</v>
      </c>
      <c r="V4">
        <v>0.56621704675406048</v>
      </c>
      <c r="W4">
        <v>4.8933814275038012E-2</v>
      </c>
    </row>
    <row r="5" spans="1:23">
      <c r="A5" s="13" t="s">
        <v>799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8.5541437949803109E-2</v>
      </c>
      <c r="P5" s="4" t="s">
        <v>798</v>
      </c>
      <c r="Q5">
        <v>394</v>
      </c>
      <c r="R5">
        <v>0.19989852866565189</v>
      </c>
      <c r="S5">
        <v>1235</v>
      </c>
      <c r="T5">
        <v>8.618884779119268E-2</v>
      </c>
      <c r="U5">
        <v>0.1137096808744593</v>
      </c>
      <c r="V5">
        <v>0.84126908779973886</v>
      </c>
      <c r="W5">
        <v>9.5660439503255756E-2</v>
      </c>
    </row>
    <row r="6" spans="1:23">
      <c r="A6" s="13" t="s">
        <v>797</v>
      </c>
      <c r="B6">
        <v>139</v>
      </c>
      <c r="C6">
        <v>452</v>
      </c>
      <c r="D6">
        <v>591</v>
      </c>
      <c r="E6" s="2">
        <v>0.29984779299847791</v>
      </c>
      <c r="F6" s="2">
        <v>0.28863346104725413</v>
      </c>
      <c r="G6" s="2">
        <v>0.34320987654320989</v>
      </c>
      <c r="H6" s="2">
        <v>0.23519458544839261</v>
      </c>
      <c r="I6">
        <v>3.25</v>
      </c>
      <c r="J6">
        <v>0.17318456274267</v>
      </c>
      <c r="K6">
        <v>9.4517926537293802E-3</v>
      </c>
      <c r="L6">
        <v>8.5541437949803109E-2</v>
      </c>
      <c r="P6" s="4" t="s">
        <v>800</v>
      </c>
      <c r="Q6">
        <v>202</v>
      </c>
      <c r="R6">
        <v>0.1024860476915271</v>
      </c>
      <c r="S6">
        <v>5381</v>
      </c>
      <c r="T6">
        <v>0.3755321376230023</v>
      </c>
      <c r="U6">
        <v>-0.27304608993147522</v>
      </c>
      <c r="V6">
        <v>-1.2986173845243321</v>
      </c>
      <c r="W6">
        <v>0.35458239916140788</v>
      </c>
    </row>
    <row r="7" spans="1:23">
      <c r="A7" s="13" t="s">
        <v>800</v>
      </c>
      <c r="B7">
        <v>48</v>
      </c>
      <c r="C7">
        <v>154</v>
      </c>
      <c r="D7">
        <v>202</v>
      </c>
      <c r="E7" s="2">
        <v>0.1024860476915271</v>
      </c>
      <c r="F7" s="2">
        <v>9.8339719029374204E-2</v>
      </c>
      <c r="G7" s="2">
        <v>0.1185185185185185</v>
      </c>
      <c r="H7" s="2">
        <v>0.23762376237623761</v>
      </c>
      <c r="I7">
        <v>3.21</v>
      </c>
      <c r="J7">
        <v>0.18664121793847099</v>
      </c>
      <c r="K7">
        <v>3.766195713190092E-3</v>
      </c>
      <c r="L7">
        <v>8.5541437949803109E-2</v>
      </c>
      <c r="P7" s="4" t="s">
        <v>799</v>
      </c>
      <c r="Q7">
        <v>197</v>
      </c>
      <c r="R7">
        <v>9.9949264332825971E-2</v>
      </c>
      <c r="S7">
        <v>743</v>
      </c>
      <c r="T7">
        <v>5.1852885756158838E-2</v>
      </c>
      <c r="U7">
        <v>4.8096378576667133E-2</v>
      </c>
      <c r="V7">
        <v>0.6562521115841119</v>
      </c>
      <c r="W7">
        <v>3.1563350000486649E-2</v>
      </c>
    </row>
    <row r="8" spans="1:23">
      <c r="A8" s="13" t="s">
        <v>801</v>
      </c>
      <c r="B8">
        <v>58</v>
      </c>
      <c r="C8">
        <v>135</v>
      </c>
      <c r="D8">
        <v>193</v>
      </c>
      <c r="E8" s="2">
        <v>9.7919837645865038E-2</v>
      </c>
      <c r="F8" s="2">
        <v>8.6206896551724144E-2</v>
      </c>
      <c r="G8" s="2">
        <v>0.14320987654320991</v>
      </c>
      <c r="H8" s="2">
        <v>0.30051813471502592</v>
      </c>
      <c r="I8">
        <v>2.33</v>
      </c>
      <c r="J8">
        <v>0.50756104155219917</v>
      </c>
      <c r="K8">
        <v>2.893249189605767E-2</v>
      </c>
      <c r="L8">
        <v>8.5541437949803109E-2</v>
      </c>
      <c r="P8" s="4" t="s">
        <v>801</v>
      </c>
      <c r="Q8">
        <v>193</v>
      </c>
      <c r="R8">
        <v>9.7919837645865038E-2</v>
      </c>
      <c r="S8">
        <v>1712</v>
      </c>
      <c r="T8">
        <v>0.1194779817154023</v>
      </c>
      <c r="U8">
        <v>-2.155814406953729E-2</v>
      </c>
      <c r="V8">
        <v>-0.19898294023291929</v>
      </c>
      <c r="W8">
        <v>4.289702892921402E-3</v>
      </c>
    </row>
    <row r="11" spans="1:23">
      <c r="P11" s="6" t="s">
        <v>315</v>
      </c>
      <c r="W11">
        <f>SUM(W3:W10)</f>
        <v>0.54282184903206421</v>
      </c>
    </row>
    <row r="16" spans="1:23">
      <c r="A16" t="s">
        <v>316</v>
      </c>
    </row>
    <row r="17" spans="1:12">
      <c r="A17" s="13" t="s">
        <v>42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798</v>
      </c>
      <c r="B18">
        <v>11</v>
      </c>
      <c r="C18">
        <v>89</v>
      </c>
      <c r="D18">
        <v>100</v>
      </c>
      <c r="E18" s="2">
        <v>0.20283975659229209</v>
      </c>
      <c r="F18" s="2">
        <v>0.22139303482587061</v>
      </c>
      <c r="G18" s="2">
        <v>0.12087912087912089</v>
      </c>
      <c r="H18" s="2">
        <v>0.11</v>
      </c>
      <c r="I18">
        <v>8.09</v>
      </c>
      <c r="J18">
        <v>-0.60514851483159826</v>
      </c>
      <c r="K18">
        <v>6.0825845744786687E-2</v>
      </c>
      <c r="L18">
        <v>0.1152367307254155</v>
      </c>
    </row>
    <row r="19" spans="1:12">
      <c r="A19" s="13" t="s">
        <v>799</v>
      </c>
      <c r="B19">
        <v>6</v>
      </c>
      <c r="C19">
        <v>41</v>
      </c>
      <c r="D19">
        <v>47</v>
      </c>
      <c r="E19" s="2">
        <v>9.5334685598377281E-2</v>
      </c>
      <c r="F19" s="2">
        <v>0.1019900497512438</v>
      </c>
      <c r="G19" s="2">
        <v>6.5934065934065936E-2</v>
      </c>
      <c r="H19" s="2">
        <v>0.1276595744680851</v>
      </c>
      <c r="I19">
        <v>6.83</v>
      </c>
      <c r="J19">
        <v>-0.43622001537408173</v>
      </c>
      <c r="K19">
        <v>1.5728341815056959E-2</v>
      </c>
      <c r="L19">
        <v>0.1152367307254155</v>
      </c>
    </row>
    <row r="20" spans="1:12">
      <c r="A20" s="13" t="s">
        <v>796</v>
      </c>
      <c r="B20">
        <v>21</v>
      </c>
      <c r="C20">
        <v>90</v>
      </c>
      <c r="D20">
        <v>111</v>
      </c>
      <c r="E20" s="2">
        <v>0.2251521298174442</v>
      </c>
      <c r="F20" s="2">
        <v>0.22388059701492541</v>
      </c>
      <c r="G20" s="2">
        <v>0.23076923076923081</v>
      </c>
      <c r="H20" s="2">
        <v>0.1891891891891892</v>
      </c>
      <c r="I20">
        <v>4.29</v>
      </c>
      <c r="J20">
        <v>3.0305349495329061E-2</v>
      </c>
      <c r="K20">
        <v>2.0876245346954591E-4</v>
      </c>
      <c r="L20">
        <v>0.1152367307254155</v>
      </c>
    </row>
    <row r="21" spans="1:12">
      <c r="A21" s="13" t="s">
        <v>801</v>
      </c>
      <c r="B21">
        <v>10</v>
      </c>
      <c r="C21">
        <v>39</v>
      </c>
      <c r="D21">
        <v>49</v>
      </c>
      <c r="E21" s="2">
        <v>9.9391480730223122E-2</v>
      </c>
      <c r="F21" s="2">
        <v>9.7014925373134331E-2</v>
      </c>
      <c r="G21" s="2">
        <v>0.1098901098901099</v>
      </c>
      <c r="H21" s="2">
        <v>0.2040816326530612</v>
      </c>
      <c r="I21">
        <v>3.9</v>
      </c>
      <c r="J21">
        <v>0.12461602896657011</v>
      </c>
      <c r="K21">
        <v>1.6044543667173619E-3</v>
      </c>
      <c r="L21">
        <v>0.1152367307254155</v>
      </c>
    </row>
    <row r="22" spans="1:12">
      <c r="A22" s="13" t="s">
        <v>797</v>
      </c>
      <c r="B22">
        <v>31</v>
      </c>
      <c r="C22">
        <v>109</v>
      </c>
      <c r="D22">
        <v>140</v>
      </c>
      <c r="E22" s="2">
        <v>0.28397565922920892</v>
      </c>
      <c r="F22" s="2">
        <v>0.27114427860696522</v>
      </c>
      <c r="G22" s="2">
        <v>0.34065934065934073</v>
      </c>
      <c r="H22" s="2">
        <v>0.22142857142857139</v>
      </c>
      <c r="I22">
        <v>3.52</v>
      </c>
      <c r="J22">
        <v>0.22823190435817359</v>
      </c>
      <c r="K22">
        <v>1.5865554993790269E-2</v>
      </c>
      <c r="L22">
        <v>0.1152367307254155</v>
      </c>
    </row>
    <row r="23" spans="1:12">
      <c r="A23" s="13" t="s">
        <v>800</v>
      </c>
      <c r="B23">
        <v>12</v>
      </c>
      <c r="C23">
        <v>34</v>
      </c>
      <c r="D23">
        <v>46</v>
      </c>
      <c r="E23" s="2">
        <v>9.330628803245436E-2</v>
      </c>
      <c r="F23" s="2">
        <v>8.45771144278607E-2</v>
      </c>
      <c r="G23" s="2">
        <v>0.1318681318681319</v>
      </c>
      <c r="H23" s="2">
        <v>0.2608695652173913</v>
      </c>
      <c r="I23">
        <v>2.83</v>
      </c>
      <c r="J23">
        <v>0.44413870727400989</v>
      </c>
      <c r="K23">
        <v>2.1003771351594699E-2</v>
      </c>
      <c r="L23">
        <v>0.1152367307254155</v>
      </c>
    </row>
  </sheetData>
  <hyperlinks>
    <hyperlink ref="N3" location="SummaryLinks!A1" display="Summary" xr:uid="{00000000-0004-0000-A900-000000000000}"/>
  </hyperlinks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41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802</v>
      </c>
      <c r="B3">
        <v>163</v>
      </c>
      <c r="C3">
        <v>822</v>
      </c>
      <c r="D3">
        <v>985</v>
      </c>
      <c r="E3" s="2">
        <v>0.49974632166412991</v>
      </c>
      <c r="F3" s="2">
        <v>0.52490421455938696</v>
      </c>
      <c r="G3" s="2">
        <v>0.40246913580246912</v>
      </c>
      <c r="H3" s="2">
        <v>0.1654822335025381</v>
      </c>
      <c r="I3">
        <v>5.04</v>
      </c>
      <c r="J3">
        <v>-0.26559738480520828</v>
      </c>
      <c r="K3">
        <v>3.2518436726257087E-2</v>
      </c>
      <c r="L3">
        <v>7.8723301536136062E-2</v>
      </c>
      <c r="N3" s="1" t="s">
        <v>0</v>
      </c>
      <c r="P3" s="4" t="s">
        <v>802</v>
      </c>
      <c r="Q3">
        <v>985</v>
      </c>
      <c r="R3">
        <v>0.49974632166412991</v>
      </c>
      <c r="S3">
        <v>3686</v>
      </c>
      <c r="T3">
        <v>0.25724056109986743</v>
      </c>
      <c r="U3">
        <v>0.2425057605642624</v>
      </c>
      <c r="V3">
        <v>0.66408893050620277</v>
      </c>
      <c r="W3">
        <v>0.16104539117471431</v>
      </c>
    </row>
    <row r="4" spans="1:23">
      <c r="A4" s="13" t="s">
        <v>803</v>
      </c>
      <c r="B4">
        <v>133</v>
      </c>
      <c r="C4">
        <v>458</v>
      </c>
      <c r="D4">
        <v>591</v>
      </c>
      <c r="E4" s="2">
        <v>0.29984779299847791</v>
      </c>
      <c r="F4" s="2">
        <v>0.29246487867177517</v>
      </c>
      <c r="G4" s="2">
        <v>0.32839506172839511</v>
      </c>
      <c r="H4" s="2">
        <v>0.22504230118443319</v>
      </c>
      <c r="I4">
        <v>3.44</v>
      </c>
      <c r="J4">
        <v>0.1158727535517781</v>
      </c>
      <c r="K4">
        <v>4.1633292463899834E-3</v>
      </c>
      <c r="L4">
        <v>7.8723301536136062E-2</v>
      </c>
      <c r="P4" s="4" t="s">
        <v>803</v>
      </c>
      <c r="Q4">
        <v>591</v>
      </c>
      <c r="R4">
        <v>0.29984779299847791</v>
      </c>
      <c r="S4">
        <v>3637</v>
      </c>
      <c r="T4">
        <v>0.25382092260450828</v>
      </c>
      <c r="U4">
        <v>4.6026870393969577E-2</v>
      </c>
      <c r="V4">
        <v>0.1666459999829917</v>
      </c>
      <c r="W4">
        <v>7.6701938428906146E-3</v>
      </c>
    </row>
    <row r="5" spans="1:23">
      <c r="A5" s="13" t="s">
        <v>804</v>
      </c>
      <c r="B5">
        <v>47</v>
      </c>
      <c r="C5">
        <v>151</v>
      </c>
      <c r="D5">
        <v>198</v>
      </c>
      <c r="E5" s="2">
        <v>0.1004566210045662</v>
      </c>
      <c r="F5" s="2">
        <v>9.6424010217113665E-2</v>
      </c>
      <c r="G5" s="2">
        <v>0.11604938271604941</v>
      </c>
      <c r="H5" s="2">
        <v>0.2373737373737374</v>
      </c>
      <c r="I5">
        <v>3.21</v>
      </c>
      <c r="J5">
        <v>0.18526057433934351</v>
      </c>
      <c r="K5">
        <v>3.635807780776388E-3</v>
      </c>
      <c r="L5">
        <v>7.8723301536136062E-2</v>
      </c>
      <c r="P5" s="4" t="s">
        <v>804</v>
      </c>
      <c r="Q5">
        <v>198</v>
      </c>
      <c r="R5">
        <v>0.1004566210045662</v>
      </c>
      <c r="S5">
        <v>5312</v>
      </c>
      <c r="T5">
        <v>0.37071672831321101</v>
      </c>
      <c r="U5">
        <v>-0.27026010730864469</v>
      </c>
      <c r="V5">
        <v>-1.3057122328978521</v>
      </c>
      <c r="W5">
        <v>0.35288192817718361</v>
      </c>
    </row>
    <row r="6" spans="1:23">
      <c r="A6" s="13" t="s">
        <v>805</v>
      </c>
      <c r="B6">
        <v>62</v>
      </c>
      <c r="C6">
        <v>135</v>
      </c>
      <c r="D6">
        <v>197</v>
      </c>
      <c r="E6" s="2">
        <v>9.9949264332825971E-2</v>
      </c>
      <c r="F6" s="2">
        <v>8.6206896551724144E-2</v>
      </c>
      <c r="G6" s="2">
        <v>0.1530864197530864</v>
      </c>
      <c r="H6" s="2">
        <v>0.31472081218274112</v>
      </c>
      <c r="I6">
        <v>2.1800000000000002</v>
      </c>
      <c r="J6">
        <v>0.57425241605087141</v>
      </c>
      <c r="K6">
        <v>3.8405727782712597E-2</v>
      </c>
      <c r="L6">
        <v>7.8723301536136062E-2</v>
      </c>
      <c r="P6" s="4" t="s">
        <v>805</v>
      </c>
      <c r="Q6">
        <v>197</v>
      </c>
      <c r="R6">
        <v>9.9949264332825971E-2</v>
      </c>
      <c r="S6">
        <v>1694</v>
      </c>
      <c r="T6">
        <v>0.1182217879824133</v>
      </c>
      <c r="U6">
        <v>-1.827252364958731E-2</v>
      </c>
      <c r="V6">
        <v>-0.16789971891012859</v>
      </c>
      <c r="W6">
        <v>3.0679515845443879E-3</v>
      </c>
    </row>
    <row r="11" spans="1:23">
      <c r="P11" s="6" t="s">
        <v>315</v>
      </c>
      <c r="W11">
        <f>SUM(W3:W10)</f>
        <v>0.52466546477933296</v>
      </c>
    </row>
    <row r="16" spans="1:23">
      <c r="A16" t="s">
        <v>316</v>
      </c>
    </row>
    <row r="17" spans="1:12">
      <c r="A17" s="13" t="s">
        <v>41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802</v>
      </c>
      <c r="B18">
        <v>40</v>
      </c>
      <c r="C18">
        <v>223</v>
      </c>
      <c r="D18">
        <v>263</v>
      </c>
      <c r="E18" s="2">
        <v>0.53346855983772823</v>
      </c>
      <c r="F18" s="2">
        <v>0.55472636815920395</v>
      </c>
      <c r="G18" s="2">
        <v>0.43956043956043961</v>
      </c>
      <c r="H18" s="2">
        <v>0.15209125475285171</v>
      </c>
      <c r="I18">
        <v>5.58</v>
      </c>
      <c r="J18">
        <v>-0.2326997352440115</v>
      </c>
      <c r="K18">
        <v>2.6799081094063201E-2</v>
      </c>
      <c r="L18">
        <v>5.5109114271966027E-2</v>
      </c>
    </row>
    <row r="19" spans="1:12">
      <c r="A19" s="13" t="s">
        <v>804</v>
      </c>
      <c r="B19">
        <v>8</v>
      </c>
      <c r="C19">
        <v>32</v>
      </c>
      <c r="D19">
        <v>40</v>
      </c>
      <c r="E19" s="2">
        <v>8.1135902636916835E-2</v>
      </c>
      <c r="F19" s="2">
        <v>7.9601990049751242E-2</v>
      </c>
      <c r="G19" s="2">
        <v>8.7912087912087919E-2</v>
      </c>
      <c r="H19" s="2">
        <v>0.2</v>
      </c>
      <c r="I19">
        <v>4</v>
      </c>
      <c r="J19">
        <v>9.9298220982280472E-2</v>
      </c>
      <c r="K19">
        <v>8.2517793391868389E-4</v>
      </c>
      <c r="L19">
        <v>5.5109114271966027E-2</v>
      </c>
    </row>
    <row r="20" spans="1:12">
      <c r="A20" s="13" t="s">
        <v>805</v>
      </c>
      <c r="B20">
        <v>12</v>
      </c>
      <c r="C20">
        <v>42</v>
      </c>
      <c r="D20">
        <v>54</v>
      </c>
      <c r="E20" s="2">
        <v>0.1095334685598377</v>
      </c>
      <c r="F20" s="2">
        <v>0.1044776119402985</v>
      </c>
      <c r="G20" s="2">
        <v>0.1318681318681319</v>
      </c>
      <c r="H20" s="2">
        <v>0.22222222222222221</v>
      </c>
      <c r="I20">
        <v>3.5</v>
      </c>
      <c r="J20">
        <v>0.2328296136068031</v>
      </c>
      <c r="K20">
        <v>6.3773241712868816E-3</v>
      </c>
      <c r="L20">
        <v>5.5109114271966027E-2</v>
      </c>
    </row>
    <row r="21" spans="1:12">
      <c r="A21" s="13" t="s">
        <v>803</v>
      </c>
      <c r="B21">
        <v>31</v>
      </c>
      <c r="C21">
        <v>105</v>
      </c>
      <c r="D21">
        <v>136</v>
      </c>
      <c r="E21" s="2">
        <v>0.27586206896551718</v>
      </c>
      <c r="F21" s="2">
        <v>0.26119402985074619</v>
      </c>
      <c r="G21" s="2">
        <v>0.34065934065934073</v>
      </c>
      <c r="H21" s="2">
        <v>0.2279411764705882</v>
      </c>
      <c r="I21">
        <v>3.39</v>
      </c>
      <c r="J21">
        <v>0.26561943642979402</v>
      </c>
      <c r="K21">
        <v>2.1107531072697271E-2</v>
      </c>
      <c r="L21">
        <v>5.5109114271966027E-2</v>
      </c>
    </row>
  </sheetData>
  <hyperlinks>
    <hyperlink ref="N3" location="SummaryLinks!A1" display="Summary" xr:uid="{00000000-0004-0000-AA00-000000000000}"/>
  </hyperlinks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W23"/>
  <sheetViews>
    <sheetView topLeftCell="G1"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50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806</v>
      </c>
      <c r="B3">
        <v>60</v>
      </c>
      <c r="C3">
        <v>334</v>
      </c>
      <c r="D3">
        <v>394</v>
      </c>
      <c r="E3" s="2">
        <v>0.19989852866565189</v>
      </c>
      <c r="F3" s="2">
        <v>0.2132822477650064</v>
      </c>
      <c r="G3" s="2">
        <v>0.14814814814814811</v>
      </c>
      <c r="H3" s="2">
        <v>0.1522842639593909</v>
      </c>
      <c r="I3">
        <v>5.57</v>
      </c>
      <c r="J3">
        <v>-0.36440362131039039</v>
      </c>
      <c r="K3">
        <v>2.3735101771174851E-2</v>
      </c>
      <c r="L3">
        <v>4.652710282797777E-2</v>
      </c>
      <c r="N3" s="1" t="s">
        <v>0</v>
      </c>
      <c r="P3" s="4" t="s">
        <v>807</v>
      </c>
      <c r="Q3">
        <v>395</v>
      </c>
      <c r="R3">
        <v>0.2004058853373922</v>
      </c>
      <c r="S3">
        <v>7431</v>
      </c>
      <c r="T3">
        <v>0.51859864610230999</v>
      </c>
      <c r="U3">
        <v>-0.31819276076491781</v>
      </c>
      <c r="V3">
        <v>-0.95078552569246477</v>
      </c>
      <c r="W3">
        <v>0.30253307131540907</v>
      </c>
    </row>
    <row r="4" spans="1:23">
      <c r="A4" s="13" t="s">
        <v>808</v>
      </c>
      <c r="B4">
        <v>72</v>
      </c>
      <c r="C4">
        <v>322</v>
      </c>
      <c r="D4">
        <v>394</v>
      </c>
      <c r="E4" s="2">
        <v>0.19989852866565189</v>
      </c>
      <c r="F4" s="2">
        <v>0.20561941251596419</v>
      </c>
      <c r="G4" s="2">
        <v>0.17777777777777781</v>
      </c>
      <c r="H4" s="2">
        <v>0.182741116751269</v>
      </c>
      <c r="I4">
        <v>4.47</v>
      </c>
      <c r="J4">
        <v>-0.14549261708414371</v>
      </c>
      <c r="K4">
        <v>4.0507523019595584E-3</v>
      </c>
      <c r="L4">
        <v>4.652710282797777E-2</v>
      </c>
      <c r="P4" s="4" t="s">
        <v>808</v>
      </c>
      <c r="Q4">
        <v>394</v>
      </c>
      <c r="R4">
        <v>0.19989852866565189</v>
      </c>
      <c r="S4">
        <v>1625</v>
      </c>
      <c r="T4">
        <v>0.113406378672622</v>
      </c>
      <c r="U4">
        <v>8.6492149993029982E-2</v>
      </c>
      <c r="V4">
        <v>0.56683224209797844</v>
      </c>
      <c r="W4">
        <v>4.9026539304423827E-2</v>
      </c>
    </row>
    <row r="5" spans="1:23">
      <c r="A5" s="13" t="s">
        <v>809</v>
      </c>
      <c r="B5">
        <v>39</v>
      </c>
      <c r="C5">
        <v>158</v>
      </c>
      <c r="D5">
        <v>197</v>
      </c>
      <c r="E5" s="2">
        <v>9.9949264332825971E-2</v>
      </c>
      <c r="F5" s="2">
        <v>0.1008939974457216</v>
      </c>
      <c r="G5" s="2">
        <v>9.6296296296296297E-2</v>
      </c>
      <c r="H5" s="2">
        <v>0.1979695431472081</v>
      </c>
      <c r="I5">
        <v>4.05</v>
      </c>
      <c r="J5">
        <v>-4.6640577453111128E-2</v>
      </c>
      <c r="K5">
        <v>2.144394365660282E-4</v>
      </c>
      <c r="L5">
        <v>4.652710282797777E-2</v>
      </c>
      <c r="P5" s="4" t="s">
        <v>810</v>
      </c>
      <c r="Q5">
        <v>394</v>
      </c>
      <c r="R5">
        <v>0.19989852866565189</v>
      </c>
      <c r="S5">
        <v>1883</v>
      </c>
      <c r="T5">
        <v>0.13141182217879821</v>
      </c>
      <c r="U5">
        <v>6.8486706486853705E-2</v>
      </c>
      <c r="V5">
        <v>0.41947380820466401</v>
      </c>
      <c r="W5">
        <v>2.8728379581435589E-2</v>
      </c>
    </row>
    <row r="6" spans="1:23">
      <c r="A6" s="13" t="s">
        <v>810</v>
      </c>
      <c r="B6">
        <v>91</v>
      </c>
      <c r="C6">
        <v>303</v>
      </c>
      <c r="D6">
        <v>394</v>
      </c>
      <c r="E6" s="2">
        <v>0.19989852866565189</v>
      </c>
      <c r="F6" s="2">
        <v>0.1934865900383142</v>
      </c>
      <c r="G6" s="2">
        <v>0.2246913580246914</v>
      </c>
      <c r="H6" s="2">
        <v>0.23096446700507611</v>
      </c>
      <c r="I6">
        <v>3.33</v>
      </c>
      <c r="J6">
        <v>0.14951951045169029</v>
      </c>
      <c r="K6">
        <v>4.6657216330816967E-3</v>
      </c>
      <c r="L6">
        <v>4.652710282797777E-2</v>
      </c>
      <c r="P6" s="4" t="s">
        <v>806</v>
      </c>
      <c r="Q6">
        <v>394</v>
      </c>
      <c r="R6">
        <v>0.19989852866565189</v>
      </c>
      <c r="S6">
        <v>1382</v>
      </c>
      <c r="T6">
        <v>9.6447763277269866E-2</v>
      </c>
      <c r="U6">
        <v>0.1034507653883821</v>
      </c>
      <c r="V6">
        <v>0.7288083325342013</v>
      </c>
      <c r="W6">
        <v>7.5395779822093612E-2</v>
      </c>
    </row>
    <row r="7" spans="1:23">
      <c r="A7" s="13" t="s">
        <v>811</v>
      </c>
      <c r="B7">
        <v>47</v>
      </c>
      <c r="C7">
        <v>150</v>
      </c>
      <c r="D7">
        <v>197</v>
      </c>
      <c r="E7" s="2">
        <v>9.9949264332825971E-2</v>
      </c>
      <c r="F7" s="2">
        <v>9.5785440613026823E-2</v>
      </c>
      <c r="G7" s="2">
        <v>0.11604938271604941</v>
      </c>
      <c r="H7" s="2">
        <v>0.23857868020304571</v>
      </c>
      <c r="I7">
        <v>3.19</v>
      </c>
      <c r="J7">
        <v>0.19190511705801211</v>
      </c>
      <c r="K7">
        <v>3.8887541813373231E-3</v>
      </c>
      <c r="L7">
        <v>4.652710282797777E-2</v>
      </c>
      <c r="P7" s="4" t="s">
        <v>811</v>
      </c>
      <c r="Q7">
        <v>197</v>
      </c>
      <c r="R7">
        <v>9.9949264332825971E-2</v>
      </c>
      <c r="S7">
        <v>708</v>
      </c>
      <c r="T7">
        <v>4.9410286830902372E-2</v>
      </c>
      <c r="U7">
        <v>5.0538977501923613E-2</v>
      </c>
      <c r="V7">
        <v>0.70450406260815135</v>
      </c>
      <c r="W7">
        <v>3.5604914970167142E-2</v>
      </c>
    </row>
    <row r="8" spans="1:23">
      <c r="A8" s="13" t="s">
        <v>807</v>
      </c>
      <c r="B8">
        <v>96</v>
      </c>
      <c r="C8">
        <v>299</v>
      </c>
      <c r="D8">
        <v>395</v>
      </c>
      <c r="E8" s="2">
        <v>0.2004058853373922</v>
      </c>
      <c r="F8" s="2">
        <v>0.1909323116219668</v>
      </c>
      <c r="G8" s="2">
        <v>0.23703703703703699</v>
      </c>
      <c r="H8" s="2">
        <v>0.24303797468354429</v>
      </c>
      <c r="I8">
        <v>3.11</v>
      </c>
      <c r="J8">
        <v>0.21629742752135911</v>
      </c>
      <c r="K8">
        <v>9.9723335038583161E-3</v>
      </c>
      <c r="L8">
        <v>4.652710282797777E-2</v>
      </c>
      <c r="P8" s="4" t="s">
        <v>809</v>
      </c>
      <c r="Q8">
        <v>197</v>
      </c>
      <c r="R8">
        <v>9.9949264332825971E-2</v>
      </c>
      <c r="S8">
        <v>1300</v>
      </c>
      <c r="T8">
        <v>9.072510293809756E-2</v>
      </c>
      <c r="U8">
        <v>9.2241613947284112E-3</v>
      </c>
      <c r="V8">
        <v>9.682861285224309E-2</v>
      </c>
      <c r="W8">
        <v>8.9316275257676401E-4</v>
      </c>
    </row>
    <row r="11" spans="1:23">
      <c r="P11" s="6" t="s">
        <v>315</v>
      </c>
      <c r="W11">
        <f>SUM(W3:W10)</f>
        <v>0.49218184774610602</v>
      </c>
    </row>
    <row r="16" spans="1:23">
      <c r="A16" t="s">
        <v>316</v>
      </c>
    </row>
    <row r="17" spans="1:12">
      <c r="A17" s="13" t="s">
        <v>50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811</v>
      </c>
      <c r="B18">
        <v>3</v>
      </c>
      <c r="C18">
        <v>43</v>
      </c>
      <c r="D18">
        <v>46</v>
      </c>
      <c r="E18" s="2">
        <v>9.330628803245436E-2</v>
      </c>
      <c r="F18" s="2">
        <v>0.1069651741293532</v>
      </c>
      <c r="G18" s="2">
        <v>3.2967032967032968E-2</v>
      </c>
      <c r="H18" s="2">
        <v>6.5217391304347824E-2</v>
      </c>
      <c r="I18">
        <v>14.33</v>
      </c>
      <c r="J18">
        <v>-1.1769952449232819</v>
      </c>
      <c r="K18">
        <v>8.7095460281212705E-2</v>
      </c>
      <c r="L18">
        <v>0.1526223074770312</v>
      </c>
    </row>
    <row r="19" spans="1:12">
      <c r="A19" s="13" t="s">
        <v>806</v>
      </c>
      <c r="B19">
        <v>16</v>
      </c>
      <c r="C19">
        <v>90</v>
      </c>
      <c r="D19">
        <v>106</v>
      </c>
      <c r="E19" s="2">
        <v>0.21501014198782961</v>
      </c>
      <c r="F19" s="2">
        <v>0.22388059701492541</v>
      </c>
      <c r="G19" s="2">
        <v>0.17582417582417581</v>
      </c>
      <c r="H19" s="2">
        <v>0.15094339622641509</v>
      </c>
      <c r="I19">
        <v>5.62</v>
      </c>
      <c r="J19">
        <v>-0.2416283659883128</v>
      </c>
      <c r="K19">
        <v>1.161179452756694E-2</v>
      </c>
      <c r="L19">
        <v>0.1526223074770312</v>
      </c>
    </row>
    <row r="20" spans="1:12">
      <c r="A20" s="13" t="s">
        <v>807</v>
      </c>
      <c r="B20">
        <v>16</v>
      </c>
      <c r="C20">
        <v>83</v>
      </c>
      <c r="D20">
        <v>99</v>
      </c>
      <c r="E20" s="2">
        <v>0.20081135902636921</v>
      </c>
      <c r="F20" s="2">
        <v>0.20646766169154229</v>
      </c>
      <c r="G20" s="2">
        <v>0.17582417582417581</v>
      </c>
      <c r="H20" s="2">
        <v>0.1616161616161616</v>
      </c>
      <c r="I20">
        <v>5.19</v>
      </c>
      <c r="J20">
        <v>-0.1606593034546456</v>
      </c>
      <c r="K20">
        <v>4.9231610948733701E-3</v>
      </c>
      <c r="L20">
        <v>0.1526223074770312</v>
      </c>
    </row>
    <row r="21" spans="1:12">
      <c r="A21" s="13" t="s">
        <v>808</v>
      </c>
      <c r="B21">
        <v>22</v>
      </c>
      <c r="C21">
        <v>80</v>
      </c>
      <c r="D21">
        <v>102</v>
      </c>
      <c r="E21" s="2">
        <v>0.2068965517241379</v>
      </c>
      <c r="F21" s="2">
        <v>0.19900497512437809</v>
      </c>
      <c r="G21" s="2">
        <v>0.24175824175824179</v>
      </c>
      <c r="H21" s="2">
        <v>0.2156862745098039</v>
      </c>
      <c r="I21">
        <v>3.64</v>
      </c>
      <c r="J21">
        <v>0.19460840078660521</v>
      </c>
      <c r="K21">
        <v>8.3201448480195294E-3</v>
      </c>
      <c r="L21">
        <v>0.1526223074770312</v>
      </c>
    </row>
    <row r="22" spans="1:12">
      <c r="A22" s="13" t="s">
        <v>809</v>
      </c>
      <c r="B22">
        <v>13</v>
      </c>
      <c r="C22">
        <v>45</v>
      </c>
      <c r="D22">
        <v>58</v>
      </c>
      <c r="E22" s="2">
        <v>0.1176470588235294</v>
      </c>
      <c r="F22" s="2">
        <v>0.1119402985074627</v>
      </c>
      <c r="G22" s="2">
        <v>0.14285714285714279</v>
      </c>
      <c r="H22" s="2">
        <v>0.22413793103448279</v>
      </c>
      <c r="I22">
        <v>3.46</v>
      </c>
      <c r="J22">
        <v>0.24387944979338791</v>
      </c>
      <c r="K22">
        <v>7.5399829893478118E-3</v>
      </c>
      <c r="L22">
        <v>0.1526223074770312</v>
      </c>
    </row>
    <row r="23" spans="1:12">
      <c r="A23" s="13" t="s">
        <v>810</v>
      </c>
      <c r="B23">
        <v>21</v>
      </c>
      <c r="C23">
        <v>61</v>
      </c>
      <c r="D23">
        <v>82</v>
      </c>
      <c r="E23" s="2">
        <v>0.16632860040567951</v>
      </c>
      <c r="F23" s="2">
        <v>0.15174129353233831</v>
      </c>
      <c r="G23" s="2">
        <v>0.23076923076923081</v>
      </c>
      <c r="H23" s="2">
        <v>0.25609756097560982</v>
      </c>
      <c r="I23">
        <v>2.9</v>
      </c>
      <c r="J23">
        <v>0.41924115565228282</v>
      </c>
      <c r="K23">
        <v>3.3131763736010872E-2</v>
      </c>
      <c r="L23">
        <v>0.1526223074770312</v>
      </c>
    </row>
  </sheetData>
  <hyperlinks>
    <hyperlink ref="N3" location="SummaryLinks!A1" display="Summary" xr:uid="{00000000-0004-0000-AB00-000000000000}"/>
  </hyperlinks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53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812</v>
      </c>
      <c r="B3">
        <v>60</v>
      </c>
      <c r="C3">
        <v>334</v>
      </c>
      <c r="D3">
        <v>394</v>
      </c>
      <c r="E3" s="2">
        <v>0.19989852866565189</v>
      </c>
      <c r="F3" s="2">
        <v>0.2132822477650064</v>
      </c>
      <c r="G3" s="2">
        <v>0.14814814814814811</v>
      </c>
      <c r="H3" s="2">
        <v>0.1522842639593909</v>
      </c>
      <c r="I3">
        <v>5.57</v>
      </c>
      <c r="J3">
        <v>-0.36440362131039039</v>
      </c>
      <c r="K3">
        <v>2.3735101771174851E-2</v>
      </c>
      <c r="L3">
        <v>4.824083705607414E-2</v>
      </c>
      <c r="N3" s="1" t="s">
        <v>0</v>
      </c>
      <c r="P3" s="4" t="s">
        <v>813</v>
      </c>
      <c r="Q3">
        <v>789</v>
      </c>
      <c r="R3">
        <v>0.40030441400304412</v>
      </c>
      <c r="S3">
        <v>9743</v>
      </c>
      <c r="T3">
        <v>0.67994975225068044</v>
      </c>
      <c r="U3">
        <v>-0.27964533824763632</v>
      </c>
      <c r="V3">
        <v>-0.52979360901558448</v>
      </c>
      <c r="W3">
        <v>0.14815431299459911</v>
      </c>
    </row>
    <row r="4" spans="1:23">
      <c r="A4" s="13" t="s">
        <v>814</v>
      </c>
      <c r="B4">
        <v>110</v>
      </c>
      <c r="C4">
        <v>481</v>
      </c>
      <c r="D4">
        <v>591</v>
      </c>
      <c r="E4" s="2">
        <v>0.29984779299847791</v>
      </c>
      <c r="F4" s="2">
        <v>0.30715197956577273</v>
      </c>
      <c r="G4" s="2">
        <v>0.27160493827160492</v>
      </c>
      <c r="H4" s="2">
        <v>0.18612521150592221</v>
      </c>
      <c r="I4">
        <v>4.37</v>
      </c>
      <c r="J4">
        <v>-0.1229940948691358</v>
      </c>
      <c r="K4">
        <v>4.3720761692519552E-3</v>
      </c>
      <c r="L4">
        <v>4.824083705607414E-2</v>
      </c>
      <c r="P4" s="4" t="s">
        <v>814</v>
      </c>
      <c r="Q4">
        <v>591</v>
      </c>
      <c r="R4">
        <v>0.29984779299847791</v>
      </c>
      <c r="S4">
        <v>2471</v>
      </c>
      <c r="T4">
        <v>0.17244748412310701</v>
      </c>
      <c r="U4">
        <v>0.1274003088753709</v>
      </c>
      <c r="V4">
        <v>0.55318223898137076</v>
      </c>
      <c r="W4">
        <v>7.0475588110595899E-2</v>
      </c>
    </row>
    <row r="5" spans="1:23">
      <c r="A5" s="13" t="s">
        <v>813</v>
      </c>
      <c r="B5">
        <v>185</v>
      </c>
      <c r="C5">
        <v>604</v>
      </c>
      <c r="D5">
        <v>789</v>
      </c>
      <c r="E5" s="2">
        <v>0.40030441400304412</v>
      </c>
      <c r="F5" s="2">
        <v>0.38569604086845471</v>
      </c>
      <c r="G5" s="2">
        <v>0.4567901234567901</v>
      </c>
      <c r="H5" s="2">
        <v>0.23447401774397969</v>
      </c>
      <c r="I5">
        <v>3.26</v>
      </c>
      <c r="J5">
        <v>0.16917443658771911</v>
      </c>
      <c r="K5">
        <v>1.2027301366602419E-2</v>
      </c>
      <c r="L5">
        <v>4.824083705607414E-2</v>
      </c>
      <c r="P5" s="4" t="s">
        <v>812</v>
      </c>
      <c r="Q5">
        <v>394</v>
      </c>
      <c r="R5">
        <v>0.19989852866565189</v>
      </c>
      <c r="S5">
        <v>1385</v>
      </c>
      <c r="T5">
        <v>9.6657128899434716E-2</v>
      </c>
      <c r="U5">
        <v>0.1032413997662172</v>
      </c>
      <c r="V5">
        <v>0.72663991824037755</v>
      </c>
      <c r="W5">
        <v>7.5019322285146225E-2</v>
      </c>
    </row>
    <row r="6" spans="1:23">
      <c r="A6" s="13" t="s">
        <v>815</v>
      </c>
      <c r="B6">
        <v>50</v>
      </c>
      <c r="C6">
        <v>147</v>
      </c>
      <c r="D6">
        <v>197</v>
      </c>
      <c r="E6" s="2">
        <v>9.9949264332825971E-2</v>
      </c>
      <c r="F6" s="2">
        <v>9.3869731800766285E-2</v>
      </c>
      <c r="G6" s="2">
        <v>0.1234567901234568</v>
      </c>
      <c r="H6" s="2">
        <v>0.25380710659898481</v>
      </c>
      <c r="I6">
        <v>2.94</v>
      </c>
      <c r="J6">
        <v>0.27398322809361891</v>
      </c>
      <c r="K6">
        <v>8.1063577490449162E-3</v>
      </c>
      <c r="L6">
        <v>4.824083705607414E-2</v>
      </c>
      <c r="P6" s="4" t="s">
        <v>815</v>
      </c>
      <c r="Q6">
        <v>197</v>
      </c>
      <c r="R6">
        <v>9.9949264332825971E-2</v>
      </c>
      <c r="S6">
        <v>730</v>
      </c>
      <c r="T6">
        <v>5.0945634726777857E-2</v>
      </c>
      <c r="U6">
        <v>4.9003629606048107E-2</v>
      </c>
      <c r="V6">
        <v>0.67390362215943422</v>
      </c>
      <c r="W6">
        <v>3.302372349047511E-2</v>
      </c>
    </row>
    <row r="11" spans="1:23">
      <c r="P11" s="6" t="s">
        <v>315</v>
      </c>
      <c r="W11">
        <f>SUM(W3:W10)</f>
        <v>0.32667294688081633</v>
      </c>
    </row>
    <row r="16" spans="1:23">
      <c r="A16" t="s">
        <v>316</v>
      </c>
    </row>
    <row r="17" spans="1:12">
      <c r="A17" s="13" t="s">
        <v>53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815</v>
      </c>
      <c r="B18">
        <v>5</v>
      </c>
      <c r="C18">
        <v>37</v>
      </c>
      <c r="D18">
        <v>42</v>
      </c>
      <c r="E18" s="2">
        <v>8.5192697768762676E-2</v>
      </c>
      <c r="F18" s="2">
        <v>9.2039800995024873E-2</v>
      </c>
      <c r="G18" s="2">
        <v>5.4945054945054937E-2</v>
      </c>
      <c r="H18" s="2">
        <v>0.119047619047619</v>
      </c>
      <c r="I18">
        <v>7.4</v>
      </c>
      <c r="J18">
        <v>-0.51588741810795302</v>
      </c>
      <c r="K18">
        <v>1.913671276508918E-2</v>
      </c>
      <c r="L18">
        <v>4.6517809911697058E-2</v>
      </c>
    </row>
    <row r="19" spans="1:12">
      <c r="A19" s="13" t="s">
        <v>812</v>
      </c>
      <c r="B19">
        <v>16</v>
      </c>
      <c r="C19">
        <v>93</v>
      </c>
      <c r="D19">
        <v>109</v>
      </c>
      <c r="E19" s="2">
        <v>0.22109533468559839</v>
      </c>
      <c r="F19" s="2">
        <v>0.23134328358208961</v>
      </c>
      <c r="G19" s="2">
        <v>0.17582417582417581</v>
      </c>
      <c r="H19" s="2">
        <v>0.14678899082568811</v>
      </c>
      <c r="I19">
        <v>5.81</v>
      </c>
      <c r="J19">
        <v>-0.27441818881130359</v>
      </c>
      <c r="K19">
        <v>1.5235452995346279E-2</v>
      </c>
      <c r="L19">
        <v>4.6517809911697058E-2</v>
      </c>
    </row>
    <row r="20" spans="1:12">
      <c r="A20" s="13" t="s">
        <v>813</v>
      </c>
      <c r="B20">
        <v>40</v>
      </c>
      <c r="C20">
        <v>158</v>
      </c>
      <c r="D20">
        <v>198</v>
      </c>
      <c r="E20" s="2">
        <v>0.40162271805273841</v>
      </c>
      <c r="F20" s="2">
        <v>0.39303482587064681</v>
      </c>
      <c r="G20" s="2">
        <v>0.43956043956043961</v>
      </c>
      <c r="H20" s="2">
        <v>0.20202020202020199</v>
      </c>
      <c r="I20">
        <v>3.95</v>
      </c>
      <c r="J20">
        <v>0.11187700318914059</v>
      </c>
      <c r="K20">
        <v>5.2051462311496714E-3</v>
      </c>
      <c r="L20">
        <v>4.6517809911697058E-2</v>
      </c>
    </row>
    <row r="21" spans="1:12">
      <c r="A21" s="13" t="s">
        <v>814</v>
      </c>
      <c r="B21">
        <v>30</v>
      </c>
      <c r="C21">
        <v>114</v>
      </c>
      <c r="D21">
        <v>144</v>
      </c>
      <c r="E21" s="2">
        <v>0.2920892494929006</v>
      </c>
      <c r="F21" s="2">
        <v>0.28358208955223879</v>
      </c>
      <c r="G21" s="2">
        <v>0.32967032967032972</v>
      </c>
      <c r="H21" s="2">
        <v>0.20833333333333329</v>
      </c>
      <c r="I21">
        <v>3.8</v>
      </c>
      <c r="J21">
        <v>0.1505915153698309</v>
      </c>
      <c r="K21">
        <v>6.9404979201119401E-3</v>
      </c>
      <c r="L21">
        <v>4.6517809911697058E-2</v>
      </c>
    </row>
  </sheetData>
  <hyperlinks>
    <hyperlink ref="N3" location="SummaryLinks!A1" display="Summary" xr:uid="{00000000-0004-0000-AC00-000000000000}"/>
  </hyperlinks>
  <pageMargins left="0.75" right="0.75" top="1" bottom="1" header="0.5" footer="0.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58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816</v>
      </c>
      <c r="B3">
        <v>138</v>
      </c>
      <c r="C3">
        <v>650</v>
      </c>
      <c r="D3">
        <v>788</v>
      </c>
      <c r="E3" s="2">
        <v>0.39979705733130388</v>
      </c>
      <c r="F3" s="2">
        <v>0.41507024265644948</v>
      </c>
      <c r="G3" s="2">
        <v>0.34074074074074068</v>
      </c>
      <c r="H3" s="2">
        <v>0.17512690355329949</v>
      </c>
      <c r="I3">
        <v>4.71</v>
      </c>
      <c r="J3">
        <v>-0.19732586828826881</v>
      </c>
      <c r="K3">
        <v>1.4667133504951781E-2</v>
      </c>
      <c r="L3">
        <v>2.355880784021757E-2</v>
      </c>
      <c r="N3" s="1" t="s">
        <v>0</v>
      </c>
      <c r="P3" s="4" t="s">
        <v>817</v>
      </c>
      <c r="Q3">
        <v>1183</v>
      </c>
      <c r="R3">
        <v>0.60020294266869612</v>
      </c>
      <c r="S3">
        <v>9152</v>
      </c>
      <c r="T3">
        <v>0.6387047246842068</v>
      </c>
      <c r="U3">
        <v>-3.8501782015510688E-2</v>
      </c>
      <c r="V3">
        <v>-6.2174422077309617E-2</v>
      </c>
      <c r="W3">
        <v>2.393826045760931E-3</v>
      </c>
    </row>
    <row r="4" spans="1:23">
      <c r="A4" s="13" t="s">
        <v>817</v>
      </c>
      <c r="B4">
        <v>267</v>
      </c>
      <c r="C4">
        <v>916</v>
      </c>
      <c r="D4">
        <v>1183</v>
      </c>
      <c r="E4" s="2">
        <v>0.60020294266869612</v>
      </c>
      <c r="F4" s="2">
        <v>0.58492975734355046</v>
      </c>
      <c r="G4" s="2">
        <v>0.65925925925925921</v>
      </c>
      <c r="H4" s="2">
        <v>0.22569737954353339</v>
      </c>
      <c r="I4">
        <v>3.43</v>
      </c>
      <c r="J4">
        <v>0.1196251031703285</v>
      </c>
      <c r="K4">
        <v>8.8916743352657913E-3</v>
      </c>
      <c r="L4">
        <v>2.355880784021757E-2</v>
      </c>
      <c r="P4" s="4" t="s">
        <v>816</v>
      </c>
      <c r="Q4">
        <v>788</v>
      </c>
      <c r="R4">
        <v>0.39979705733130388</v>
      </c>
      <c r="S4">
        <v>5177</v>
      </c>
      <c r="T4">
        <v>0.36129527531579309</v>
      </c>
      <c r="U4">
        <v>3.8501782015510737E-2</v>
      </c>
      <c r="V4">
        <v>0.1012615005198604</v>
      </c>
      <c r="W4">
        <v>3.8987482195791908E-3</v>
      </c>
    </row>
    <row r="11" spans="1:23">
      <c r="P11" s="6" t="s">
        <v>315</v>
      </c>
      <c r="W11">
        <f>SUM(W3:W10)</f>
        <v>6.2925742653401218E-3</v>
      </c>
    </row>
    <row r="16" spans="1:23">
      <c r="A16" t="s">
        <v>316</v>
      </c>
    </row>
    <row r="17" spans="1:12">
      <c r="A17" s="13" t="s">
        <v>58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817</v>
      </c>
      <c r="B18">
        <v>51</v>
      </c>
      <c r="C18">
        <v>226</v>
      </c>
      <c r="D18">
        <v>277</v>
      </c>
      <c r="E18" s="2">
        <v>0.56186612576064909</v>
      </c>
      <c r="F18" s="2">
        <v>0.56218905472636815</v>
      </c>
      <c r="G18" s="2">
        <v>0.56043956043956045</v>
      </c>
      <c r="H18" s="2">
        <v>0.18411552346570401</v>
      </c>
      <c r="I18">
        <v>4.43</v>
      </c>
      <c r="J18">
        <v>-3.116784445789081E-3</v>
      </c>
      <c r="K18">
        <v>5.4527965811191224E-6</v>
      </c>
      <c r="L18">
        <v>1.242985183750598E-5</v>
      </c>
    </row>
    <row r="19" spans="1:12">
      <c r="A19" s="13" t="s">
        <v>816</v>
      </c>
      <c r="B19">
        <v>40</v>
      </c>
      <c r="C19">
        <v>176</v>
      </c>
      <c r="D19">
        <v>216</v>
      </c>
      <c r="E19" s="2">
        <v>0.43813387423935091</v>
      </c>
      <c r="F19" s="2">
        <v>0.43781094527363179</v>
      </c>
      <c r="G19" s="2">
        <v>0.43956043956043961</v>
      </c>
      <c r="H19" s="2">
        <v>0.1851851851851852</v>
      </c>
      <c r="I19">
        <v>4.4000000000000004</v>
      </c>
      <c r="J19">
        <v>3.9880411779554059E-3</v>
      </c>
      <c r="K19">
        <v>6.9770552563868603E-6</v>
      </c>
      <c r="L19">
        <v>1.242985183750598E-5</v>
      </c>
    </row>
  </sheetData>
  <hyperlinks>
    <hyperlink ref="N3" location="SummaryLinks!A1" display="Summary" xr:uid="{00000000-0004-0000-AD00-000000000000}"/>
  </hyperlinks>
  <pageMargins left="0.75" right="0.75" top="1" bottom="1" header="0.5" footer="0.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251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818</v>
      </c>
      <c r="B3">
        <v>144</v>
      </c>
      <c r="C3">
        <v>644</v>
      </c>
      <c r="D3">
        <v>788</v>
      </c>
      <c r="E3" s="2">
        <v>0.39979705733130388</v>
      </c>
      <c r="F3" s="2">
        <v>0.41123882503192849</v>
      </c>
      <c r="G3" s="2">
        <v>0.35555555555555562</v>
      </c>
      <c r="H3" s="2">
        <v>0.182741116751269</v>
      </c>
      <c r="I3">
        <v>4.47</v>
      </c>
      <c r="J3">
        <v>-0.14549261708414371</v>
      </c>
      <c r="K3">
        <v>8.1015046039191151E-3</v>
      </c>
      <c r="L3">
        <v>1.313348992188778E-2</v>
      </c>
      <c r="N3" s="1" t="s">
        <v>0</v>
      </c>
      <c r="P3" s="4" t="s">
        <v>819</v>
      </c>
      <c r="Q3">
        <v>1183</v>
      </c>
      <c r="R3">
        <v>0.60020294266869612</v>
      </c>
      <c r="S3">
        <v>9250</v>
      </c>
      <c r="T3">
        <v>0.64554400167492498</v>
      </c>
      <c r="U3">
        <v>-4.5341059006228868E-2</v>
      </c>
      <c r="V3">
        <v>-7.2825538964201436E-2</v>
      </c>
      <c r="W3">
        <v>3.3019870593362769E-3</v>
      </c>
    </row>
    <row r="4" spans="1:23">
      <c r="A4" s="13" t="s">
        <v>819</v>
      </c>
      <c r="B4">
        <v>261</v>
      </c>
      <c r="C4">
        <v>922</v>
      </c>
      <c r="D4">
        <v>1183</v>
      </c>
      <c r="E4" s="2">
        <v>0.60020294266869612</v>
      </c>
      <c r="F4" s="2">
        <v>0.58876117496807157</v>
      </c>
      <c r="G4" s="2">
        <v>0.64444444444444449</v>
      </c>
      <c r="H4" s="2">
        <v>0.22062552831783599</v>
      </c>
      <c r="I4">
        <v>3.53</v>
      </c>
      <c r="J4">
        <v>9.036799321030882E-2</v>
      </c>
      <c r="K4">
        <v>5.0319853179686654E-3</v>
      </c>
      <c r="L4">
        <v>1.313348992188778E-2</v>
      </c>
      <c r="P4" s="4" t="s">
        <v>818</v>
      </c>
      <c r="Q4">
        <v>788</v>
      </c>
      <c r="R4">
        <v>0.39979705733130388</v>
      </c>
      <c r="S4">
        <v>5079</v>
      </c>
      <c r="T4">
        <v>0.35445599832507502</v>
      </c>
      <c r="U4">
        <v>4.5341059006228868E-2</v>
      </c>
      <c r="V4">
        <v>0.1203728466205168</v>
      </c>
      <c r="W4">
        <v>5.4578323413685898E-3</v>
      </c>
    </row>
    <row r="11" spans="1:23">
      <c r="P11" s="6" t="s">
        <v>315</v>
      </c>
      <c r="W11">
        <f>SUM(W3:W10)</f>
        <v>8.7598194007048671E-3</v>
      </c>
    </row>
    <row r="16" spans="1:23">
      <c r="A16" t="s">
        <v>316</v>
      </c>
    </row>
    <row r="17" spans="1:12">
      <c r="A17" s="13" t="s">
        <v>251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818</v>
      </c>
      <c r="B18">
        <v>36</v>
      </c>
      <c r="C18">
        <v>168</v>
      </c>
      <c r="D18">
        <v>204</v>
      </c>
      <c r="E18" s="2">
        <v>0.41379310344827591</v>
      </c>
      <c r="F18" s="2">
        <v>0.41791044776119401</v>
      </c>
      <c r="G18" s="2">
        <v>0.39560439560439559</v>
      </c>
      <c r="H18" s="2">
        <v>0.1764705882352941</v>
      </c>
      <c r="I18">
        <v>4.67</v>
      </c>
      <c r="J18">
        <v>-5.4852458844977921E-2</v>
      </c>
      <c r="K18">
        <v>1.223541807924717E-3</v>
      </c>
      <c r="L18">
        <v>2.062353136260599E-3</v>
      </c>
    </row>
    <row r="19" spans="1:12">
      <c r="A19" s="13" t="s">
        <v>819</v>
      </c>
      <c r="B19">
        <v>55</v>
      </c>
      <c r="C19">
        <v>234</v>
      </c>
      <c r="D19">
        <v>289</v>
      </c>
      <c r="E19" s="2">
        <v>0.58620689655172409</v>
      </c>
      <c r="F19" s="2">
        <v>0.58208955223880599</v>
      </c>
      <c r="G19" s="2">
        <v>0.60439560439560436</v>
      </c>
      <c r="H19" s="2">
        <v>0.19031141868512111</v>
      </c>
      <c r="I19">
        <v>4.25</v>
      </c>
      <c r="J19">
        <v>3.7604651976940358E-2</v>
      </c>
      <c r="K19">
        <v>8.3881132833588286E-4</v>
      </c>
      <c r="L19">
        <v>2.062353136260599E-3</v>
      </c>
    </row>
  </sheetData>
  <hyperlinks>
    <hyperlink ref="N3" location="SummaryLinks!A1" display="Summary" xr:uid="{00000000-0004-0000-AE00-000000000000}"/>
  </hyperlinks>
  <pageMargins left="0.75" right="0.75" top="1" bottom="1" header="0.5" footer="0.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269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820</v>
      </c>
      <c r="B3">
        <v>322</v>
      </c>
      <c r="C3">
        <v>1255</v>
      </c>
      <c r="D3">
        <v>1577</v>
      </c>
      <c r="E3" s="2">
        <v>0.80010147133434806</v>
      </c>
      <c r="F3" s="2">
        <v>0.80140485312899101</v>
      </c>
      <c r="G3" s="2">
        <v>0.79506172839506173</v>
      </c>
      <c r="H3" s="2">
        <v>0.2041851616994293</v>
      </c>
      <c r="I3">
        <v>3.9</v>
      </c>
      <c r="J3">
        <v>-7.9464965772665791E-3</v>
      </c>
      <c r="K3">
        <v>5.0405618987344043E-5</v>
      </c>
      <c r="L3">
        <v>2.4983666429063912E-4</v>
      </c>
      <c r="N3" s="1" t="s">
        <v>0</v>
      </c>
      <c r="P3" s="4" t="s">
        <v>820</v>
      </c>
      <c r="Q3">
        <v>1577</v>
      </c>
      <c r="R3">
        <v>0.80010147133434806</v>
      </c>
      <c r="S3">
        <v>11955</v>
      </c>
      <c r="T3">
        <v>0.83432200432688952</v>
      </c>
      <c r="U3">
        <v>-3.4220532992541457E-2</v>
      </c>
      <c r="V3">
        <v>-4.1880865365504082E-2</v>
      </c>
      <c r="W3">
        <v>1.43318553499642E-3</v>
      </c>
    </row>
    <row r="4" spans="1:23">
      <c r="A4" s="13" t="s">
        <v>821</v>
      </c>
      <c r="B4">
        <v>83</v>
      </c>
      <c r="C4">
        <v>311</v>
      </c>
      <c r="D4">
        <v>394</v>
      </c>
      <c r="E4" s="2">
        <v>0.19989852866565189</v>
      </c>
      <c r="F4" s="2">
        <v>0.1985951468710089</v>
      </c>
      <c r="G4" s="2">
        <v>0.2049382716049383</v>
      </c>
      <c r="H4" s="2">
        <v>0.21065989847715741</v>
      </c>
      <c r="I4">
        <v>3.75</v>
      </c>
      <c r="J4">
        <v>3.1440505061573122E-2</v>
      </c>
      <c r="K4">
        <v>1.994310453032951E-4</v>
      </c>
      <c r="L4">
        <v>2.4983666429063912E-4</v>
      </c>
      <c r="P4" s="4" t="s">
        <v>821</v>
      </c>
      <c r="Q4">
        <v>394</v>
      </c>
      <c r="R4">
        <v>0.19989852866565189</v>
      </c>
      <c r="S4">
        <v>2374</v>
      </c>
      <c r="T4">
        <v>0.16567799567311051</v>
      </c>
      <c r="U4">
        <v>3.4220532992541457E-2</v>
      </c>
      <c r="V4">
        <v>0.18776376169220291</v>
      </c>
      <c r="W4">
        <v>6.4253760017917239E-3</v>
      </c>
    </row>
    <row r="11" spans="1:23">
      <c r="P11" s="6" t="s">
        <v>315</v>
      </c>
      <c r="W11">
        <f>SUM(W3:W10)</f>
        <v>7.8585615367881435E-3</v>
      </c>
    </row>
    <row r="16" spans="1:23">
      <c r="A16" t="s">
        <v>316</v>
      </c>
    </row>
    <row r="17" spans="1:12">
      <c r="A17" s="13" t="s">
        <v>269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821</v>
      </c>
      <c r="B18">
        <v>14</v>
      </c>
      <c r="C18">
        <v>98</v>
      </c>
      <c r="D18">
        <v>112</v>
      </c>
      <c r="E18" s="2">
        <v>0.22718052738336711</v>
      </c>
      <c r="F18" s="2">
        <v>0.24378109452736321</v>
      </c>
      <c r="G18" s="2">
        <v>0.15384615384615391</v>
      </c>
      <c r="H18" s="2">
        <v>0.125</v>
      </c>
      <c r="I18">
        <v>7</v>
      </c>
      <c r="J18">
        <v>-0.46031756695314219</v>
      </c>
      <c r="K18">
        <v>4.1398633078449452E-2</v>
      </c>
      <c r="L18">
        <v>5.1504649572580261E-2</v>
      </c>
    </row>
    <row r="19" spans="1:12">
      <c r="A19" s="13" t="s">
        <v>820</v>
      </c>
      <c r="B19">
        <v>77</v>
      </c>
      <c r="C19">
        <v>304</v>
      </c>
      <c r="D19">
        <v>381</v>
      </c>
      <c r="E19" s="2">
        <v>0.77281947261663286</v>
      </c>
      <c r="F19" s="2">
        <v>0.75621890547263682</v>
      </c>
      <c r="G19" s="2">
        <v>0.84615384615384615</v>
      </c>
      <c r="H19" s="2">
        <v>0.20209973753280841</v>
      </c>
      <c r="I19">
        <v>3.95</v>
      </c>
      <c r="J19">
        <v>0.11237030254963321</v>
      </c>
      <c r="K19">
        <v>1.0106016494130799E-2</v>
      </c>
      <c r="L19">
        <v>5.1504649572580261E-2</v>
      </c>
    </row>
  </sheetData>
  <hyperlinks>
    <hyperlink ref="N3" location="SummaryLinks!A1" display="Summary" xr:uid="{00000000-0004-0000-AF00-000000000000}"/>
  </hyperlinks>
  <pageMargins left="0.75" right="0.75" top="1" bottom="1" header="0.5" footer="0.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226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226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B000-000000000000}"/>
  </hyperlinks>
  <pageMargins left="0.75" right="0.75" top="1" bottom="1" header="0.5" footer="0.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274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475</v>
      </c>
      <c r="B3">
        <v>29</v>
      </c>
      <c r="C3">
        <v>144</v>
      </c>
      <c r="D3">
        <v>173</v>
      </c>
      <c r="E3" s="2">
        <v>8.7772704211060371E-2</v>
      </c>
      <c r="F3" s="2">
        <v>9.1954022988505746E-2</v>
      </c>
      <c r="G3" s="2">
        <v>7.160493827160494E-2</v>
      </c>
      <c r="H3" s="2">
        <v>0.16763005780346821</v>
      </c>
      <c r="I3">
        <v>4.97</v>
      </c>
      <c r="J3">
        <v>-0.2501246601453172</v>
      </c>
      <c r="K3">
        <v>5.0898078990830823E-3</v>
      </c>
      <c r="L3">
        <v>9.2512726309771608E-3</v>
      </c>
      <c r="N3" s="1" t="s">
        <v>0</v>
      </c>
      <c r="P3" s="4" t="s">
        <v>489</v>
      </c>
      <c r="Q3">
        <v>1312</v>
      </c>
      <c r="R3">
        <v>0.66565195332318616</v>
      </c>
      <c r="S3">
        <v>11232</v>
      </c>
      <c r="T3">
        <v>0.78386488938516297</v>
      </c>
      <c r="U3">
        <v>-0.1182129360619768</v>
      </c>
      <c r="V3">
        <v>-0.1634697291976755</v>
      </c>
      <c r="W3">
        <v>1.932423664571347E-2</v>
      </c>
    </row>
    <row r="4" spans="1:23">
      <c r="A4" s="13" t="s">
        <v>404</v>
      </c>
      <c r="B4">
        <v>23</v>
      </c>
      <c r="C4">
        <v>109</v>
      </c>
      <c r="D4">
        <v>132</v>
      </c>
      <c r="E4" s="2">
        <v>6.6971080669710803E-2</v>
      </c>
      <c r="F4" s="2">
        <v>6.9604086845466151E-2</v>
      </c>
      <c r="G4" s="2">
        <v>5.6790123456790118E-2</v>
      </c>
      <c r="H4" s="2">
        <v>0.17424242424242431</v>
      </c>
      <c r="I4">
        <v>4.74</v>
      </c>
      <c r="J4">
        <v>-0.20346085685578461</v>
      </c>
      <c r="K4">
        <v>2.607139970778678E-3</v>
      </c>
      <c r="L4">
        <v>9.2512726309771608E-3</v>
      </c>
      <c r="P4" s="4" t="s">
        <v>822</v>
      </c>
      <c r="Q4">
        <v>354</v>
      </c>
      <c r="R4">
        <v>0.17960426179604261</v>
      </c>
      <c r="S4">
        <v>1757</v>
      </c>
      <c r="T4">
        <v>0.12261846604787489</v>
      </c>
      <c r="U4">
        <v>5.6985795748167672E-2</v>
      </c>
      <c r="V4">
        <v>0.38167825251055992</v>
      </c>
      <c r="W4">
        <v>2.1750238939084329E-2</v>
      </c>
    </row>
    <row r="5" spans="1:23">
      <c r="A5" s="13" t="s">
        <v>822</v>
      </c>
      <c r="B5">
        <v>73</v>
      </c>
      <c r="C5">
        <v>281</v>
      </c>
      <c r="D5">
        <v>354</v>
      </c>
      <c r="E5" s="2">
        <v>0.17960426179604261</v>
      </c>
      <c r="F5" s="2">
        <v>0.1794380587484036</v>
      </c>
      <c r="G5" s="2">
        <v>0.18024691358024689</v>
      </c>
      <c r="H5" s="2">
        <v>0.20621468926553671</v>
      </c>
      <c r="I5">
        <v>3.85</v>
      </c>
      <c r="J5">
        <v>4.4975812588546422E-3</v>
      </c>
      <c r="K5">
        <v>3.6378903328326381E-6</v>
      </c>
      <c r="L5">
        <v>9.2512726309771608E-3</v>
      </c>
      <c r="P5" s="4" t="s">
        <v>475</v>
      </c>
      <c r="Q5">
        <v>173</v>
      </c>
      <c r="R5">
        <v>8.7772704211060371E-2</v>
      </c>
      <c r="S5">
        <v>694</v>
      </c>
      <c r="T5">
        <v>4.8433247260799783E-2</v>
      </c>
      <c r="U5">
        <v>3.9339456950260587E-2</v>
      </c>
      <c r="V5">
        <v>0.59456406155485697</v>
      </c>
      <c r="W5">
        <v>2.3389827303709389E-2</v>
      </c>
    </row>
    <row r="6" spans="1:23">
      <c r="A6" s="13" t="s">
        <v>489</v>
      </c>
      <c r="B6">
        <v>280</v>
      </c>
      <c r="C6">
        <v>1032</v>
      </c>
      <c r="D6">
        <v>1312</v>
      </c>
      <c r="E6" s="2">
        <v>0.66565195332318616</v>
      </c>
      <c r="F6" s="2">
        <v>0.65900383141762453</v>
      </c>
      <c r="G6" s="2">
        <v>0.69135802469135799</v>
      </c>
      <c r="H6" s="2">
        <v>0.21341463414634149</v>
      </c>
      <c r="I6">
        <v>3.69</v>
      </c>
      <c r="J6">
        <v>4.7928466571950767E-2</v>
      </c>
      <c r="K6">
        <v>1.550686870782569E-3</v>
      </c>
      <c r="L6">
        <v>9.2512726309771608E-3</v>
      </c>
      <c r="P6" s="4" t="s">
        <v>404</v>
      </c>
      <c r="Q6">
        <v>132</v>
      </c>
      <c r="R6">
        <v>6.6971080669710803E-2</v>
      </c>
      <c r="S6">
        <v>646</v>
      </c>
      <c r="T6">
        <v>4.5083397306162329E-2</v>
      </c>
      <c r="U6">
        <v>2.1887683363548471E-2</v>
      </c>
      <c r="V6">
        <v>0.39574684636765162</v>
      </c>
      <c r="W6">
        <v>8.6619816654180202E-3</v>
      </c>
    </row>
    <row r="11" spans="1:23">
      <c r="P11" s="6" t="s">
        <v>315</v>
      </c>
      <c r="W11">
        <f>SUM(W3:W10)</f>
        <v>7.3126284553925211E-2</v>
      </c>
    </row>
    <row r="16" spans="1:23">
      <c r="A16" t="s">
        <v>316</v>
      </c>
    </row>
    <row r="17" spans="1:12">
      <c r="A17" s="13" t="s">
        <v>274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404</v>
      </c>
      <c r="B18">
        <v>4</v>
      </c>
      <c r="C18">
        <v>23</v>
      </c>
      <c r="D18">
        <v>27</v>
      </c>
      <c r="E18" s="2">
        <v>5.4766734279918863E-2</v>
      </c>
      <c r="F18" s="2">
        <v>5.721393034825871E-2</v>
      </c>
      <c r="G18" s="2">
        <v>4.3956043956043959E-2</v>
      </c>
      <c r="H18" s="2">
        <v>0.14814814814814811</v>
      </c>
      <c r="I18">
        <v>5.75</v>
      </c>
      <c r="J18">
        <v>-0.26360727270708811</v>
      </c>
      <c r="K18">
        <v>3.494875273712146E-3</v>
      </c>
      <c r="L18">
        <v>5.4067781147297787E-2</v>
      </c>
    </row>
    <row r="19" spans="1:12">
      <c r="A19" s="13" t="s">
        <v>489</v>
      </c>
      <c r="B19">
        <v>52</v>
      </c>
      <c r="C19">
        <v>262</v>
      </c>
      <c r="D19">
        <v>314</v>
      </c>
      <c r="E19" s="2">
        <v>0.63691683569979718</v>
      </c>
      <c r="F19" s="2">
        <v>0.65174129353233834</v>
      </c>
      <c r="G19" s="2">
        <v>0.5714285714285714</v>
      </c>
      <c r="H19" s="2">
        <v>0.16560509554140129</v>
      </c>
      <c r="I19">
        <v>5.04</v>
      </c>
      <c r="J19">
        <v>-0.13150820307749861</v>
      </c>
      <c r="K19">
        <v>1.056178176812889E-2</v>
      </c>
      <c r="L19">
        <v>5.4067781147297787E-2</v>
      </c>
    </row>
    <row r="20" spans="1:12">
      <c r="A20" s="13" t="s">
        <v>475</v>
      </c>
      <c r="B20">
        <v>9</v>
      </c>
      <c r="C20">
        <v>41</v>
      </c>
      <c r="D20">
        <v>50</v>
      </c>
      <c r="E20" s="2">
        <v>0.101419878296146</v>
      </c>
      <c r="F20" s="2">
        <v>0.1019900497512438</v>
      </c>
      <c r="G20" s="2">
        <v>9.8901098901098897E-2</v>
      </c>
      <c r="H20" s="2">
        <v>0.18</v>
      </c>
      <c r="I20">
        <v>4.5599999999999996</v>
      </c>
      <c r="J20">
        <v>-3.075490726591738E-2</v>
      </c>
      <c r="K20">
        <v>9.500039694518239E-5</v>
      </c>
      <c r="L20">
        <v>5.4067781147297787E-2</v>
      </c>
    </row>
    <row r="21" spans="1:12">
      <c r="A21" s="13" t="s">
        <v>822</v>
      </c>
      <c r="B21">
        <v>26</v>
      </c>
      <c r="C21">
        <v>76</v>
      </c>
      <c r="D21">
        <v>102</v>
      </c>
      <c r="E21" s="2">
        <v>0.2068965517241379</v>
      </c>
      <c r="F21" s="2">
        <v>0.1890547263681592</v>
      </c>
      <c r="G21" s="2">
        <v>0.2857142857142857</v>
      </c>
      <c r="H21" s="2">
        <v>0.25490196078431371</v>
      </c>
      <c r="I21">
        <v>2.92</v>
      </c>
      <c r="J21">
        <v>0.41295577983732201</v>
      </c>
      <c r="K21">
        <v>3.9916123708511567E-2</v>
      </c>
      <c r="L21">
        <v>5.4067781147297787E-2</v>
      </c>
    </row>
  </sheetData>
  <hyperlinks>
    <hyperlink ref="N3" location="SummaryLinks!A1" display="Summary" xr:uid="{00000000-0004-0000-B100-000000000000}"/>
  </hyperlinks>
  <pageMargins left="0.75" right="0.75" top="1" bottom="1" header="0.5" footer="0.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177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823</v>
      </c>
      <c r="B3">
        <v>31</v>
      </c>
      <c r="C3">
        <v>156</v>
      </c>
      <c r="D3">
        <v>187</v>
      </c>
      <c r="E3" s="2">
        <v>9.4875697615423638E-2</v>
      </c>
      <c r="F3" s="2">
        <v>9.9616858237547887E-2</v>
      </c>
      <c r="G3" s="2">
        <v>7.6543209876543214E-2</v>
      </c>
      <c r="H3" s="2">
        <v>0.16577540106951871</v>
      </c>
      <c r="I3">
        <v>5.03</v>
      </c>
      <c r="J3">
        <v>-0.26347599332018151</v>
      </c>
      <c r="K3">
        <v>6.0793524214362831E-3</v>
      </c>
      <c r="L3">
        <v>2.2332195031285289E-2</v>
      </c>
      <c r="N3" s="1" t="s">
        <v>0</v>
      </c>
      <c r="P3" s="4" t="s">
        <v>501</v>
      </c>
      <c r="Q3">
        <v>616</v>
      </c>
      <c r="R3">
        <v>0.31253170979198369</v>
      </c>
      <c r="S3">
        <v>3703</v>
      </c>
      <c r="T3">
        <v>0.25842696629213491</v>
      </c>
      <c r="U3">
        <v>5.4104743499848902E-2</v>
      </c>
      <c r="V3">
        <v>0.1900928101837896</v>
      </c>
      <c r="W3">
        <v>1.0284922736159399E-2</v>
      </c>
    </row>
    <row r="4" spans="1:23">
      <c r="A4" s="13" t="s">
        <v>460</v>
      </c>
      <c r="B4">
        <v>97</v>
      </c>
      <c r="C4">
        <v>437</v>
      </c>
      <c r="D4">
        <v>534</v>
      </c>
      <c r="E4" s="2">
        <v>0.27092846270928461</v>
      </c>
      <c r="F4" s="2">
        <v>0.27905491698595147</v>
      </c>
      <c r="G4" s="2">
        <v>0.2395061728395062</v>
      </c>
      <c r="H4" s="2">
        <v>0.18164794007490639</v>
      </c>
      <c r="I4">
        <v>4.51</v>
      </c>
      <c r="J4">
        <v>-0.15282940714799809</v>
      </c>
      <c r="K4">
        <v>6.0442111213490964E-3</v>
      </c>
      <c r="L4">
        <v>2.2332195031285289E-2</v>
      </c>
      <c r="P4" s="4" t="s">
        <v>460</v>
      </c>
      <c r="Q4">
        <v>534</v>
      </c>
      <c r="R4">
        <v>0.27092846270928461</v>
      </c>
      <c r="S4">
        <v>6100</v>
      </c>
      <c r="T4">
        <v>0.42571009840184237</v>
      </c>
      <c r="U4">
        <v>-0.15478163569255779</v>
      </c>
      <c r="V4">
        <v>-0.45190378363732531</v>
      </c>
      <c r="W4">
        <v>6.9946406807040951E-2</v>
      </c>
    </row>
    <row r="5" spans="1:23">
      <c r="A5" s="13" t="s">
        <v>414</v>
      </c>
      <c r="B5">
        <v>37</v>
      </c>
      <c r="C5">
        <v>145</v>
      </c>
      <c r="D5">
        <v>182</v>
      </c>
      <c r="E5" s="2">
        <v>9.2338914256722471E-2</v>
      </c>
      <c r="F5" s="2">
        <v>9.2592592592592587E-2</v>
      </c>
      <c r="G5" s="2">
        <v>9.1358024691358022E-2</v>
      </c>
      <c r="H5" s="2">
        <v>0.2032967032967033</v>
      </c>
      <c r="I5">
        <v>3.92</v>
      </c>
      <c r="J5">
        <v>-1.342302033214066E-2</v>
      </c>
      <c r="K5">
        <v>1.6571630039679791E-5</v>
      </c>
      <c r="L5">
        <v>2.2332195031285289E-2</v>
      </c>
      <c r="P5" s="4" t="s">
        <v>462</v>
      </c>
      <c r="Q5">
        <v>280</v>
      </c>
      <c r="R5">
        <v>0.14205986808726531</v>
      </c>
      <c r="S5">
        <v>1950</v>
      </c>
      <c r="T5">
        <v>0.13608765440714629</v>
      </c>
      <c r="U5">
        <v>5.9722136801189929E-3</v>
      </c>
      <c r="V5">
        <v>4.2949379175339669E-2</v>
      </c>
      <c r="W5">
        <v>2.5650286986358143E-4</v>
      </c>
    </row>
    <row r="6" spans="1:23">
      <c r="A6" s="13" t="s">
        <v>501</v>
      </c>
      <c r="B6">
        <v>132</v>
      </c>
      <c r="C6">
        <v>484</v>
      </c>
      <c r="D6">
        <v>616</v>
      </c>
      <c r="E6" s="2">
        <v>0.31253170979198369</v>
      </c>
      <c r="F6" s="2">
        <v>0.30906768837803322</v>
      </c>
      <c r="G6" s="2">
        <v>0.32592592592592601</v>
      </c>
      <c r="H6" s="2">
        <v>0.2142857142857143</v>
      </c>
      <c r="I6">
        <v>3.67</v>
      </c>
      <c r="J6">
        <v>5.310982531394854E-2</v>
      </c>
      <c r="K6">
        <v>8.9533805126963109E-4</v>
      </c>
      <c r="L6">
        <v>2.2332195031285289E-2</v>
      </c>
      <c r="P6" s="4" t="s">
        <v>823</v>
      </c>
      <c r="Q6">
        <v>187</v>
      </c>
      <c r="R6">
        <v>9.4875697615423638E-2</v>
      </c>
      <c r="S6">
        <v>734</v>
      </c>
      <c r="T6">
        <v>5.1224788889664308E-2</v>
      </c>
      <c r="U6">
        <v>4.3650908725759323E-2</v>
      </c>
      <c r="V6">
        <v>0.61634401580395359</v>
      </c>
      <c r="W6">
        <v>2.690397637752634E-2</v>
      </c>
    </row>
    <row r="7" spans="1:23">
      <c r="A7" s="13" t="s">
        <v>824</v>
      </c>
      <c r="B7">
        <v>40</v>
      </c>
      <c r="C7">
        <v>132</v>
      </c>
      <c r="D7">
        <v>172</v>
      </c>
      <c r="E7" s="2">
        <v>8.7265347539320137E-2</v>
      </c>
      <c r="F7" s="2">
        <v>8.4291187739463605E-2</v>
      </c>
      <c r="G7" s="2">
        <v>9.8765432098765427E-2</v>
      </c>
      <c r="H7" s="2">
        <v>0.23255813953488369</v>
      </c>
      <c r="I7">
        <v>3.3</v>
      </c>
      <c r="J7">
        <v>0.1584703409717747</v>
      </c>
      <c r="K7">
        <v>2.2937384389273459E-3</v>
      </c>
      <c r="L7">
        <v>2.2332195031285289E-2</v>
      </c>
      <c r="P7" s="4" t="s">
        <v>414</v>
      </c>
      <c r="Q7">
        <v>182</v>
      </c>
      <c r="R7">
        <v>9.2338914256722471E-2</v>
      </c>
      <c r="S7">
        <v>1082</v>
      </c>
      <c r="T7">
        <v>7.5511201060785821E-2</v>
      </c>
      <c r="U7">
        <v>1.682771319593665E-2</v>
      </c>
      <c r="V7">
        <v>0.201184655234251</v>
      </c>
      <c r="W7">
        <v>3.385477677705371E-3</v>
      </c>
    </row>
    <row r="8" spans="1:23">
      <c r="A8" s="13" t="s">
        <v>462</v>
      </c>
      <c r="B8">
        <v>68</v>
      </c>
      <c r="C8">
        <v>212</v>
      </c>
      <c r="D8">
        <v>280</v>
      </c>
      <c r="E8" s="2">
        <v>0.14205986808726531</v>
      </c>
      <c r="F8" s="2">
        <v>0.13537675606641131</v>
      </c>
      <c r="G8" s="2">
        <v>0.16790123456790121</v>
      </c>
      <c r="H8" s="2">
        <v>0.24285714285714291</v>
      </c>
      <c r="I8">
        <v>3.12</v>
      </c>
      <c r="J8">
        <v>0.21531423994830351</v>
      </c>
      <c r="K8">
        <v>7.0029833682632523E-3</v>
      </c>
      <c r="L8">
        <v>2.2332195031285289E-2</v>
      </c>
      <c r="P8" s="4" t="s">
        <v>824</v>
      </c>
      <c r="Q8">
        <v>172</v>
      </c>
      <c r="R8">
        <v>8.7265347539320137E-2</v>
      </c>
      <c r="S8">
        <v>760</v>
      </c>
      <c r="T8">
        <v>5.3039290948426271E-2</v>
      </c>
      <c r="U8">
        <v>3.4226056590893873E-2</v>
      </c>
      <c r="V8">
        <v>0.49792047109695869</v>
      </c>
      <c r="W8">
        <v>1.704185422152904E-2</v>
      </c>
    </row>
    <row r="11" spans="1:23">
      <c r="P11" s="6" t="s">
        <v>315</v>
      </c>
      <c r="W11">
        <f>SUM(W3:W10)</f>
        <v>0.1278191406898247</v>
      </c>
    </row>
    <row r="16" spans="1:23">
      <c r="A16" t="s">
        <v>316</v>
      </c>
    </row>
    <row r="17" spans="1:12">
      <c r="A17" s="13" t="s">
        <v>177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823</v>
      </c>
      <c r="B18">
        <v>7</v>
      </c>
      <c r="C18">
        <v>47</v>
      </c>
      <c r="D18">
        <v>54</v>
      </c>
      <c r="E18" s="2">
        <v>0.1095334685598377</v>
      </c>
      <c r="F18" s="2">
        <v>0.11691542288557211</v>
      </c>
      <c r="G18" s="2">
        <v>7.6923076923076927E-2</v>
      </c>
      <c r="H18" s="2">
        <v>0.12962962962962959</v>
      </c>
      <c r="I18">
        <v>6.71</v>
      </c>
      <c r="J18">
        <v>-0.4186448705525741</v>
      </c>
      <c r="K18">
        <v>1.6742590498562561E-2</v>
      </c>
      <c r="L18">
        <v>0.1105863042529196</v>
      </c>
    </row>
    <row r="19" spans="1:12">
      <c r="A19" s="13" t="s">
        <v>460</v>
      </c>
      <c r="B19">
        <v>18</v>
      </c>
      <c r="C19">
        <v>115</v>
      </c>
      <c r="D19">
        <v>133</v>
      </c>
      <c r="E19" s="2">
        <v>0.26977687626774849</v>
      </c>
      <c r="F19" s="2">
        <v>0.28606965174129351</v>
      </c>
      <c r="G19" s="2">
        <v>0.19780219780219779</v>
      </c>
      <c r="H19" s="2">
        <v>0.13533834586466159</v>
      </c>
      <c r="I19">
        <v>6.39</v>
      </c>
      <c r="J19">
        <v>-0.36896778836491428</v>
      </c>
      <c r="K19">
        <v>3.2567847264510077E-2</v>
      </c>
      <c r="L19">
        <v>0.1105863042529196</v>
      </c>
    </row>
    <row r="20" spans="1:12">
      <c r="A20" s="13" t="s">
        <v>462</v>
      </c>
      <c r="B20">
        <v>10</v>
      </c>
      <c r="C20">
        <v>48</v>
      </c>
      <c r="D20">
        <v>58</v>
      </c>
      <c r="E20" s="2">
        <v>0.1176470588235294</v>
      </c>
      <c r="F20" s="2">
        <v>0.11940298507462691</v>
      </c>
      <c r="G20" s="2">
        <v>0.1098901098901099</v>
      </c>
      <c r="H20" s="2">
        <v>0.17241379310344829</v>
      </c>
      <c r="I20">
        <v>4.8</v>
      </c>
      <c r="J20">
        <v>-8.3023335811674287E-2</v>
      </c>
      <c r="K20">
        <v>7.8979063097869579E-4</v>
      </c>
      <c r="L20">
        <v>0.1105863042529196</v>
      </c>
    </row>
    <row r="21" spans="1:12">
      <c r="A21" s="13" t="s">
        <v>501</v>
      </c>
      <c r="B21">
        <v>31</v>
      </c>
      <c r="C21">
        <v>124</v>
      </c>
      <c r="D21">
        <v>155</v>
      </c>
      <c r="E21" s="2">
        <v>0.31440162271805272</v>
      </c>
      <c r="F21" s="2">
        <v>0.30845771144278611</v>
      </c>
      <c r="G21" s="2">
        <v>0.34065934065934073</v>
      </c>
      <c r="H21" s="2">
        <v>0.2</v>
      </c>
      <c r="I21">
        <v>4</v>
      </c>
      <c r="J21">
        <v>9.9298220982280472E-2</v>
      </c>
      <c r="K21">
        <v>3.197564493934899E-3</v>
      </c>
      <c r="L21">
        <v>0.1105863042529196</v>
      </c>
    </row>
    <row r="22" spans="1:12">
      <c r="A22" s="13" t="s">
        <v>824</v>
      </c>
      <c r="B22">
        <v>9</v>
      </c>
      <c r="C22">
        <v>30</v>
      </c>
      <c r="D22">
        <v>39</v>
      </c>
      <c r="E22" s="2">
        <v>7.9107505070993914E-2</v>
      </c>
      <c r="F22" s="2">
        <v>7.4626865671641784E-2</v>
      </c>
      <c r="G22" s="2">
        <v>9.8901098901098897E-2</v>
      </c>
      <c r="H22" s="2">
        <v>0.23076923076923081</v>
      </c>
      <c r="I22">
        <v>3.33</v>
      </c>
      <c r="J22">
        <v>0.28161977777623498</v>
      </c>
      <c r="K22">
        <v>6.8361041677682107E-3</v>
      </c>
      <c r="L22">
        <v>0.1105863042529196</v>
      </c>
    </row>
    <row r="23" spans="1:12">
      <c r="A23" s="13" t="s">
        <v>414</v>
      </c>
      <c r="B23">
        <v>16</v>
      </c>
      <c r="C23">
        <v>38</v>
      </c>
      <c r="D23">
        <v>54</v>
      </c>
      <c r="E23" s="2">
        <v>0.1095334685598377</v>
      </c>
      <c r="F23" s="2">
        <v>9.4527363184079602E-2</v>
      </c>
      <c r="G23" s="2">
        <v>0.17582417582417581</v>
      </c>
      <c r="H23" s="2">
        <v>0.29629629629629628</v>
      </c>
      <c r="I23">
        <v>2.38</v>
      </c>
      <c r="J23">
        <v>0.62059514461556653</v>
      </c>
      <c r="K23">
        <v>5.0452407197165143E-2</v>
      </c>
      <c r="L23">
        <v>0.1105863042529196</v>
      </c>
    </row>
  </sheetData>
  <hyperlinks>
    <hyperlink ref="N3" location="SummaryLinks!A1" display="Summary" xr:uid="{00000000-0004-0000-B2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159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387</v>
      </c>
      <c r="B3">
        <v>57</v>
      </c>
      <c r="C3">
        <v>331</v>
      </c>
      <c r="D3">
        <v>388</v>
      </c>
      <c r="E3" s="2">
        <v>0.19785823559408469</v>
      </c>
      <c r="F3" s="2">
        <v>0.21245186136071889</v>
      </c>
      <c r="G3" s="2">
        <v>0.14143920595533499</v>
      </c>
      <c r="H3" s="2">
        <v>0.14690721649484539</v>
      </c>
      <c r="I3">
        <v>5.81</v>
      </c>
      <c r="J3">
        <v>-0.40684544305850218</v>
      </c>
      <c r="K3">
        <v>2.889117525116414E-2</v>
      </c>
      <c r="L3">
        <v>7.6835388075912309E-2</v>
      </c>
      <c r="N3" s="1" t="s">
        <v>0</v>
      </c>
      <c r="P3" s="4" t="s">
        <v>388</v>
      </c>
      <c r="Q3">
        <v>594</v>
      </c>
      <c r="R3">
        <v>0.30290668026517081</v>
      </c>
      <c r="S3">
        <v>5764</v>
      </c>
      <c r="T3">
        <v>0.40571549236291971</v>
      </c>
      <c r="U3">
        <v>-0.10280881209774891</v>
      </c>
      <c r="V3">
        <v>-0.2922273840810371</v>
      </c>
      <c r="W3">
        <v>3.0043550219804038E-2</v>
      </c>
    </row>
    <row r="4" spans="1:23">
      <c r="A4" s="13" t="s">
        <v>389</v>
      </c>
      <c r="B4">
        <v>23</v>
      </c>
      <c r="C4">
        <v>124</v>
      </c>
      <c r="D4">
        <v>147</v>
      </c>
      <c r="E4" s="2">
        <v>7.4961754207037226E-2</v>
      </c>
      <c r="F4" s="2">
        <v>7.9589216944801033E-2</v>
      </c>
      <c r="G4" s="2">
        <v>5.7071960297766747E-2</v>
      </c>
      <c r="H4" s="2">
        <v>0.15646258503401361</v>
      </c>
      <c r="I4">
        <v>5.39</v>
      </c>
      <c r="J4">
        <v>-0.33256568519187668</v>
      </c>
      <c r="K4">
        <v>7.4884668854622973E-3</v>
      </c>
      <c r="L4">
        <v>7.6835388075912309E-2</v>
      </c>
      <c r="P4" s="4" t="s">
        <v>387</v>
      </c>
      <c r="Q4">
        <v>388</v>
      </c>
      <c r="R4">
        <v>0.19785823559408469</v>
      </c>
      <c r="S4">
        <v>2477</v>
      </c>
      <c r="T4">
        <v>0.1743506722038432</v>
      </c>
      <c r="U4">
        <v>2.3507563390241491E-2</v>
      </c>
      <c r="V4">
        <v>0.12648216380964489</v>
      </c>
      <c r="W4">
        <v>2.973287483490134E-3</v>
      </c>
    </row>
    <row r="5" spans="1:23">
      <c r="A5" s="13" t="s">
        <v>390</v>
      </c>
      <c r="B5">
        <v>65</v>
      </c>
      <c r="C5">
        <v>302</v>
      </c>
      <c r="D5">
        <v>367</v>
      </c>
      <c r="E5" s="2">
        <v>0.1871494135645079</v>
      </c>
      <c r="F5" s="2">
        <v>0.19383825417201539</v>
      </c>
      <c r="G5" s="2">
        <v>0.16129032258064521</v>
      </c>
      <c r="H5" s="2">
        <v>0.17711171662125341</v>
      </c>
      <c r="I5">
        <v>4.6500000000000004</v>
      </c>
      <c r="J5">
        <v>-0.18381808299522209</v>
      </c>
      <c r="K5">
        <v>5.9828983905853084E-3</v>
      </c>
      <c r="L5">
        <v>7.6835388075912309E-2</v>
      </c>
      <c r="P5" s="4" t="s">
        <v>390</v>
      </c>
      <c r="Q5">
        <v>367</v>
      </c>
      <c r="R5">
        <v>0.1871494135645079</v>
      </c>
      <c r="S5">
        <v>2339</v>
      </c>
      <c r="T5">
        <v>0.164637150700359</v>
      </c>
      <c r="U5">
        <v>2.2512262864148921E-2</v>
      </c>
      <c r="V5">
        <v>0.12816333514612199</v>
      </c>
      <c r="W5">
        <v>2.8852466903555138E-3</v>
      </c>
    </row>
    <row r="6" spans="1:23">
      <c r="A6" s="13" t="s">
        <v>388</v>
      </c>
      <c r="B6">
        <v>138</v>
      </c>
      <c r="C6">
        <v>456</v>
      </c>
      <c r="D6">
        <v>594</v>
      </c>
      <c r="E6" s="2">
        <v>0.30290668026517081</v>
      </c>
      <c r="F6" s="2">
        <v>0.29268292682926828</v>
      </c>
      <c r="G6" s="2">
        <v>0.34243176178660051</v>
      </c>
      <c r="H6" s="2">
        <v>0.23232323232323229</v>
      </c>
      <c r="I6">
        <v>3.3</v>
      </c>
      <c r="J6">
        <v>0.1569825401268293</v>
      </c>
      <c r="K6">
        <v>7.8096984799524158E-3</v>
      </c>
      <c r="L6">
        <v>7.6835388075912309E-2</v>
      </c>
      <c r="P6" s="4" t="s">
        <v>391</v>
      </c>
      <c r="Q6">
        <v>242</v>
      </c>
      <c r="R6">
        <v>0.1234064252932177</v>
      </c>
      <c r="S6">
        <v>1348</v>
      </c>
      <c r="T6">
        <v>9.4882804251425354E-2</v>
      </c>
      <c r="U6">
        <v>2.8523621041792391E-2</v>
      </c>
      <c r="V6">
        <v>0.26284068836016478</v>
      </c>
      <c r="W6">
        <v>7.4971681891491913E-3</v>
      </c>
    </row>
    <row r="7" spans="1:23">
      <c r="A7" s="13" t="s">
        <v>392</v>
      </c>
      <c r="B7">
        <v>52</v>
      </c>
      <c r="C7">
        <v>171</v>
      </c>
      <c r="D7">
        <v>223</v>
      </c>
      <c r="E7" s="2">
        <v>0.1137174910759816</v>
      </c>
      <c r="F7" s="2">
        <v>0.1097560975609756</v>
      </c>
      <c r="G7" s="2">
        <v>0.1290322580645161</v>
      </c>
      <c r="H7" s="2">
        <v>0.23318385650224219</v>
      </c>
      <c r="I7">
        <v>3.29</v>
      </c>
      <c r="J7">
        <v>0.16180182656277811</v>
      </c>
      <c r="K7">
        <v>3.1189179785901361E-3</v>
      </c>
      <c r="L7">
        <v>7.6835388075912309E-2</v>
      </c>
      <c r="P7" s="4" t="s">
        <v>392</v>
      </c>
      <c r="Q7">
        <v>223</v>
      </c>
      <c r="R7">
        <v>0.1137174910759816</v>
      </c>
      <c r="S7">
        <v>1399</v>
      </c>
      <c r="T7">
        <v>9.8472583937495597E-2</v>
      </c>
      <c r="U7">
        <v>1.5244907138486041E-2</v>
      </c>
      <c r="V7">
        <v>0.14393905047036851</v>
      </c>
      <c r="W7">
        <v>2.1943374580226231E-3</v>
      </c>
    </row>
    <row r="8" spans="1:23">
      <c r="A8" s="13" t="s">
        <v>391</v>
      </c>
      <c r="B8">
        <v>68</v>
      </c>
      <c r="C8">
        <v>174</v>
      </c>
      <c r="D8">
        <v>242</v>
      </c>
      <c r="E8" s="2">
        <v>0.1234064252932177</v>
      </c>
      <c r="F8" s="2">
        <v>0.1116816431322208</v>
      </c>
      <c r="G8" s="2">
        <v>0.16873449131513649</v>
      </c>
      <c r="H8" s="2">
        <v>0.28099173553719009</v>
      </c>
      <c r="I8">
        <v>2.56</v>
      </c>
      <c r="J8">
        <v>0.41267407044558829</v>
      </c>
      <c r="K8">
        <v>2.3544231090158001E-2</v>
      </c>
      <c r="L8">
        <v>7.6835388075912309E-2</v>
      </c>
      <c r="P8" s="4" t="s">
        <v>389</v>
      </c>
      <c r="Q8">
        <v>147</v>
      </c>
      <c r="R8">
        <v>7.4961754207037226E-2</v>
      </c>
      <c r="S8">
        <v>880</v>
      </c>
      <c r="T8">
        <v>6.1941296543957212E-2</v>
      </c>
      <c r="U8">
        <v>1.3020457663080021E-2</v>
      </c>
      <c r="V8">
        <v>0.19079093298221489</v>
      </c>
      <c r="W8">
        <v>2.4841852653944658E-3</v>
      </c>
    </row>
    <row r="11" spans="1:23">
      <c r="P11" s="6" t="s">
        <v>315</v>
      </c>
      <c r="W11">
        <f>SUM(W3:W10)</f>
        <v>4.8077775306215965E-2</v>
      </c>
    </row>
    <row r="16" spans="1:23">
      <c r="A16" t="s">
        <v>316</v>
      </c>
    </row>
    <row r="17" spans="1:12">
      <c r="A17" s="13" t="s">
        <v>159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387</v>
      </c>
      <c r="B18">
        <v>8</v>
      </c>
      <c r="C18">
        <v>94</v>
      </c>
      <c r="D18">
        <v>102</v>
      </c>
      <c r="E18" s="2">
        <v>0.2073170731707317</v>
      </c>
      <c r="F18" s="2">
        <v>0.23441396508728179</v>
      </c>
      <c r="G18" s="2">
        <v>8.7912087912087919E-2</v>
      </c>
      <c r="H18" s="2">
        <v>7.8431372549019607E-2</v>
      </c>
      <c r="I18">
        <v>11.75</v>
      </c>
      <c r="J18">
        <v>-0.98075131980044883</v>
      </c>
      <c r="K18">
        <v>0.14368190939281461</v>
      </c>
      <c r="L18">
        <v>0.23599404395707349</v>
      </c>
    </row>
    <row r="19" spans="1:12">
      <c r="A19" s="13" t="s">
        <v>390</v>
      </c>
      <c r="B19">
        <v>14</v>
      </c>
      <c r="C19">
        <v>77</v>
      </c>
      <c r="D19">
        <v>91</v>
      </c>
      <c r="E19" s="2">
        <v>0.18495934959349589</v>
      </c>
      <c r="F19" s="2">
        <v>0.19201995012468831</v>
      </c>
      <c r="G19" s="2">
        <v>0.15384615384615391</v>
      </c>
      <c r="H19" s="2">
        <v>0.15384615384615391</v>
      </c>
      <c r="I19">
        <v>5.5</v>
      </c>
      <c r="J19">
        <v>-0.22164617144870599</v>
      </c>
      <c r="K19">
        <v>8.4610757948000159E-3</v>
      </c>
      <c r="L19">
        <v>0.23599404395707349</v>
      </c>
    </row>
    <row r="20" spans="1:12">
      <c r="A20" s="13" t="s">
        <v>388</v>
      </c>
      <c r="B20">
        <v>28</v>
      </c>
      <c r="C20">
        <v>113</v>
      </c>
      <c r="D20">
        <v>141</v>
      </c>
      <c r="E20" s="2">
        <v>0.28658536585365851</v>
      </c>
      <c r="F20" s="2">
        <v>0.28179551122194513</v>
      </c>
      <c r="G20" s="2">
        <v>0.30769230769230771</v>
      </c>
      <c r="H20" s="2">
        <v>0.19858156028368801</v>
      </c>
      <c r="I20">
        <v>4.04</v>
      </c>
      <c r="J20">
        <v>8.7918612252582518E-2</v>
      </c>
      <c r="K20">
        <v>2.2768104074618548E-3</v>
      </c>
      <c r="L20">
        <v>0.23599404395707349</v>
      </c>
    </row>
    <row r="21" spans="1:12">
      <c r="A21" s="13" t="s">
        <v>389</v>
      </c>
      <c r="B21">
        <v>9</v>
      </c>
      <c r="C21">
        <v>35</v>
      </c>
      <c r="D21">
        <v>44</v>
      </c>
      <c r="E21" s="2">
        <v>8.943089430894309E-2</v>
      </c>
      <c r="F21" s="2">
        <v>8.7281795511221949E-2</v>
      </c>
      <c r="G21" s="2">
        <v>9.8901098901098897E-2</v>
      </c>
      <c r="H21" s="2">
        <v>0.20454545454545461</v>
      </c>
      <c r="I21">
        <v>3.89</v>
      </c>
      <c r="J21">
        <v>0.1249784366365248</v>
      </c>
      <c r="K21">
        <v>1.452162372472294E-3</v>
      </c>
      <c r="L21">
        <v>0.23599404395707349</v>
      </c>
    </row>
    <row r="22" spans="1:12">
      <c r="A22" s="13" t="s">
        <v>391</v>
      </c>
      <c r="B22">
        <v>17</v>
      </c>
      <c r="C22">
        <v>45</v>
      </c>
      <c r="D22">
        <v>62</v>
      </c>
      <c r="E22" s="2">
        <v>0.12601626016260159</v>
      </c>
      <c r="F22" s="2">
        <v>0.11221945137157111</v>
      </c>
      <c r="G22" s="2">
        <v>0.18681318681318679</v>
      </c>
      <c r="H22" s="2">
        <v>0.27419354838709681</v>
      </c>
      <c r="I22">
        <v>2.65</v>
      </c>
      <c r="J22">
        <v>0.50965277507561535</v>
      </c>
      <c r="K22">
        <v>3.8016904271075742E-2</v>
      </c>
      <c r="L22">
        <v>0.23599404395707349</v>
      </c>
    </row>
    <row r="23" spans="1:12">
      <c r="A23" s="13" t="s">
        <v>392</v>
      </c>
      <c r="B23">
        <v>15</v>
      </c>
      <c r="C23">
        <v>37</v>
      </c>
      <c r="D23">
        <v>52</v>
      </c>
      <c r="E23" s="2">
        <v>0.1056910569105691</v>
      </c>
      <c r="F23" s="2">
        <v>9.2269326683291769E-2</v>
      </c>
      <c r="G23" s="2">
        <v>0.1648351648351648</v>
      </c>
      <c r="H23" s="2">
        <v>0.28846153846153838</v>
      </c>
      <c r="I23">
        <v>2.4700000000000002</v>
      </c>
      <c r="J23">
        <v>0.58023420924770475</v>
      </c>
      <c r="K23">
        <v>4.2105181718448993E-2</v>
      </c>
      <c r="L23">
        <v>0.23599404395707349</v>
      </c>
    </row>
  </sheetData>
  <hyperlinks>
    <hyperlink ref="N3" location="SummaryLinks!A1" display="Summary" xr:uid="{00000000-0004-0000-1100-000000000000}"/>
  </hyperlinks>
  <pageMargins left="0.75" right="0.75" top="1" bottom="1" header="0.5" footer="0.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175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95</v>
      </c>
      <c r="C3">
        <v>530</v>
      </c>
      <c r="D3">
        <v>625</v>
      </c>
      <c r="E3" s="2">
        <v>0.31709791983764579</v>
      </c>
      <c r="F3" s="2">
        <v>0.3384418901660281</v>
      </c>
      <c r="G3" s="2">
        <v>0.23456790123456789</v>
      </c>
      <c r="H3" s="2">
        <v>0.152</v>
      </c>
      <c r="I3">
        <v>5.58</v>
      </c>
      <c r="J3">
        <v>-0.36660730550141751</v>
      </c>
      <c r="K3">
        <v>3.8080963193846691E-2</v>
      </c>
      <c r="L3">
        <v>0.1020781249716408</v>
      </c>
      <c r="N3" s="1" t="s">
        <v>0</v>
      </c>
      <c r="P3" s="4" t="s">
        <v>460</v>
      </c>
      <c r="Q3">
        <v>625</v>
      </c>
      <c r="R3">
        <v>0.31709791983764579</v>
      </c>
      <c r="S3">
        <v>6794</v>
      </c>
      <c r="T3">
        <v>0.47414334566264221</v>
      </c>
      <c r="U3">
        <v>-0.15704542582499639</v>
      </c>
      <c r="V3">
        <v>-0.40229907142024518</v>
      </c>
      <c r="W3">
        <v>6.3179228980193028E-2</v>
      </c>
    </row>
    <row r="4" spans="1:23">
      <c r="A4" s="13" t="s">
        <v>825</v>
      </c>
      <c r="B4">
        <v>32</v>
      </c>
      <c r="C4">
        <v>164</v>
      </c>
      <c r="D4">
        <v>196</v>
      </c>
      <c r="E4" s="2">
        <v>9.9441907661085738E-2</v>
      </c>
      <c r="F4" s="2">
        <v>0.1047254150702427</v>
      </c>
      <c r="G4" s="2">
        <v>7.9012345679012344E-2</v>
      </c>
      <c r="H4" s="2">
        <v>0.16326530612244899</v>
      </c>
      <c r="I4">
        <v>5.12</v>
      </c>
      <c r="J4">
        <v>-0.28173771558026273</v>
      </c>
      <c r="K4">
        <v>7.2443414308420049E-3</v>
      </c>
      <c r="L4">
        <v>0.1020781249716408</v>
      </c>
      <c r="P4" s="4" t="s">
        <v>472</v>
      </c>
      <c r="Q4">
        <v>357</v>
      </c>
      <c r="R4">
        <v>0.18112633181126331</v>
      </c>
      <c r="S4">
        <v>1904</v>
      </c>
      <c r="T4">
        <v>0.13287738153395209</v>
      </c>
      <c r="U4">
        <v>4.8248950277311187E-2</v>
      </c>
      <c r="V4">
        <v>0.30976799399221111</v>
      </c>
      <c r="W4">
        <v>1.4945980539632619E-2</v>
      </c>
    </row>
    <row r="5" spans="1:23">
      <c r="A5" s="13" t="s">
        <v>711</v>
      </c>
      <c r="B5">
        <v>31</v>
      </c>
      <c r="C5">
        <v>149</v>
      </c>
      <c r="D5">
        <v>180</v>
      </c>
      <c r="E5" s="2">
        <v>9.1324200913242004E-2</v>
      </c>
      <c r="F5" s="2">
        <v>9.5146871008939968E-2</v>
      </c>
      <c r="G5" s="2">
        <v>7.6543209876543214E-2</v>
      </c>
      <c r="H5" s="2">
        <v>0.17222222222222219</v>
      </c>
      <c r="I5">
        <v>4.8099999999999996</v>
      </c>
      <c r="J5">
        <v>-0.2175662920161035</v>
      </c>
      <c r="K5">
        <v>4.047529570499666E-3</v>
      </c>
      <c r="L5">
        <v>0.1020781249716408</v>
      </c>
      <c r="P5" s="4" t="s">
        <v>462</v>
      </c>
      <c r="Q5">
        <v>251</v>
      </c>
      <c r="R5">
        <v>0.1273465246067986</v>
      </c>
      <c r="S5">
        <v>1808</v>
      </c>
      <c r="T5">
        <v>0.12617768162467721</v>
      </c>
      <c r="U5">
        <v>1.168842982121332E-3</v>
      </c>
      <c r="V5">
        <v>9.2208257435444814E-3</v>
      </c>
      <c r="W5">
        <v>1.077769745970568E-5</v>
      </c>
    </row>
    <row r="6" spans="1:23">
      <c r="A6" s="13" t="s">
        <v>462</v>
      </c>
      <c r="B6">
        <v>58</v>
      </c>
      <c r="C6">
        <v>193</v>
      </c>
      <c r="D6">
        <v>251</v>
      </c>
      <c r="E6" s="2">
        <v>0.1273465246067986</v>
      </c>
      <c r="F6" s="2">
        <v>0.12324393358876121</v>
      </c>
      <c r="G6" s="2">
        <v>0.14320987654320991</v>
      </c>
      <c r="H6" s="2">
        <v>0.2310756972111554</v>
      </c>
      <c r="I6">
        <v>3.33</v>
      </c>
      <c r="J6">
        <v>0.150145631085743</v>
      </c>
      <c r="K6">
        <v>2.9977991051176448E-3</v>
      </c>
      <c r="L6">
        <v>0.1020781249716408</v>
      </c>
      <c r="P6" s="4" t="s">
        <v>825</v>
      </c>
      <c r="Q6">
        <v>196</v>
      </c>
      <c r="R6">
        <v>9.9441907661085738E-2</v>
      </c>
      <c r="S6">
        <v>773</v>
      </c>
      <c r="T6">
        <v>5.3946541977807252E-2</v>
      </c>
      <c r="U6">
        <v>4.5495365683278492E-2</v>
      </c>
      <c r="V6">
        <v>0.61158003820697782</v>
      </c>
      <c r="W6">
        <v>2.7824057482819891E-2</v>
      </c>
    </row>
    <row r="7" spans="1:23">
      <c r="A7" s="13" t="s">
        <v>826</v>
      </c>
      <c r="B7">
        <v>42</v>
      </c>
      <c r="C7">
        <v>130</v>
      </c>
      <c r="D7">
        <v>172</v>
      </c>
      <c r="E7" s="2">
        <v>8.7265347539320137E-2</v>
      </c>
      <c r="F7" s="2">
        <v>8.3014048531289908E-2</v>
      </c>
      <c r="G7" s="2">
        <v>0.1037037037037037</v>
      </c>
      <c r="H7" s="2">
        <v>0.2441860465116279</v>
      </c>
      <c r="I7">
        <v>3.1</v>
      </c>
      <c r="J7">
        <v>0.22252797727199511</v>
      </c>
      <c r="K7">
        <v>4.6040271159723117E-3</v>
      </c>
      <c r="L7">
        <v>0.1020781249716408</v>
      </c>
      <c r="P7" s="4" t="s">
        <v>408</v>
      </c>
      <c r="Q7">
        <v>190</v>
      </c>
      <c r="R7">
        <v>9.6397767630644338E-2</v>
      </c>
      <c r="S7">
        <v>1100</v>
      </c>
      <c r="T7">
        <v>7.6767394793774868E-2</v>
      </c>
      <c r="U7">
        <v>1.963037283686947E-2</v>
      </c>
      <c r="V7">
        <v>0.22770304093790669</v>
      </c>
      <c r="W7">
        <v>4.4698955897000603E-3</v>
      </c>
    </row>
    <row r="8" spans="1:23">
      <c r="A8" s="13" t="s">
        <v>472</v>
      </c>
      <c r="B8">
        <v>88</v>
      </c>
      <c r="C8">
        <v>269</v>
      </c>
      <c r="D8">
        <v>357</v>
      </c>
      <c r="E8" s="2">
        <v>0.18112633181126331</v>
      </c>
      <c r="F8" s="2">
        <v>0.17177522349936139</v>
      </c>
      <c r="G8" s="2">
        <v>0.21728395061728389</v>
      </c>
      <c r="H8" s="2">
        <v>0.2464985994397759</v>
      </c>
      <c r="I8">
        <v>3.06</v>
      </c>
      <c r="J8">
        <v>0.23501824432057669</v>
      </c>
      <c r="K8">
        <v>1.069538114851837E-2</v>
      </c>
      <c r="L8">
        <v>0.1020781249716408</v>
      </c>
      <c r="P8" s="4" t="s">
        <v>711</v>
      </c>
      <c r="Q8">
        <v>180</v>
      </c>
      <c r="R8">
        <v>9.1324200913242004E-2</v>
      </c>
      <c r="S8">
        <v>991</v>
      </c>
      <c r="T8">
        <v>6.9160443855118992E-2</v>
      </c>
      <c r="U8">
        <v>2.2163757058123009E-2</v>
      </c>
      <c r="V8">
        <v>0.2779867441241049</v>
      </c>
      <c r="W8">
        <v>6.1612306621452659E-3</v>
      </c>
    </row>
    <row r="9" spans="1:23">
      <c r="A9" s="13" t="s">
        <v>408</v>
      </c>
      <c r="B9">
        <v>59</v>
      </c>
      <c r="C9">
        <v>131</v>
      </c>
      <c r="D9">
        <v>190</v>
      </c>
      <c r="E9" s="2">
        <v>9.6397767630644338E-2</v>
      </c>
      <c r="F9" s="2">
        <v>8.365261813537675E-2</v>
      </c>
      <c r="G9" s="2">
        <v>0.14567901234567901</v>
      </c>
      <c r="H9" s="2">
        <v>0.31052631578947371</v>
      </c>
      <c r="I9">
        <v>2.2200000000000002</v>
      </c>
      <c r="J9">
        <v>0.55473293014877723</v>
      </c>
      <c r="K9">
        <v>3.4408083406844127E-2</v>
      </c>
      <c r="L9">
        <v>0.1020781249716408</v>
      </c>
      <c r="P9" s="4" t="s">
        <v>826</v>
      </c>
      <c r="Q9">
        <v>172</v>
      </c>
      <c r="R9">
        <v>8.7265347539320137E-2</v>
      </c>
      <c r="S9">
        <v>959</v>
      </c>
      <c r="T9">
        <v>6.6927210552027355E-2</v>
      </c>
      <c r="U9">
        <v>2.0338136987292778E-2</v>
      </c>
      <c r="V9">
        <v>0.26534782949389751</v>
      </c>
      <c r="W9">
        <v>5.3966805055276944E-3</v>
      </c>
    </row>
    <row r="11" spans="1:23">
      <c r="P11" s="6" t="s">
        <v>315</v>
      </c>
      <c r="W11">
        <f>SUM(W3:W10)</f>
        <v>0.12198785145747826</v>
      </c>
    </row>
    <row r="16" spans="1:23">
      <c r="A16" t="s">
        <v>316</v>
      </c>
    </row>
    <row r="17" spans="1:12">
      <c r="A17" s="13" t="s">
        <v>175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23</v>
      </c>
      <c r="C18">
        <v>130</v>
      </c>
      <c r="D18">
        <v>153</v>
      </c>
      <c r="E18" s="2">
        <v>0.31034482758620691</v>
      </c>
      <c r="F18" s="2">
        <v>0.32338308457711451</v>
      </c>
      <c r="G18" s="2">
        <v>0.25274725274725268</v>
      </c>
      <c r="H18" s="2">
        <v>0.15032679738562091</v>
      </c>
      <c r="I18">
        <v>5.65</v>
      </c>
      <c r="J18">
        <v>-0.24644765242426181</v>
      </c>
      <c r="K18">
        <v>1.7408034931504369E-2</v>
      </c>
      <c r="L18">
        <v>4.0342238809454027E-2</v>
      </c>
    </row>
    <row r="19" spans="1:12">
      <c r="A19" s="13" t="s">
        <v>408</v>
      </c>
      <c r="B19">
        <v>8</v>
      </c>
      <c r="C19">
        <v>41</v>
      </c>
      <c r="D19">
        <v>49</v>
      </c>
      <c r="E19" s="2">
        <v>9.9391480730223122E-2</v>
      </c>
      <c r="F19" s="2">
        <v>0.1019900497512438</v>
      </c>
      <c r="G19" s="2">
        <v>8.7912087912087919E-2</v>
      </c>
      <c r="H19" s="2">
        <v>0.16326530612244899</v>
      </c>
      <c r="I19">
        <v>5.12</v>
      </c>
      <c r="J19">
        <v>-0.14853794292230069</v>
      </c>
      <c r="K19">
        <v>2.0911114921268602E-3</v>
      </c>
      <c r="L19">
        <v>4.0342238809454027E-2</v>
      </c>
    </row>
    <row r="20" spans="1:12">
      <c r="A20" s="13" t="s">
        <v>825</v>
      </c>
      <c r="B20">
        <v>8</v>
      </c>
      <c r="C20">
        <v>38</v>
      </c>
      <c r="D20">
        <v>46</v>
      </c>
      <c r="E20" s="2">
        <v>9.330628803245436E-2</v>
      </c>
      <c r="F20" s="2">
        <v>9.4527363184079602E-2</v>
      </c>
      <c r="G20" s="2">
        <v>8.7912087912087919E-2</v>
      </c>
      <c r="H20" s="2">
        <v>0.17391304347826089</v>
      </c>
      <c r="I20">
        <v>4.75</v>
      </c>
      <c r="J20">
        <v>-7.2552035944378729E-2</v>
      </c>
      <c r="K20">
        <v>4.799516893155003E-4</v>
      </c>
      <c r="L20">
        <v>4.0342238809454027E-2</v>
      </c>
    </row>
    <row r="21" spans="1:12">
      <c r="A21" s="13" t="s">
        <v>472</v>
      </c>
      <c r="B21">
        <v>17</v>
      </c>
      <c r="C21">
        <v>70</v>
      </c>
      <c r="D21">
        <v>87</v>
      </c>
      <c r="E21" s="2">
        <v>0.1764705882352941</v>
      </c>
      <c r="F21" s="2">
        <v>0.17412935323383091</v>
      </c>
      <c r="G21" s="2">
        <v>0.18681318681318679</v>
      </c>
      <c r="H21" s="2">
        <v>0.1954022988505747</v>
      </c>
      <c r="I21">
        <v>4.12</v>
      </c>
      <c r="J21">
        <v>7.0310684109028021E-2</v>
      </c>
      <c r="K21">
        <v>8.9180901608957891E-4</v>
      </c>
      <c r="L21">
        <v>4.0342238809454027E-2</v>
      </c>
    </row>
    <row r="22" spans="1:12">
      <c r="A22" s="13" t="s">
        <v>462</v>
      </c>
      <c r="B22">
        <v>13</v>
      </c>
      <c r="C22">
        <v>49</v>
      </c>
      <c r="D22">
        <v>62</v>
      </c>
      <c r="E22" s="2">
        <v>0.12576064908722109</v>
      </c>
      <c r="F22" s="2">
        <v>0.12189054726368161</v>
      </c>
      <c r="G22" s="2">
        <v>0.14285714285714279</v>
      </c>
      <c r="H22" s="2">
        <v>0.20967741935483869</v>
      </c>
      <c r="I22">
        <v>3.77</v>
      </c>
      <c r="J22">
        <v>0.15872164145308121</v>
      </c>
      <c r="K22">
        <v>3.327852468277109E-3</v>
      </c>
      <c r="L22">
        <v>4.0342238809454027E-2</v>
      </c>
    </row>
    <row r="23" spans="1:12">
      <c r="A23" s="13" t="s">
        <v>711</v>
      </c>
      <c r="B23">
        <v>12</v>
      </c>
      <c r="C23">
        <v>42</v>
      </c>
      <c r="D23">
        <v>54</v>
      </c>
      <c r="E23" s="2">
        <v>0.1095334685598377</v>
      </c>
      <c r="F23" s="2">
        <v>0.1044776119402985</v>
      </c>
      <c r="G23" s="2">
        <v>0.1318681318681319</v>
      </c>
      <c r="H23" s="2">
        <v>0.22222222222222221</v>
      </c>
      <c r="I23">
        <v>3.5</v>
      </c>
      <c r="J23">
        <v>0.2328296136068031</v>
      </c>
      <c r="K23">
        <v>6.3773241712868816E-3</v>
      </c>
      <c r="L23">
        <v>4.0342238809454027E-2</v>
      </c>
    </row>
    <row r="24" spans="1:12">
      <c r="A24" s="13" t="s">
        <v>826</v>
      </c>
      <c r="B24">
        <v>10</v>
      </c>
      <c r="C24">
        <v>32</v>
      </c>
      <c r="D24">
        <v>42</v>
      </c>
      <c r="E24" s="2">
        <v>8.5192697768762676E-2</v>
      </c>
      <c r="F24" s="2">
        <v>7.9601990049751242E-2</v>
      </c>
      <c r="G24" s="2">
        <v>0.1098901098901099</v>
      </c>
      <c r="H24" s="2">
        <v>0.23809523809523811</v>
      </c>
      <c r="I24">
        <v>3.2</v>
      </c>
      <c r="J24">
        <v>0.32244177229649013</v>
      </c>
      <c r="K24">
        <v>9.766155040853727E-3</v>
      </c>
      <c r="L24">
        <v>4.0342238809454027E-2</v>
      </c>
    </row>
  </sheetData>
  <hyperlinks>
    <hyperlink ref="N3" location="SummaryLinks!A1" display="Summary" xr:uid="{00000000-0004-0000-B300-000000000000}"/>
  </hyperlinks>
  <pageMargins left="0.75" right="0.75" top="1" bottom="1" header="0.5" footer="0.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284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462</v>
      </c>
      <c r="B3">
        <v>39</v>
      </c>
      <c r="C3">
        <v>183</v>
      </c>
      <c r="D3">
        <v>222</v>
      </c>
      <c r="E3" s="2">
        <v>0.11263318112633181</v>
      </c>
      <c r="F3" s="2">
        <v>0.11685823754789269</v>
      </c>
      <c r="G3" s="2">
        <v>9.6296296296296297E-2</v>
      </c>
      <c r="H3" s="2">
        <v>0.17567567567567571</v>
      </c>
      <c r="I3">
        <v>4.6900000000000004</v>
      </c>
      <c r="J3">
        <v>-0.19353169726756531</v>
      </c>
      <c r="K3">
        <v>3.9793873895374206E-3</v>
      </c>
      <c r="L3">
        <v>1.521698435666451E-2</v>
      </c>
      <c r="N3" s="1" t="s">
        <v>0</v>
      </c>
      <c r="P3" s="4" t="s">
        <v>460</v>
      </c>
      <c r="Q3">
        <v>1164</v>
      </c>
      <c r="R3">
        <v>0.59056316590563163</v>
      </c>
      <c r="S3">
        <v>8873</v>
      </c>
      <c r="T3">
        <v>0.61923372182287673</v>
      </c>
      <c r="U3">
        <v>-2.86705559172451E-2</v>
      </c>
      <c r="V3">
        <v>-4.7406180980072113E-2</v>
      </c>
      <c r="W3">
        <v>1.359161562612199E-3</v>
      </c>
    </row>
    <row r="4" spans="1:23">
      <c r="A4" s="13" t="s">
        <v>460</v>
      </c>
      <c r="B4">
        <v>231</v>
      </c>
      <c r="C4">
        <v>933</v>
      </c>
      <c r="D4">
        <v>1164</v>
      </c>
      <c r="E4" s="2">
        <v>0.59056316590563163</v>
      </c>
      <c r="F4" s="2">
        <v>0.59578544061302685</v>
      </c>
      <c r="G4" s="2">
        <v>0.57037037037037042</v>
      </c>
      <c r="H4" s="2">
        <v>0.1984536082474227</v>
      </c>
      <c r="I4">
        <v>4.04</v>
      </c>
      <c r="J4">
        <v>-4.3594680881340928E-2</v>
      </c>
      <c r="K4">
        <v>1.1079618768054711E-3</v>
      </c>
      <c r="L4">
        <v>1.521698435666451E-2</v>
      </c>
      <c r="P4" s="4" t="s">
        <v>501</v>
      </c>
      <c r="Q4">
        <v>390</v>
      </c>
      <c r="R4">
        <v>0.19786910197869101</v>
      </c>
      <c r="S4">
        <v>2465</v>
      </c>
      <c r="T4">
        <v>0.17202875287877731</v>
      </c>
      <c r="U4">
        <v>2.5840349099913701E-2</v>
      </c>
      <c r="V4">
        <v>0.13994408021078411</v>
      </c>
      <c r="W4">
        <v>3.6162038871129861E-3</v>
      </c>
    </row>
    <row r="5" spans="1:23">
      <c r="A5" s="13" t="s">
        <v>470</v>
      </c>
      <c r="B5">
        <v>40</v>
      </c>
      <c r="C5">
        <v>155</v>
      </c>
      <c r="D5">
        <v>195</v>
      </c>
      <c r="E5" s="2">
        <v>9.8934550989345504E-2</v>
      </c>
      <c r="F5" s="2">
        <v>9.8978288633461045E-2</v>
      </c>
      <c r="G5" s="2">
        <v>9.8765432098765427E-2</v>
      </c>
      <c r="H5" s="2">
        <v>0.20512820512820509</v>
      </c>
      <c r="I5">
        <v>3.88</v>
      </c>
      <c r="J5">
        <v>-2.1528533611010901E-3</v>
      </c>
      <c r="K5">
        <v>4.5824890615179298E-7</v>
      </c>
      <c r="L5">
        <v>1.521698435666451E-2</v>
      </c>
      <c r="P5" s="4" t="s">
        <v>462</v>
      </c>
      <c r="Q5">
        <v>222</v>
      </c>
      <c r="R5">
        <v>0.11263318112633181</v>
      </c>
      <c r="S5">
        <v>1915</v>
      </c>
      <c r="T5">
        <v>0.1336450554818899</v>
      </c>
      <c r="U5">
        <v>-2.1011874355558069E-2</v>
      </c>
      <c r="V5">
        <v>-0.1710510921785843</v>
      </c>
      <c r="W5">
        <v>3.5941040572373948E-3</v>
      </c>
    </row>
    <row r="6" spans="1:23">
      <c r="A6" s="13" t="s">
        <v>501</v>
      </c>
      <c r="B6">
        <v>95</v>
      </c>
      <c r="C6">
        <v>295</v>
      </c>
      <c r="D6">
        <v>390</v>
      </c>
      <c r="E6" s="2">
        <v>0.19786910197869101</v>
      </c>
      <c r="F6" s="2">
        <v>0.18837803320561941</v>
      </c>
      <c r="G6" s="2">
        <v>0.23456790123456789</v>
      </c>
      <c r="H6" s="2">
        <v>0.24358974358974361</v>
      </c>
      <c r="I6">
        <v>3.11</v>
      </c>
      <c r="J6">
        <v>0.21929434470493031</v>
      </c>
      <c r="K6">
        <v>1.012917684141547E-2</v>
      </c>
      <c r="L6">
        <v>1.521698435666451E-2</v>
      </c>
      <c r="P6" s="4" t="s">
        <v>470</v>
      </c>
      <c r="Q6">
        <v>195</v>
      </c>
      <c r="R6">
        <v>9.8934550989345504E-2</v>
      </c>
      <c r="S6">
        <v>1076</v>
      </c>
      <c r="T6">
        <v>7.5092469816456134E-2</v>
      </c>
      <c r="U6">
        <v>2.3842081172889371E-2</v>
      </c>
      <c r="V6">
        <v>0.27573824540589958</v>
      </c>
      <c r="W6">
        <v>6.574173629437549E-3</v>
      </c>
    </row>
    <row r="11" spans="1:23">
      <c r="P11" s="6" t="s">
        <v>315</v>
      </c>
      <c r="W11">
        <f>SUM(W3:W10)</f>
        <v>1.5143643136400129E-2</v>
      </c>
    </row>
    <row r="16" spans="1:23">
      <c r="A16" t="s">
        <v>316</v>
      </c>
    </row>
    <row r="17" spans="1:12">
      <c r="A17" s="13" t="s">
        <v>284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470</v>
      </c>
      <c r="B18">
        <v>7</v>
      </c>
      <c r="C18">
        <v>37</v>
      </c>
      <c r="D18">
        <v>44</v>
      </c>
      <c r="E18" s="2">
        <v>8.9249492900608518E-2</v>
      </c>
      <c r="F18" s="2">
        <v>9.2039800995024873E-2</v>
      </c>
      <c r="G18" s="2">
        <v>7.6923076923076927E-2</v>
      </c>
      <c r="H18" s="2">
        <v>0.15909090909090909</v>
      </c>
      <c r="I18">
        <v>5.29</v>
      </c>
      <c r="J18">
        <v>-0.1794151814867401</v>
      </c>
      <c r="K18">
        <v>2.7121697928535128E-3</v>
      </c>
      <c r="L18">
        <v>8.5034176754577324E-3</v>
      </c>
    </row>
    <row r="19" spans="1:12">
      <c r="A19" s="13" t="s">
        <v>460</v>
      </c>
      <c r="B19">
        <v>53</v>
      </c>
      <c r="C19">
        <v>240</v>
      </c>
      <c r="D19">
        <v>293</v>
      </c>
      <c r="E19" s="2">
        <v>0.59432048681541583</v>
      </c>
      <c r="F19" s="2">
        <v>0.59701492537313428</v>
      </c>
      <c r="G19" s="2">
        <v>0.58241758241758246</v>
      </c>
      <c r="H19" s="2">
        <v>0.1808873720136519</v>
      </c>
      <c r="I19">
        <v>4.53</v>
      </c>
      <c r="J19">
        <v>-2.4754427687698251E-2</v>
      </c>
      <c r="K19">
        <v>3.6134887062573893E-4</v>
      </c>
      <c r="L19">
        <v>8.5034176754577324E-3</v>
      </c>
    </row>
    <row r="20" spans="1:12">
      <c r="A20" s="13" t="s">
        <v>462</v>
      </c>
      <c r="B20">
        <v>12</v>
      </c>
      <c r="C20">
        <v>54</v>
      </c>
      <c r="D20">
        <v>66</v>
      </c>
      <c r="E20" s="2">
        <v>0.1338742393509128</v>
      </c>
      <c r="F20" s="2">
        <v>0.1343283582089552</v>
      </c>
      <c r="G20" s="2">
        <v>0.1318681318681319</v>
      </c>
      <c r="H20" s="2">
        <v>0.1818181818181818</v>
      </c>
      <c r="I20">
        <v>4.5</v>
      </c>
      <c r="J20">
        <v>-1.8484814674102991E-2</v>
      </c>
      <c r="K20">
        <v>4.5476827966466177E-5</v>
      </c>
      <c r="L20">
        <v>8.5034176754577324E-3</v>
      </c>
    </row>
    <row r="21" spans="1:12">
      <c r="A21" s="13" t="s">
        <v>501</v>
      </c>
      <c r="B21">
        <v>19</v>
      </c>
      <c r="C21">
        <v>71</v>
      </c>
      <c r="D21">
        <v>90</v>
      </c>
      <c r="E21" s="2">
        <v>0.18255578093306291</v>
      </c>
      <c r="F21" s="2">
        <v>0.1766169154228856</v>
      </c>
      <c r="G21" s="2">
        <v>0.2087912087912088</v>
      </c>
      <c r="H21" s="2">
        <v>0.21111111111111111</v>
      </c>
      <c r="I21">
        <v>3.74</v>
      </c>
      <c r="J21">
        <v>0.16735168422729599</v>
      </c>
      <c r="K21">
        <v>5.3844221840120138E-3</v>
      </c>
      <c r="L21">
        <v>8.5034176754577324E-3</v>
      </c>
    </row>
  </sheetData>
  <hyperlinks>
    <hyperlink ref="N3" location="SummaryLinks!A1" display="Summary" xr:uid="{00000000-0004-0000-B400-000000000000}"/>
  </hyperlinks>
  <pageMargins left="0.75" right="0.75" top="1" bottom="1" header="0.5" footer="0.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173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827</v>
      </c>
      <c r="B3">
        <v>65</v>
      </c>
      <c r="C3">
        <v>330</v>
      </c>
      <c r="D3">
        <v>395</v>
      </c>
      <c r="E3" s="2">
        <v>0.2004058853373922</v>
      </c>
      <c r="F3" s="2">
        <v>0.21072796934865901</v>
      </c>
      <c r="G3" s="2">
        <v>0.16049382716049379</v>
      </c>
      <c r="H3" s="2">
        <v>0.16455696202531639</v>
      </c>
      <c r="I3">
        <v>5.08</v>
      </c>
      <c r="J3">
        <v>-0.27231257512067958</v>
      </c>
      <c r="K3">
        <v>1.3679388618237641E-2</v>
      </c>
      <c r="L3">
        <v>2.4173418739684479E-2</v>
      </c>
      <c r="N3" s="1" t="s">
        <v>0</v>
      </c>
      <c r="P3" s="4" t="s">
        <v>828</v>
      </c>
      <c r="Q3">
        <v>787</v>
      </c>
      <c r="R3">
        <v>0.39928970065956371</v>
      </c>
      <c r="S3">
        <v>5131</v>
      </c>
      <c r="T3">
        <v>0.35808500244259889</v>
      </c>
      <c r="U3">
        <v>4.1204698216964708E-2</v>
      </c>
      <c r="V3">
        <v>0.1089168250393209</v>
      </c>
      <c r="W3">
        <v>4.4878849064951647E-3</v>
      </c>
    </row>
    <row r="4" spans="1:23">
      <c r="A4" s="13" t="s">
        <v>829</v>
      </c>
      <c r="B4">
        <v>76</v>
      </c>
      <c r="C4">
        <v>318</v>
      </c>
      <c r="D4">
        <v>394</v>
      </c>
      <c r="E4" s="2">
        <v>0.19989852866565189</v>
      </c>
      <c r="F4" s="2">
        <v>0.20306513409961691</v>
      </c>
      <c r="G4" s="2">
        <v>0.18765432098765431</v>
      </c>
      <c r="H4" s="2">
        <v>0.19289340101522839</v>
      </c>
      <c r="I4">
        <v>4.18</v>
      </c>
      <c r="J4">
        <v>-7.8925233049636431E-2</v>
      </c>
      <c r="K4">
        <v>1.216302016346035E-3</v>
      </c>
      <c r="L4">
        <v>2.4173418739684479E-2</v>
      </c>
      <c r="P4" s="4" t="s">
        <v>827</v>
      </c>
      <c r="Q4">
        <v>395</v>
      </c>
      <c r="R4">
        <v>0.2004058853373922</v>
      </c>
      <c r="S4">
        <v>4262</v>
      </c>
      <c r="T4">
        <v>0.29743876055551682</v>
      </c>
      <c r="U4">
        <v>-9.7032875218124592E-2</v>
      </c>
      <c r="V4">
        <v>-0.39486362019355792</v>
      </c>
      <c r="W4">
        <v>3.8314752386418453E-2</v>
      </c>
    </row>
    <row r="5" spans="1:23">
      <c r="A5" s="13" t="s">
        <v>830</v>
      </c>
      <c r="B5">
        <v>40</v>
      </c>
      <c r="C5">
        <v>158</v>
      </c>
      <c r="D5">
        <v>198</v>
      </c>
      <c r="E5" s="2">
        <v>0.1004566210045662</v>
      </c>
      <c r="F5" s="2">
        <v>0.1008939974457216</v>
      </c>
      <c r="G5" s="2">
        <v>9.8765432098765427E-2</v>
      </c>
      <c r="H5" s="2">
        <v>0.20202020202020199</v>
      </c>
      <c r="I5">
        <v>3.95</v>
      </c>
      <c r="J5">
        <v>-2.132276946882131E-2</v>
      </c>
      <c r="K5">
        <v>4.5386908192467779E-5</v>
      </c>
      <c r="L5">
        <v>2.4173418739684479E-2</v>
      </c>
      <c r="P5" s="4" t="s">
        <v>829</v>
      </c>
      <c r="Q5">
        <v>394</v>
      </c>
      <c r="R5">
        <v>0.19989852866565189</v>
      </c>
      <c r="S5">
        <v>1828</v>
      </c>
      <c r="T5">
        <v>0.1275734524391095</v>
      </c>
      <c r="U5">
        <v>7.232507622654244E-2</v>
      </c>
      <c r="V5">
        <v>0.44911758484772107</v>
      </c>
      <c r="W5">
        <v>3.2482463558792071E-2</v>
      </c>
    </row>
    <row r="6" spans="1:23">
      <c r="A6" s="13" t="s">
        <v>831</v>
      </c>
      <c r="B6">
        <v>43</v>
      </c>
      <c r="C6">
        <v>154</v>
      </c>
      <c r="D6">
        <v>197</v>
      </c>
      <c r="E6" s="2">
        <v>9.9949264332825971E-2</v>
      </c>
      <c r="F6" s="2">
        <v>9.8339719029374204E-2</v>
      </c>
      <c r="G6" s="2">
        <v>0.1061728395061728</v>
      </c>
      <c r="H6" s="2">
        <v>0.21827411167512689</v>
      </c>
      <c r="I6">
        <v>3.58</v>
      </c>
      <c r="J6">
        <v>7.6640322724142632E-2</v>
      </c>
      <c r="K6">
        <v>6.0033288127893782E-4</v>
      </c>
      <c r="L6">
        <v>2.4173418739684479E-2</v>
      </c>
      <c r="P6" s="4" t="s">
        <v>830</v>
      </c>
      <c r="Q6">
        <v>198</v>
      </c>
      <c r="R6">
        <v>0.1004566210045662</v>
      </c>
      <c r="S6">
        <v>2022</v>
      </c>
      <c r="T6">
        <v>0.14111242933910251</v>
      </c>
      <c r="U6">
        <v>-4.0655808334536303E-2</v>
      </c>
      <c r="V6">
        <v>-0.33983094132199881</v>
      </c>
      <c r="W6">
        <v>1.3816101616532239E-2</v>
      </c>
    </row>
    <row r="7" spans="1:23">
      <c r="A7" s="13" t="s">
        <v>828</v>
      </c>
      <c r="B7">
        <v>181</v>
      </c>
      <c r="C7">
        <v>606</v>
      </c>
      <c r="D7">
        <v>787</v>
      </c>
      <c r="E7" s="2">
        <v>0.39928970065956371</v>
      </c>
      <c r="F7" s="2">
        <v>0.38697318007662829</v>
      </c>
      <c r="G7" s="2">
        <v>0.44691358024691358</v>
      </c>
      <c r="H7" s="2">
        <v>0.22998729351969499</v>
      </c>
      <c r="I7">
        <v>3.35</v>
      </c>
      <c r="J7">
        <v>0.14400985464072061</v>
      </c>
      <c r="K7">
        <v>8.6320083156294011E-3</v>
      </c>
      <c r="L7">
        <v>2.4173418739684479E-2</v>
      </c>
      <c r="P7" s="4" t="s">
        <v>831</v>
      </c>
      <c r="Q7">
        <v>197</v>
      </c>
      <c r="R7">
        <v>9.9949264332825971E-2</v>
      </c>
      <c r="S7">
        <v>1086</v>
      </c>
      <c r="T7">
        <v>7.5790355223672279E-2</v>
      </c>
      <c r="U7">
        <v>2.4158909109153689E-2</v>
      </c>
      <c r="V7">
        <v>0.27669165580799021</v>
      </c>
      <c r="W7">
        <v>6.6845685639264716E-3</v>
      </c>
    </row>
    <row r="11" spans="1:23">
      <c r="P11" s="6" t="s">
        <v>315</v>
      </c>
      <c r="W11">
        <f>SUM(W3:W10)</f>
        <v>9.5785771032164402E-2</v>
      </c>
    </row>
    <row r="16" spans="1:23">
      <c r="A16" t="s">
        <v>316</v>
      </c>
    </row>
    <row r="17" spans="1:12">
      <c r="A17" s="13" t="s">
        <v>173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827</v>
      </c>
      <c r="B18">
        <v>10</v>
      </c>
      <c r="C18">
        <v>86</v>
      </c>
      <c r="D18">
        <v>96</v>
      </c>
      <c r="E18" s="2">
        <v>0.1947261663286004</v>
      </c>
      <c r="F18" s="2">
        <v>0.21393034825870649</v>
      </c>
      <c r="G18" s="2">
        <v>0.1098901098901099</v>
      </c>
      <c r="H18" s="2">
        <v>0.1041666666666667</v>
      </c>
      <c r="I18">
        <v>8.6</v>
      </c>
      <c r="J18">
        <v>-0.66616962115729095</v>
      </c>
      <c r="K18">
        <v>6.9308446179122227E-2</v>
      </c>
      <c r="L18">
        <v>0.100090970759886</v>
      </c>
    </row>
    <row r="19" spans="1:12">
      <c r="A19" s="13" t="s">
        <v>830</v>
      </c>
      <c r="B19">
        <v>7</v>
      </c>
      <c r="C19">
        <v>41</v>
      </c>
      <c r="D19">
        <v>48</v>
      </c>
      <c r="E19" s="2">
        <v>9.7363083164300201E-2</v>
      </c>
      <c r="F19" s="2">
        <v>0.1019900497512438</v>
      </c>
      <c r="G19" s="2">
        <v>7.6923076923076927E-2</v>
      </c>
      <c r="H19" s="2">
        <v>0.14583333333333329</v>
      </c>
      <c r="I19">
        <v>5.86</v>
      </c>
      <c r="J19">
        <v>-0.2820693355468234</v>
      </c>
      <c r="K19">
        <v>7.070624369811299E-3</v>
      </c>
      <c r="L19">
        <v>0.100090970759886</v>
      </c>
    </row>
    <row r="20" spans="1:12">
      <c r="A20" s="13" t="s">
        <v>828</v>
      </c>
      <c r="B20">
        <v>39</v>
      </c>
      <c r="C20">
        <v>150</v>
      </c>
      <c r="D20">
        <v>189</v>
      </c>
      <c r="E20" s="2">
        <v>0.38336713995943211</v>
      </c>
      <c r="F20" s="2">
        <v>0.37313432835820898</v>
      </c>
      <c r="G20" s="2">
        <v>0.42857142857142849</v>
      </c>
      <c r="H20" s="2">
        <v>0.20634920634920631</v>
      </c>
      <c r="I20">
        <v>3.85</v>
      </c>
      <c r="J20">
        <v>0.13851893413556149</v>
      </c>
      <c r="K20">
        <v>7.6790880331014848E-3</v>
      </c>
      <c r="L20">
        <v>0.100090970759886</v>
      </c>
    </row>
    <row r="21" spans="1:12">
      <c r="A21" s="13" t="s">
        <v>831</v>
      </c>
      <c r="B21">
        <v>14</v>
      </c>
      <c r="C21">
        <v>52</v>
      </c>
      <c r="D21">
        <v>66</v>
      </c>
      <c r="E21" s="2">
        <v>0.1338742393509128</v>
      </c>
      <c r="F21" s="2">
        <v>0.12935323383084579</v>
      </c>
      <c r="G21" s="2">
        <v>0.15384615384615391</v>
      </c>
      <c r="H21" s="2">
        <v>0.2121212121212121</v>
      </c>
      <c r="I21">
        <v>3.71</v>
      </c>
      <c r="J21">
        <v>0.17340619313600231</v>
      </c>
      <c r="K21">
        <v>4.2472240186391718E-3</v>
      </c>
      <c r="L21">
        <v>0.100090970759886</v>
      </c>
    </row>
    <row r="22" spans="1:12">
      <c r="A22" s="13" t="s">
        <v>829</v>
      </c>
      <c r="B22">
        <v>21</v>
      </c>
      <c r="C22">
        <v>73</v>
      </c>
      <c r="D22">
        <v>94</v>
      </c>
      <c r="E22" s="2">
        <v>0.19066937119675459</v>
      </c>
      <c r="F22" s="2">
        <v>0.181592039800995</v>
      </c>
      <c r="G22" s="2">
        <v>0.23076923076923081</v>
      </c>
      <c r="H22" s="2">
        <v>0.2234042553191489</v>
      </c>
      <c r="I22">
        <v>3.48</v>
      </c>
      <c r="J22">
        <v>0.23965557867720291</v>
      </c>
      <c r="K22">
        <v>1.178558815921186E-2</v>
      </c>
      <c r="L22">
        <v>0.100090970759886</v>
      </c>
    </row>
  </sheetData>
  <hyperlinks>
    <hyperlink ref="N3" location="SummaryLinks!A1" display="Summary" xr:uid="{00000000-0004-0000-B500-000000000000}"/>
  </hyperlinks>
  <pageMargins left="0.75" right="0.75" top="1" bottom="1" header="0.5" footer="0.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832</v>
      </c>
      <c r="B3">
        <v>85</v>
      </c>
      <c r="C3">
        <v>507</v>
      </c>
      <c r="D3">
        <v>592</v>
      </c>
      <c r="E3" s="2">
        <v>0.30035514967021809</v>
      </c>
      <c r="F3" s="2">
        <v>0.32375478927203072</v>
      </c>
      <c r="G3" s="2">
        <v>0.2098765432098765</v>
      </c>
      <c r="H3" s="2">
        <v>0.14358108108108111</v>
      </c>
      <c r="I3">
        <v>5.96</v>
      </c>
      <c r="J3">
        <v>-0.4334669376566575</v>
      </c>
      <c r="K3">
        <v>4.9362454586273273E-2</v>
      </c>
      <c r="L3">
        <v>8.8363992816596279E-2</v>
      </c>
      <c r="N3" s="1" t="s">
        <v>0</v>
      </c>
      <c r="P3" s="4" t="s">
        <v>832</v>
      </c>
      <c r="Q3">
        <v>592</v>
      </c>
      <c r="R3">
        <v>0.30035514967021809</v>
      </c>
      <c r="S3">
        <v>6511</v>
      </c>
      <c r="T3">
        <v>0.45439318863842559</v>
      </c>
      <c r="U3">
        <v>-0.15403803896820739</v>
      </c>
      <c r="V3">
        <v>-0.4139972707889738</v>
      </c>
      <c r="W3">
        <v>6.3771327730523478E-2</v>
      </c>
    </row>
    <row r="4" spans="1:23">
      <c r="A4" s="13" t="s">
        <v>833</v>
      </c>
      <c r="B4">
        <v>34</v>
      </c>
      <c r="C4">
        <v>163</v>
      </c>
      <c r="D4">
        <v>197</v>
      </c>
      <c r="E4" s="2">
        <v>9.9949264332825971E-2</v>
      </c>
      <c r="F4" s="2">
        <v>0.10408684546615581</v>
      </c>
      <c r="G4" s="2">
        <v>8.3950617283950618E-2</v>
      </c>
      <c r="H4" s="2">
        <v>0.17258883248730961</v>
      </c>
      <c r="I4">
        <v>4.79</v>
      </c>
      <c r="J4">
        <v>-0.2149968667463916</v>
      </c>
      <c r="K4">
        <v>4.3292259672645054E-3</v>
      </c>
      <c r="L4">
        <v>8.8363992816596279E-2</v>
      </c>
      <c r="P4" s="4" t="s">
        <v>834</v>
      </c>
      <c r="Q4">
        <v>591</v>
      </c>
      <c r="R4">
        <v>0.29984779299847791</v>
      </c>
      <c r="S4">
        <v>2825</v>
      </c>
      <c r="T4">
        <v>0.19715262753855819</v>
      </c>
      <c r="U4">
        <v>0.1026951654599197</v>
      </c>
      <c r="V4">
        <v>0.41929680138943948</v>
      </c>
      <c r="W4">
        <v>4.3059754395503587E-2</v>
      </c>
    </row>
    <row r="5" spans="1:23">
      <c r="A5" s="13" t="s">
        <v>835</v>
      </c>
      <c r="B5">
        <v>40</v>
      </c>
      <c r="C5">
        <v>157</v>
      </c>
      <c r="D5">
        <v>197</v>
      </c>
      <c r="E5" s="2">
        <v>9.9949264332825971E-2</v>
      </c>
      <c r="F5" s="2">
        <v>0.1002554278416347</v>
      </c>
      <c r="G5" s="2">
        <v>9.8765432098765427E-2</v>
      </c>
      <c r="H5" s="2">
        <v>0.20304568527918779</v>
      </c>
      <c r="I5">
        <v>3.92</v>
      </c>
      <c r="J5">
        <v>-1.497354179016259E-2</v>
      </c>
      <c r="K5">
        <v>2.2310513523018059E-5</v>
      </c>
      <c r="L5">
        <v>8.8363992816596279E-2</v>
      </c>
      <c r="P5" s="4" t="s">
        <v>836</v>
      </c>
      <c r="Q5">
        <v>394</v>
      </c>
      <c r="R5">
        <v>0.19989852866565189</v>
      </c>
      <c r="S5">
        <v>2829</v>
      </c>
      <c r="T5">
        <v>0.1974317817014446</v>
      </c>
      <c r="U5">
        <v>2.466746964207317E-3</v>
      </c>
      <c r="V5">
        <v>1.2416765560249191E-2</v>
      </c>
      <c r="W5">
        <v>3.0629018751018649E-5</v>
      </c>
    </row>
    <row r="6" spans="1:23">
      <c r="A6" s="13" t="s">
        <v>834</v>
      </c>
      <c r="B6">
        <v>145</v>
      </c>
      <c r="C6">
        <v>446</v>
      </c>
      <c r="D6">
        <v>591</v>
      </c>
      <c r="E6" s="2">
        <v>0.29984779299847791</v>
      </c>
      <c r="F6" s="2">
        <v>0.28480204342273308</v>
      </c>
      <c r="G6" s="2">
        <v>0.35802469135802473</v>
      </c>
      <c r="H6" s="2">
        <v>0.24534686971235201</v>
      </c>
      <c r="I6">
        <v>3.08</v>
      </c>
      <c r="J6">
        <v>0.22880759984471949</v>
      </c>
      <c r="K6">
        <v>1.675389832834898E-2</v>
      </c>
      <c r="L6">
        <v>8.8363992816596279E-2</v>
      </c>
      <c r="P6" s="4" t="s">
        <v>835</v>
      </c>
      <c r="Q6">
        <v>197</v>
      </c>
      <c r="R6">
        <v>9.9949264332825971E-2</v>
      </c>
      <c r="S6">
        <v>1104</v>
      </c>
      <c r="T6">
        <v>7.7046548956661312E-2</v>
      </c>
      <c r="U6">
        <v>2.2902715376164659E-2</v>
      </c>
      <c r="V6">
        <v>0.26025292946483047</v>
      </c>
      <c r="W6">
        <v>5.9604987693460702E-3</v>
      </c>
    </row>
    <row r="7" spans="1:23">
      <c r="A7" s="13" t="s">
        <v>836</v>
      </c>
      <c r="B7">
        <v>101</v>
      </c>
      <c r="C7">
        <v>293</v>
      </c>
      <c r="D7">
        <v>394</v>
      </c>
      <c r="E7" s="2">
        <v>0.19989852866565189</v>
      </c>
      <c r="F7" s="2">
        <v>0.1871008939974457</v>
      </c>
      <c r="G7" s="2">
        <v>0.2493827160493827</v>
      </c>
      <c r="H7" s="2">
        <v>0.25634517766497461</v>
      </c>
      <c r="I7">
        <v>2.9</v>
      </c>
      <c r="J7">
        <v>0.28734071726840138</v>
      </c>
      <c r="K7">
        <v>1.789610342118652E-2</v>
      </c>
      <c r="L7">
        <v>8.8363992816596279E-2</v>
      </c>
      <c r="P7" s="4" t="s">
        <v>833</v>
      </c>
      <c r="Q7">
        <v>197</v>
      </c>
      <c r="R7">
        <v>9.9949264332825971E-2</v>
      </c>
      <c r="S7">
        <v>1060</v>
      </c>
      <c r="T7">
        <v>7.3975853164910316E-2</v>
      </c>
      <c r="U7">
        <v>2.5973411167915659E-2</v>
      </c>
      <c r="V7">
        <v>0.30092396919575831</v>
      </c>
      <c r="W7">
        <v>7.8160219822026138E-3</v>
      </c>
    </row>
    <row r="11" spans="1:23">
      <c r="P11" s="6" t="s">
        <v>315</v>
      </c>
      <c r="W11">
        <f>SUM(W3:W10)</f>
        <v>0.12063823189632678</v>
      </c>
    </row>
    <row r="16" spans="1:23">
      <c r="A16" t="s">
        <v>316</v>
      </c>
    </row>
    <row r="17" spans="1:12">
      <c r="A17" s="13" t="s">
        <v>110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832</v>
      </c>
      <c r="B18">
        <v>18</v>
      </c>
      <c r="C18">
        <v>120</v>
      </c>
      <c r="D18">
        <v>138</v>
      </c>
      <c r="E18" s="2">
        <v>0.27991886409736311</v>
      </c>
      <c r="F18" s="2">
        <v>0.29850746268656708</v>
      </c>
      <c r="G18" s="2">
        <v>0.19780219780219779</v>
      </c>
      <c r="H18" s="2">
        <v>0.13043478260869559</v>
      </c>
      <c r="I18">
        <v>6.67</v>
      </c>
      <c r="J18">
        <v>-0.41152740278371031</v>
      </c>
      <c r="K18">
        <v>4.1442976104510101E-2</v>
      </c>
      <c r="L18">
        <v>0.14554476748168671</v>
      </c>
    </row>
    <row r="19" spans="1:12">
      <c r="A19" s="13" t="s">
        <v>836</v>
      </c>
      <c r="B19">
        <v>15</v>
      </c>
      <c r="C19">
        <v>94</v>
      </c>
      <c r="D19">
        <v>109</v>
      </c>
      <c r="E19" s="2">
        <v>0.22109533468559839</v>
      </c>
      <c r="F19" s="2">
        <v>0.2338308457711443</v>
      </c>
      <c r="G19" s="2">
        <v>0.1648351648351648</v>
      </c>
      <c r="H19" s="2">
        <v>0.1376146788990826</v>
      </c>
      <c r="I19">
        <v>6.27</v>
      </c>
      <c r="J19">
        <v>-0.34965199906562278</v>
      </c>
      <c r="K19">
        <v>2.4124477766159089E-2</v>
      </c>
      <c r="L19">
        <v>0.14554476748168671</v>
      </c>
    </row>
    <row r="20" spans="1:12">
      <c r="A20" s="13" t="s">
        <v>835</v>
      </c>
      <c r="B20">
        <v>8</v>
      </c>
      <c r="C20">
        <v>42</v>
      </c>
      <c r="D20">
        <v>50</v>
      </c>
      <c r="E20" s="2">
        <v>0.101419878296146</v>
      </c>
      <c r="F20" s="2">
        <v>0.1044776119402985</v>
      </c>
      <c r="G20" s="2">
        <v>8.7912087912087919E-2</v>
      </c>
      <c r="H20" s="2">
        <v>0.16</v>
      </c>
      <c r="I20">
        <v>5.25</v>
      </c>
      <c r="J20">
        <v>-0.17263549450136129</v>
      </c>
      <c r="K20">
        <v>2.8597974322843171E-3</v>
      </c>
      <c r="L20">
        <v>0.14554476748168671</v>
      </c>
    </row>
    <row r="21" spans="1:12">
      <c r="A21" s="13" t="s">
        <v>833</v>
      </c>
      <c r="B21">
        <v>14</v>
      </c>
      <c r="C21">
        <v>41</v>
      </c>
      <c r="D21">
        <v>55</v>
      </c>
      <c r="E21" s="2">
        <v>0.11156186612576061</v>
      </c>
      <c r="F21" s="2">
        <v>0.1019900497512438</v>
      </c>
      <c r="G21" s="2">
        <v>0.15384615384615391</v>
      </c>
      <c r="H21" s="2">
        <v>0.25454545454545452</v>
      </c>
      <c r="I21">
        <v>2.93</v>
      </c>
      <c r="J21">
        <v>0.41107784501312189</v>
      </c>
      <c r="K21">
        <v>2.1316895522111759E-2</v>
      </c>
      <c r="L21">
        <v>0.14554476748168671</v>
      </c>
    </row>
    <row r="22" spans="1:12">
      <c r="A22" s="13" t="s">
        <v>834</v>
      </c>
      <c r="B22">
        <v>36</v>
      </c>
      <c r="C22">
        <v>105</v>
      </c>
      <c r="D22">
        <v>141</v>
      </c>
      <c r="E22" s="2">
        <v>0.28600405679513191</v>
      </c>
      <c r="F22" s="2">
        <v>0.26119402985074619</v>
      </c>
      <c r="G22" s="2">
        <v>0.39560439560439559</v>
      </c>
      <c r="H22" s="2">
        <v>0.25531914893617019</v>
      </c>
      <c r="I22">
        <v>2.92</v>
      </c>
      <c r="J22">
        <v>0.41515117040075772</v>
      </c>
      <c r="K22">
        <v>5.5800620656621447E-2</v>
      </c>
      <c r="L22">
        <v>0.14554476748168671</v>
      </c>
    </row>
  </sheetData>
  <hyperlinks>
    <hyperlink ref="N3" location="SummaryLinks!A1" display="Summary" xr:uid="{00000000-0004-0000-B600-000000000000}"/>
  </hyperlinks>
  <pageMargins left="0.75" right="0.75" top="1" bottom="1" header="0.5" footer="0.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68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837</v>
      </c>
      <c r="B3">
        <v>73</v>
      </c>
      <c r="C3">
        <v>519</v>
      </c>
      <c r="D3">
        <v>592</v>
      </c>
      <c r="E3" s="2">
        <v>0.30035514967021809</v>
      </c>
      <c r="F3" s="2">
        <v>0.33141762452107282</v>
      </c>
      <c r="G3" s="2">
        <v>0.18024691358024689</v>
      </c>
      <c r="H3" s="2">
        <v>0.1233108108108108</v>
      </c>
      <c r="I3">
        <v>7.11</v>
      </c>
      <c r="J3">
        <v>-0.60905163257328843</v>
      </c>
      <c r="K3">
        <v>9.2070768295774694E-2</v>
      </c>
      <c r="L3">
        <v>0.1407558333502158</v>
      </c>
      <c r="N3" s="1" t="s">
        <v>0</v>
      </c>
      <c r="P3" s="4" t="s">
        <v>838</v>
      </c>
      <c r="Q3">
        <v>786</v>
      </c>
      <c r="R3">
        <v>0.39878234398782342</v>
      </c>
      <c r="S3">
        <v>5088</v>
      </c>
      <c r="T3">
        <v>0.35508409519156953</v>
      </c>
      <c r="U3">
        <v>4.3698248796253891E-2</v>
      </c>
      <c r="V3">
        <v>0.1160611149731311</v>
      </c>
      <c r="W3">
        <v>5.071667477666509E-3</v>
      </c>
    </row>
    <row r="4" spans="1:23">
      <c r="A4" s="13" t="s">
        <v>839</v>
      </c>
      <c r="B4">
        <v>35</v>
      </c>
      <c r="C4">
        <v>162</v>
      </c>
      <c r="D4">
        <v>197</v>
      </c>
      <c r="E4" s="2">
        <v>9.9949264332825971E-2</v>
      </c>
      <c r="F4" s="2">
        <v>0.10344827586206901</v>
      </c>
      <c r="G4" s="2">
        <v>8.6419753086419748E-2</v>
      </c>
      <c r="H4" s="2">
        <v>0.17766497461928929</v>
      </c>
      <c r="I4">
        <v>4.63</v>
      </c>
      <c r="J4">
        <v>-0.17985546429876109</v>
      </c>
      <c r="K4">
        <v>3.062672870136418E-3</v>
      </c>
      <c r="L4">
        <v>0.1407558333502158</v>
      </c>
      <c r="P4" s="4" t="s">
        <v>837</v>
      </c>
      <c r="Q4">
        <v>592</v>
      </c>
      <c r="R4">
        <v>0.30035514967021809</v>
      </c>
      <c r="S4">
        <v>6353</v>
      </c>
      <c r="T4">
        <v>0.44336659920441063</v>
      </c>
      <c r="U4">
        <v>-0.14301144953419251</v>
      </c>
      <c r="V4">
        <v>-0.38943135881864488</v>
      </c>
      <c r="W4">
        <v>5.5693143118724628E-2</v>
      </c>
    </row>
    <row r="5" spans="1:23">
      <c r="A5" s="13" t="s">
        <v>840</v>
      </c>
      <c r="B5">
        <v>94</v>
      </c>
      <c r="C5">
        <v>302</v>
      </c>
      <c r="D5">
        <v>396</v>
      </c>
      <c r="E5" s="2">
        <v>0.20091324200913241</v>
      </c>
      <c r="F5" s="2">
        <v>0.1928480204342273</v>
      </c>
      <c r="G5" s="2">
        <v>0.23209876543209881</v>
      </c>
      <c r="H5" s="2">
        <v>0.2373737373737374</v>
      </c>
      <c r="I5">
        <v>3.21</v>
      </c>
      <c r="J5">
        <v>0.18526057433934351</v>
      </c>
      <c r="K5">
        <v>7.271615561552776E-3</v>
      </c>
      <c r="L5">
        <v>0.1407558333502158</v>
      </c>
      <c r="P5" s="4" t="s">
        <v>840</v>
      </c>
      <c r="Q5">
        <v>396</v>
      </c>
      <c r="R5">
        <v>0.20091324200913241</v>
      </c>
      <c r="S5">
        <v>1783</v>
      </c>
      <c r="T5">
        <v>0.1244329681066369</v>
      </c>
      <c r="U5">
        <v>7.6480273902495524E-2</v>
      </c>
      <c r="V5">
        <v>0.4791060209552227</v>
      </c>
      <c r="W5">
        <v>3.6642159710990191E-2</v>
      </c>
    </row>
    <row r="6" spans="1:23">
      <c r="A6" s="13" t="s">
        <v>838</v>
      </c>
      <c r="B6">
        <v>203</v>
      </c>
      <c r="C6">
        <v>583</v>
      </c>
      <c r="D6">
        <v>786</v>
      </c>
      <c r="E6" s="2">
        <v>0.39878234398782342</v>
      </c>
      <c r="F6" s="2">
        <v>0.3722860791826309</v>
      </c>
      <c r="G6" s="2">
        <v>0.50123456790123455</v>
      </c>
      <c r="H6" s="2">
        <v>0.25826972010178118</v>
      </c>
      <c r="I6">
        <v>2.87</v>
      </c>
      <c r="J6">
        <v>0.29741160213550433</v>
      </c>
      <c r="K6">
        <v>3.8350776622751909E-2</v>
      </c>
      <c r="L6">
        <v>0.1407558333502158</v>
      </c>
      <c r="P6" s="4" t="s">
        <v>839</v>
      </c>
      <c r="Q6">
        <v>197</v>
      </c>
      <c r="R6">
        <v>9.9949264332825971E-2</v>
      </c>
      <c r="S6">
        <v>1105</v>
      </c>
      <c r="T6">
        <v>7.7116337497382934E-2</v>
      </c>
      <c r="U6">
        <v>2.2832926835443041E-2</v>
      </c>
      <c r="V6">
        <v>0.25934754235001789</v>
      </c>
      <c r="W6">
        <v>5.9216634594299244E-3</v>
      </c>
    </row>
    <row r="11" spans="1:23">
      <c r="P11" s="6" t="s">
        <v>315</v>
      </c>
      <c r="W11">
        <f>SUM(W3:W10)</f>
        <v>0.10332863376681124</v>
      </c>
    </row>
    <row r="16" spans="1:23">
      <c r="A16" t="s">
        <v>316</v>
      </c>
    </row>
    <row r="17" spans="1:12">
      <c r="A17" s="13" t="s">
        <v>68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837</v>
      </c>
      <c r="B18">
        <v>16</v>
      </c>
      <c r="C18">
        <v>128</v>
      </c>
      <c r="D18">
        <v>144</v>
      </c>
      <c r="E18" s="2">
        <v>0.2920892494929006</v>
      </c>
      <c r="F18" s="2">
        <v>0.31840796019900502</v>
      </c>
      <c r="G18" s="2">
        <v>0.17582417582417581</v>
      </c>
      <c r="H18" s="2">
        <v>0.1111111111111111</v>
      </c>
      <c r="I18">
        <v>8</v>
      </c>
      <c r="J18">
        <v>-0.59384895957766481</v>
      </c>
      <c r="K18">
        <v>8.4673232003638382E-2</v>
      </c>
      <c r="L18">
        <v>0.19095280351641061</v>
      </c>
    </row>
    <row r="19" spans="1:12">
      <c r="A19" s="13" t="s">
        <v>839</v>
      </c>
      <c r="B19">
        <v>8</v>
      </c>
      <c r="C19">
        <v>48</v>
      </c>
      <c r="D19">
        <v>56</v>
      </c>
      <c r="E19" s="2">
        <v>0.1135902636916836</v>
      </c>
      <c r="F19" s="2">
        <v>0.11940298507462691</v>
      </c>
      <c r="G19" s="2">
        <v>8.7912087912087919E-2</v>
      </c>
      <c r="H19" s="2">
        <v>0.14285714285714279</v>
      </c>
      <c r="I19">
        <v>6</v>
      </c>
      <c r="J19">
        <v>-0.30616688712588391</v>
      </c>
      <c r="K19">
        <v>9.6414699570558787E-3</v>
      </c>
      <c r="L19">
        <v>0.19095280351641061</v>
      </c>
    </row>
    <row r="20" spans="1:12">
      <c r="A20" s="13" t="s">
        <v>838</v>
      </c>
      <c r="B20">
        <v>37</v>
      </c>
      <c r="C20">
        <v>155</v>
      </c>
      <c r="D20">
        <v>192</v>
      </c>
      <c r="E20" s="2">
        <v>0.38945233265720081</v>
      </c>
      <c r="F20" s="2">
        <v>0.38557213930348261</v>
      </c>
      <c r="G20" s="2">
        <v>0.40659340659340659</v>
      </c>
      <c r="H20" s="2">
        <v>0.19270833333333329</v>
      </c>
      <c r="I20">
        <v>4.1900000000000004</v>
      </c>
      <c r="J20">
        <v>5.308537782714888E-2</v>
      </c>
      <c r="K20">
        <v>1.1159219164911011E-3</v>
      </c>
      <c r="L20">
        <v>0.19095280351641061</v>
      </c>
    </row>
    <row r="21" spans="1:12">
      <c r="A21" s="13" t="s">
        <v>840</v>
      </c>
      <c r="B21">
        <v>30</v>
      </c>
      <c r="C21">
        <v>71</v>
      </c>
      <c r="D21">
        <v>101</v>
      </c>
      <c r="E21" s="2">
        <v>0.20486815415821499</v>
      </c>
      <c r="F21" s="2">
        <v>0.1766169154228856</v>
      </c>
      <c r="G21" s="2">
        <v>0.32967032967032972</v>
      </c>
      <c r="H21" s="2">
        <v>0.29702970297029702</v>
      </c>
      <c r="I21">
        <v>2.37</v>
      </c>
      <c r="J21">
        <v>0.62411008672301094</v>
      </c>
      <c r="K21">
        <v>9.5522179639225255E-2</v>
      </c>
      <c r="L21">
        <v>0.19095280351641061</v>
      </c>
    </row>
  </sheetData>
  <hyperlinks>
    <hyperlink ref="N3" location="SummaryLinks!A1" display="Summary" xr:uid="{00000000-0004-0000-B700-000000000000}"/>
  </hyperlinks>
  <pageMargins left="0.75" right="0.75" top="1" bottom="1" header="0.5" footer="0.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121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436</v>
      </c>
      <c r="B3">
        <v>139</v>
      </c>
      <c r="C3">
        <v>654</v>
      </c>
      <c r="D3">
        <v>793</v>
      </c>
      <c r="E3" s="2">
        <v>0.40233384069000511</v>
      </c>
      <c r="F3" s="2">
        <v>0.41762452107279702</v>
      </c>
      <c r="G3" s="2">
        <v>0.34320987654320989</v>
      </c>
      <c r="H3" s="2">
        <v>0.17528373266078179</v>
      </c>
      <c r="I3">
        <v>4.71</v>
      </c>
      <c r="J3">
        <v>-0.19624060888229769</v>
      </c>
      <c r="K3">
        <v>1.460317515224591E-2</v>
      </c>
      <c r="L3">
        <v>2.921685281757317E-2</v>
      </c>
      <c r="N3" s="1" t="s">
        <v>0</v>
      </c>
      <c r="P3" s="4" t="s">
        <v>436</v>
      </c>
      <c r="Q3">
        <v>793</v>
      </c>
      <c r="R3">
        <v>0.40233384069000511</v>
      </c>
      <c r="S3">
        <v>7030</v>
      </c>
      <c r="T3">
        <v>0.49061344127294299</v>
      </c>
      <c r="U3">
        <v>-8.8279600582937934E-2</v>
      </c>
      <c r="V3">
        <v>-0.19837433560598</v>
      </c>
      <c r="W3">
        <v>1.7512407113201602E-2</v>
      </c>
    </row>
    <row r="4" spans="1:23">
      <c r="A4" s="13" t="s">
        <v>841</v>
      </c>
      <c r="B4">
        <v>40</v>
      </c>
      <c r="C4">
        <v>157</v>
      </c>
      <c r="D4">
        <v>197</v>
      </c>
      <c r="E4" s="2">
        <v>9.9949264332825971E-2</v>
      </c>
      <c r="F4" s="2">
        <v>0.1002554278416347</v>
      </c>
      <c r="G4" s="2">
        <v>9.8765432098765427E-2</v>
      </c>
      <c r="H4" s="2">
        <v>0.20304568527918779</v>
      </c>
      <c r="I4">
        <v>3.92</v>
      </c>
      <c r="J4">
        <v>-1.497354179016259E-2</v>
      </c>
      <c r="K4">
        <v>2.2310513523018059E-5</v>
      </c>
      <c r="L4">
        <v>2.921685281757317E-2</v>
      </c>
      <c r="P4" s="4" t="s">
        <v>842</v>
      </c>
      <c r="Q4">
        <v>587</v>
      </c>
      <c r="R4">
        <v>0.29781836631151698</v>
      </c>
      <c r="S4">
        <v>3896</v>
      </c>
      <c r="T4">
        <v>0.27189615465140632</v>
      </c>
      <c r="U4">
        <v>2.592221166011072E-2</v>
      </c>
      <c r="V4">
        <v>9.1063582629553219E-2</v>
      </c>
      <c r="W4">
        <v>2.3605694634512599E-3</v>
      </c>
    </row>
    <row r="5" spans="1:23">
      <c r="A5" s="13" t="s">
        <v>843</v>
      </c>
      <c r="B5">
        <v>41</v>
      </c>
      <c r="C5">
        <v>156</v>
      </c>
      <c r="D5">
        <v>197</v>
      </c>
      <c r="E5" s="2">
        <v>9.9949264332825971E-2</v>
      </c>
      <c r="F5" s="2">
        <v>9.9616858237547887E-2</v>
      </c>
      <c r="G5" s="2">
        <v>0.1012345679012346</v>
      </c>
      <c r="H5" s="2">
        <v>0.2081218274111675</v>
      </c>
      <c r="I5">
        <v>3.8</v>
      </c>
      <c r="J5">
        <v>1.6108868898980191E-2</v>
      </c>
      <c r="K5">
        <v>2.6059472888942129E-5</v>
      </c>
      <c r="L5">
        <v>2.921685281757317E-2</v>
      </c>
      <c r="P5" s="4" t="s">
        <v>843</v>
      </c>
      <c r="Q5">
        <v>197</v>
      </c>
      <c r="R5">
        <v>9.9949264332825971E-2</v>
      </c>
      <c r="S5">
        <v>1179</v>
      </c>
      <c r="T5">
        <v>8.2280689510782323E-2</v>
      </c>
      <c r="U5">
        <v>1.7668574822043651E-2</v>
      </c>
      <c r="V5">
        <v>0.19452625576450031</v>
      </c>
      <c r="W5">
        <v>3.4370017048270729E-3</v>
      </c>
    </row>
    <row r="6" spans="1:23">
      <c r="A6" s="13" t="s">
        <v>844</v>
      </c>
      <c r="B6">
        <v>43</v>
      </c>
      <c r="C6">
        <v>154</v>
      </c>
      <c r="D6">
        <v>197</v>
      </c>
      <c r="E6" s="2">
        <v>9.9949264332825971E-2</v>
      </c>
      <c r="F6" s="2">
        <v>9.8339719029374204E-2</v>
      </c>
      <c r="G6" s="2">
        <v>0.1061728395061728</v>
      </c>
      <c r="H6" s="2">
        <v>0.21827411167512689</v>
      </c>
      <c r="I6">
        <v>3.58</v>
      </c>
      <c r="J6">
        <v>7.6640322724142632E-2</v>
      </c>
      <c r="K6">
        <v>6.0033288127893782E-4</v>
      </c>
      <c r="L6">
        <v>2.921685281757317E-2</v>
      </c>
      <c r="P6" s="4" t="s">
        <v>844</v>
      </c>
      <c r="Q6">
        <v>197</v>
      </c>
      <c r="R6">
        <v>9.9949264332825971E-2</v>
      </c>
      <c r="S6">
        <v>1142</v>
      </c>
      <c r="T6">
        <v>7.9698513504082635E-2</v>
      </c>
      <c r="U6">
        <v>2.0250750828743339E-2</v>
      </c>
      <c r="V6">
        <v>0.22641176608591551</v>
      </c>
      <c r="W6">
        <v>4.585008259701596E-3</v>
      </c>
    </row>
    <row r="7" spans="1:23">
      <c r="A7" s="13" t="s">
        <v>842</v>
      </c>
      <c r="B7">
        <v>142</v>
      </c>
      <c r="C7">
        <v>445</v>
      </c>
      <c r="D7">
        <v>587</v>
      </c>
      <c r="E7" s="2">
        <v>0.29781836631151698</v>
      </c>
      <c r="F7" s="2">
        <v>0.28416347381864621</v>
      </c>
      <c r="G7" s="2">
        <v>0.35061728395061731</v>
      </c>
      <c r="H7" s="2">
        <v>0.24190800681430999</v>
      </c>
      <c r="I7">
        <v>3.13</v>
      </c>
      <c r="J7">
        <v>0.21014558487922999</v>
      </c>
      <c r="K7">
        <v>1.396497479763637E-2</v>
      </c>
      <c r="L7">
        <v>2.921685281757317E-2</v>
      </c>
      <c r="P7" s="4" t="s">
        <v>841</v>
      </c>
      <c r="Q7">
        <v>197</v>
      </c>
      <c r="R7">
        <v>9.9949264332825971E-2</v>
      </c>
      <c r="S7">
        <v>1082</v>
      </c>
      <c r="T7">
        <v>7.5511201060785821E-2</v>
      </c>
      <c r="U7">
        <v>2.443806327204015E-2</v>
      </c>
      <c r="V7">
        <v>0.28038169689544418</v>
      </c>
      <c r="W7">
        <v>6.8519856490528476E-3</v>
      </c>
    </row>
    <row r="11" spans="1:23">
      <c r="P11" s="6" t="s">
        <v>315</v>
      </c>
      <c r="W11">
        <f>SUM(W3:W10)</f>
        <v>3.4746972190234378E-2</v>
      </c>
    </row>
    <row r="16" spans="1:23">
      <c r="A16" t="s">
        <v>316</v>
      </c>
    </row>
    <row r="17" spans="1:12">
      <c r="A17" s="13" t="s">
        <v>121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843</v>
      </c>
      <c r="B18">
        <v>1</v>
      </c>
      <c r="C18">
        <v>40</v>
      </c>
      <c r="D18">
        <v>41</v>
      </c>
      <c r="E18" s="2">
        <v>8.3164300202839755E-2</v>
      </c>
      <c r="F18" s="2">
        <v>9.950248756218906E-2</v>
      </c>
      <c r="G18" s="2">
        <v>1.098901098901099E-2</v>
      </c>
      <c r="H18" s="2">
        <v>2.4390243902439029E-2</v>
      </c>
      <c r="I18">
        <v>40</v>
      </c>
      <c r="J18">
        <v>-2.2032868720117649</v>
      </c>
      <c r="K18">
        <v>0.1950205809298042</v>
      </c>
      <c r="L18">
        <v>0.26505338086466751</v>
      </c>
    </row>
    <row r="19" spans="1:12">
      <c r="A19" s="13" t="s">
        <v>436</v>
      </c>
      <c r="B19">
        <v>31</v>
      </c>
      <c r="C19">
        <v>168</v>
      </c>
      <c r="D19">
        <v>199</v>
      </c>
      <c r="E19" s="2">
        <v>0.40365111561866118</v>
      </c>
      <c r="F19" s="2">
        <v>0.41791044776119401</v>
      </c>
      <c r="G19" s="2">
        <v>0.34065934065934073</v>
      </c>
      <c r="H19" s="2">
        <v>0.15577889447236179</v>
      </c>
      <c r="I19">
        <v>5.42</v>
      </c>
      <c r="J19">
        <v>-0.20438419281594161</v>
      </c>
      <c r="K19">
        <v>1.5788905169150151E-2</v>
      </c>
      <c r="L19">
        <v>0.26505338086466751</v>
      </c>
    </row>
    <row r="20" spans="1:12">
      <c r="A20" s="13" t="s">
        <v>841</v>
      </c>
      <c r="B20">
        <v>11</v>
      </c>
      <c r="C20">
        <v>41</v>
      </c>
      <c r="D20">
        <v>52</v>
      </c>
      <c r="E20" s="2">
        <v>0.1054766734279919</v>
      </c>
      <c r="F20" s="2">
        <v>0.1019900497512438</v>
      </c>
      <c r="G20" s="2">
        <v>0.12087912087912089</v>
      </c>
      <c r="H20" s="2">
        <v>0.21153846153846151</v>
      </c>
      <c r="I20">
        <v>3.73</v>
      </c>
      <c r="J20">
        <v>0.16991578819623379</v>
      </c>
      <c r="K20">
        <v>3.2095514089879621E-3</v>
      </c>
      <c r="L20">
        <v>0.26505338086466751</v>
      </c>
    </row>
    <row r="21" spans="1:12">
      <c r="A21" s="13" t="s">
        <v>842</v>
      </c>
      <c r="B21">
        <v>34</v>
      </c>
      <c r="C21">
        <v>114</v>
      </c>
      <c r="D21">
        <v>148</v>
      </c>
      <c r="E21" s="2">
        <v>0.30020283975659229</v>
      </c>
      <c r="F21" s="2">
        <v>0.28358208955223879</v>
      </c>
      <c r="G21" s="2">
        <v>0.37362637362637358</v>
      </c>
      <c r="H21" s="2">
        <v>0.22972972972972969</v>
      </c>
      <c r="I21">
        <v>3.35</v>
      </c>
      <c r="J21">
        <v>0.27575465832383711</v>
      </c>
      <c r="K21">
        <v>2.483013078887757E-2</v>
      </c>
      <c r="L21">
        <v>0.26505338086466751</v>
      </c>
    </row>
    <row r="22" spans="1:12">
      <c r="A22" s="13" t="s">
        <v>844</v>
      </c>
      <c r="B22">
        <v>14</v>
      </c>
      <c r="C22">
        <v>39</v>
      </c>
      <c r="D22">
        <v>53</v>
      </c>
      <c r="E22" s="2">
        <v>0.10750507099391481</v>
      </c>
      <c r="F22" s="2">
        <v>9.7014925373134331E-2</v>
      </c>
      <c r="G22" s="2">
        <v>0.15384615384615391</v>
      </c>
      <c r="H22" s="2">
        <v>0.26415094339622641</v>
      </c>
      <c r="I22">
        <v>2.79</v>
      </c>
      <c r="J22">
        <v>0.46108826558778332</v>
      </c>
      <c r="K22">
        <v>2.6204212567847621E-2</v>
      </c>
      <c r="L22">
        <v>0.26505338086466751</v>
      </c>
    </row>
  </sheetData>
  <hyperlinks>
    <hyperlink ref="N3" location="SummaryLinks!A1" display="Summary" xr:uid="{00000000-0004-0000-B800-000000000000}"/>
  </hyperlinks>
  <pageMargins left="0.75" right="0.75" top="1" bottom="1" header="0.5" footer="0.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270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503</v>
      </c>
      <c r="B3">
        <v>34</v>
      </c>
      <c r="C3">
        <v>151</v>
      </c>
      <c r="D3">
        <v>185</v>
      </c>
      <c r="E3" s="2">
        <v>9.3860984271943171E-2</v>
      </c>
      <c r="F3" s="2">
        <v>9.6424010217113665E-2</v>
      </c>
      <c r="G3" s="2">
        <v>8.3950617283950618E-2</v>
      </c>
      <c r="H3" s="2">
        <v>0.18378378378378379</v>
      </c>
      <c r="I3">
        <v>4.4400000000000004</v>
      </c>
      <c r="J3">
        <v>-0.13852650275455369</v>
      </c>
      <c r="K3">
        <v>1.7278955005144421E-3</v>
      </c>
      <c r="L3">
        <v>1.8989064906579851E-3</v>
      </c>
      <c r="N3" s="1" t="s">
        <v>0</v>
      </c>
      <c r="P3" s="4" t="s">
        <v>407</v>
      </c>
      <c r="Q3">
        <v>1786</v>
      </c>
      <c r="R3">
        <v>0.90613901572805677</v>
      </c>
      <c r="S3">
        <v>13119</v>
      </c>
      <c r="T3">
        <v>0.91555586572684766</v>
      </c>
      <c r="U3">
        <v>-9.4168499987908882E-3</v>
      </c>
      <c r="V3">
        <v>-1.033865108070341E-2</v>
      </c>
      <c r="W3">
        <v>9.7357526416821317E-5</v>
      </c>
    </row>
    <row r="4" spans="1:23">
      <c r="A4" s="13" t="s">
        <v>407</v>
      </c>
      <c r="B4">
        <v>371</v>
      </c>
      <c r="C4">
        <v>1415</v>
      </c>
      <c r="D4">
        <v>1786</v>
      </c>
      <c r="E4" s="2">
        <v>0.90613901572805677</v>
      </c>
      <c r="F4" s="2">
        <v>0.90357598978288634</v>
      </c>
      <c r="G4" s="2">
        <v>0.91604938271604941</v>
      </c>
      <c r="H4" s="2">
        <v>0.20772676371780521</v>
      </c>
      <c r="I4">
        <v>3.81</v>
      </c>
      <c r="J4">
        <v>1.3710061974306541E-2</v>
      </c>
      <c r="K4">
        <v>1.7101099014354301E-4</v>
      </c>
      <c r="L4">
        <v>1.8989064906579851E-3</v>
      </c>
      <c r="P4" s="4" t="s">
        <v>503</v>
      </c>
      <c r="Q4">
        <v>185</v>
      </c>
      <c r="R4">
        <v>9.3860984271943171E-2</v>
      </c>
      <c r="S4">
        <v>1210</v>
      </c>
      <c r="T4">
        <v>8.4444134273152352E-2</v>
      </c>
      <c r="U4">
        <v>9.4168499987908189E-3</v>
      </c>
      <c r="V4">
        <v>0.1057246140514205</v>
      </c>
      <c r="W4">
        <v>9.9559283170227932E-4</v>
      </c>
    </row>
    <row r="11" spans="1:23">
      <c r="P11" s="6" t="s">
        <v>315</v>
      </c>
      <c r="W11">
        <f>SUM(W3:W10)</f>
        <v>1.0929503581191006E-3</v>
      </c>
    </row>
    <row r="16" spans="1:23">
      <c r="A16" t="s">
        <v>316</v>
      </c>
    </row>
    <row r="17" spans="1:12">
      <c r="A17" s="13" t="s">
        <v>270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80</v>
      </c>
      <c r="C18">
        <v>366</v>
      </c>
      <c r="D18">
        <v>446</v>
      </c>
      <c r="E18" s="2">
        <v>0.90466531440162268</v>
      </c>
      <c r="F18" s="2">
        <v>0.91044776119402981</v>
      </c>
      <c r="G18" s="2">
        <v>0.87912087912087911</v>
      </c>
      <c r="H18" s="2">
        <v>0.179372197309417</v>
      </c>
      <c r="I18">
        <v>4.58</v>
      </c>
      <c r="J18">
        <v>-3.5014116625313597E-2</v>
      </c>
      <c r="K18">
        <v>1.0968831024167449E-3</v>
      </c>
      <c r="L18">
        <v>1.049397397348226E-2</v>
      </c>
    </row>
    <row r="19" spans="1:12">
      <c r="A19" s="13" t="s">
        <v>503</v>
      </c>
      <c r="B19">
        <v>11</v>
      </c>
      <c r="C19">
        <v>36</v>
      </c>
      <c r="D19">
        <v>47</v>
      </c>
      <c r="E19" s="2">
        <v>9.5334685598377281E-2</v>
      </c>
      <c r="F19" s="2">
        <v>8.9552238805970144E-2</v>
      </c>
      <c r="G19" s="2">
        <v>0.12087912087912089</v>
      </c>
      <c r="H19" s="2">
        <v>0.23404255319148939</v>
      </c>
      <c r="I19">
        <v>3.27</v>
      </c>
      <c r="J19">
        <v>0.29996891644443158</v>
      </c>
      <c r="K19">
        <v>9.3970908710655169E-3</v>
      </c>
      <c r="L19">
        <v>1.049397397348226E-2</v>
      </c>
    </row>
  </sheetData>
  <hyperlinks>
    <hyperlink ref="N3" location="SummaryLinks!A1" display="Summary" xr:uid="{00000000-0004-0000-B900-000000000000}"/>
  </hyperlinks>
  <pageMargins left="0.75" right="0.75" top="1" bottom="1" header="0.5" footer="0.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259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502</v>
      </c>
      <c r="B3">
        <v>65</v>
      </c>
      <c r="C3">
        <v>308</v>
      </c>
      <c r="D3">
        <v>373</v>
      </c>
      <c r="E3" s="2">
        <v>0.18924403855910699</v>
      </c>
      <c r="F3" s="2">
        <v>0.19667943805874841</v>
      </c>
      <c r="G3" s="2">
        <v>0.16049382716049379</v>
      </c>
      <c r="H3" s="2">
        <v>0.17426273458445041</v>
      </c>
      <c r="I3">
        <v>4.74</v>
      </c>
      <c r="J3">
        <v>-0.20331970363372809</v>
      </c>
      <c r="K3">
        <v>7.3572476836385259E-3</v>
      </c>
      <c r="L3">
        <v>8.9515853305063807E-3</v>
      </c>
      <c r="N3" s="1" t="s">
        <v>0</v>
      </c>
      <c r="P3" s="4" t="s">
        <v>460</v>
      </c>
      <c r="Q3">
        <v>1598</v>
      </c>
      <c r="R3">
        <v>0.8107559614408929</v>
      </c>
      <c r="S3">
        <v>11875</v>
      </c>
      <c r="T3">
        <v>0.82873892106916047</v>
      </c>
      <c r="U3">
        <v>-1.798295962826757E-2</v>
      </c>
      <c r="V3">
        <v>-2.1938075012739471E-2</v>
      </c>
      <c r="W3">
        <v>3.9451151727599938E-4</v>
      </c>
    </row>
    <row r="4" spans="1:23">
      <c r="A4" s="13" t="s">
        <v>460</v>
      </c>
      <c r="B4">
        <v>340</v>
      </c>
      <c r="C4">
        <v>1258</v>
      </c>
      <c r="D4">
        <v>1598</v>
      </c>
      <c r="E4" s="2">
        <v>0.8107559614408929</v>
      </c>
      <c r="F4" s="2">
        <v>0.80332056194125157</v>
      </c>
      <c r="G4" s="2">
        <v>0.83950617283950613</v>
      </c>
      <c r="H4" s="2">
        <v>0.21276595744680851</v>
      </c>
      <c r="I4">
        <v>3.7</v>
      </c>
      <c r="J4">
        <v>4.4059989794030488E-2</v>
      </c>
      <c r="K4">
        <v>1.594337646867855E-3</v>
      </c>
      <c r="L4">
        <v>8.9515853305063807E-3</v>
      </c>
      <c r="P4" s="4" t="s">
        <v>502</v>
      </c>
      <c r="Q4">
        <v>373</v>
      </c>
      <c r="R4">
        <v>0.18924403855910699</v>
      </c>
      <c r="S4">
        <v>2454</v>
      </c>
      <c r="T4">
        <v>0.17126107893083961</v>
      </c>
      <c r="U4">
        <v>1.798295962826749E-2</v>
      </c>
      <c r="V4">
        <v>9.9848221936841328E-2</v>
      </c>
      <c r="W4">
        <v>1.7955665440445099E-3</v>
      </c>
    </row>
    <row r="11" spans="1:23">
      <c r="P11" s="6" t="s">
        <v>315</v>
      </c>
      <c r="W11">
        <f>SUM(W3:W10)</f>
        <v>2.1900780613205093E-3</v>
      </c>
    </row>
    <row r="16" spans="1:23">
      <c r="A16" t="s">
        <v>316</v>
      </c>
    </row>
    <row r="17" spans="1:12">
      <c r="A17" s="13" t="s">
        <v>259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71</v>
      </c>
      <c r="C18">
        <v>318</v>
      </c>
      <c r="D18">
        <v>389</v>
      </c>
      <c r="E18" s="2">
        <v>0.78904665314401623</v>
      </c>
      <c r="F18" s="2">
        <v>0.79104477611940294</v>
      </c>
      <c r="G18" s="2">
        <v>0.78021978021978022</v>
      </c>
      <c r="H18" s="2">
        <v>0.1825192802056555</v>
      </c>
      <c r="I18">
        <v>4.4800000000000004</v>
      </c>
      <c r="J18">
        <v>-1.3778923636690289E-2</v>
      </c>
      <c r="K18">
        <v>1.491567918683869E-4</v>
      </c>
      <c r="L18">
        <v>6.9590629976538465E-4</v>
      </c>
    </row>
    <row r="19" spans="1:12">
      <c r="A19" s="13" t="s">
        <v>502</v>
      </c>
      <c r="B19">
        <v>20</v>
      </c>
      <c r="C19">
        <v>84</v>
      </c>
      <c r="D19">
        <v>104</v>
      </c>
      <c r="E19" s="2">
        <v>0.2109533468559838</v>
      </c>
      <c r="F19" s="2">
        <v>0.20895522388059701</v>
      </c>
      <c r="G19" s="2">
        <v>0.2197802197802198</v>
      </c>
      <c r="H19" s="2">
        <v>0.19230769230769229</v>
      </c>
      <c r="I19">
        <v>4.2</v>
      </c>
      <c r="J19">
        <v>5.0508056812848402E-2</v>
      </c>
      <c r="K19">
        <v>5.4674950789699781E-4</v>
      </c>
      <c r="L19">
        <v>6.9590629976538465E-4</v>
      </c>
    </row>
  </sheetData>
  <hyperlinks>
    <hyperlink ref="N3" location="SummaryLinks!A1" display="Summary" xr:uid="{00000000-0004-0000-BA00-000000000000}"/>
  </hyperlinks>
  <pageMargins left="0.75" right="0.75" top="1" bottom="1" header="0.5" footer="0.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265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406</v>
      </c>
      <c r="B3">
        <v>31</v>
      </c>
      <c r="C3">
        <v>161</v>
      </c>
      <c r="D3">
        <v>192</v>
      </c>
      <c r="E3" s="2">
        <v>9.7412480974124804E-2</v>
      </c>
      <c r="F3" s="2">
        <v>0.10280970625798209</v>
      </c>
      <c r="G3" s="2">
        <v>7.6543209876543214E-2</v>
      </c>
      <c r="H3" s="2">
        <v>0.16145833333333329</v>
      </c>
      <c r="I3">
        <v>5.19</v>
      </c>
      <c r="J3">
        <v>-0.29502435105510738</v>
      </c>
      <c r="K3">
        <v>7.7492560494253401E-3</v>
      </c>
      <c r="L3">
        <v>8.5072027280580515E-3</v>
      </c>
      <c r="N3" s="1" t="s">
        <v>0</v>
      </c>
      <c r="P3" s="4" t="s">
        <v>845</v>
      </c>
      <c r="Q3">
        <v>1779</v>
      </c>
      <c r="R3">
        <v>0.9025875190258752</v>
      </c>
      <c r="S3">
        <v>13203</v>
      </c>
      <c r="T3">
        <v>0.9214181031474632</v>
      </c>
      <c r="U3">
        <v>-1.8830584121588001E-2</v>
      </c>
      <c r="V3">
        <v>-2.0648240249483349E-2</v>
      </c>
      <c r="W3">
        <v>3.8881842498065551E-4</v>
      </c>
    </row>
    <row r="4" spans="1:23">
      <c r="A4" s="13" t="s">
        <v>845</v>
      </c>
      <c r="B4">
        <v>374</v>
      </c>
      <c r="C4">
        <v>1405</v>
      </c>
      <c r="D4">
        <v>1779</v>
      </c>
      <c r="E4" s="2">
        <v>0.9025875190258752</v>
      </c>
      <c r="F4" s="2">
        <v>0.89719029374201786</v>
      </c>
      <c r="G4" s="2">
        <v>0.92345679012345683</v>
      </c>
      <c r="H4" s="2">
        <v>0.21023046655424399</v>
      </c>
      <c r="I4">
        <v>3.76</v>
      </c>
      <c r="J4">
        <v>2.8856025090895202E-2</v>
      </c>
      <c r="K4">
        <v>7.579466786327108E-4</v>
      </c>
      <c r="L4">
        <v>8.5072027280580515E-3</v>
      </c>
      <c r="P4" s="4" t="s">
        <v>406</v>
      </c>
      <c r="Q4">
        <v>192</v>
      </c>
      <c r="R4">
        <v>9.7412480974124804E-2</v>
      </c>
      <c r="S4">
        <v>1126</v>
      </c>
      <c r="T4">
        <v>7.8581896852536817E-2</v>
      </c>
      <c r="U4">
        <v>1.8830584121587991E-2</v>
      </c>
      <c r="V4">
        <v>0.2148129908920284</v>
      </c>
      <c r="W4">
        <v>4.0450540954022549E-3</v>
      </c>
    </row>
    <row r="11" spans="1:23">
      <c r="P11" s="6" t="s">
        <v>315</v>
      </c>
      <c r="W11">
        <f>SUM(W3:W10)</f>
        <v>4.4338725203829105E-3</v>
      </c>
    </row>
    <row r="16" spans="1:23">
      <c r="A16" t="s">
        <v>316</v>
      </c>
    </row>
    <row r="17" spans="1:12">
      <c r="A17" s="13" t="s">
        <v>265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406</v>
      </c>
      <c r="B18">
        <v>11</v>
      </c>
      <c r="C18">
        <v>53</v>
      </c>
      <c r="D18">
        <v>64</v>
      </c>
      <c r="E18" s="2">
        <v>0.12981744421906691</v>
      </c>
      <c r="F18" s="2">
        <v>0.13184079601990051</v>
      </c>
      <c r="G18" s="2">
        <v>0.12087912087912089</v>
      </c>
      <c r="H18" s="2">
        <v>0.171875</v>
      </c>
      <c r="I18">
        <v>4.82</v>
      </c>
      <c r="J18">
        <v>-8.6804058651580293E-2</v>
      </c>
      <c r="K18">
        <v>9.5151789183980451E-4</v>
      </c>
      <c r="L18">
        <v>1.0890572588515531E-3</v>
      </c>
    </row>
    <row r="19" spans="1:12">
      <c r="A19" s="13" t="s">
        <v>845</v>
      </c>
      <c r="B19">
        <v>80</v>
      </c>
      <c r="C19">
        <v>349</v>
      </c>
      <c r="D19">
        <v>429</v>
      </c>
      <c r="E19" s="2">
        <v>0.87018255578093306</v>
      </c>
      <c r="F19" s="2">
        <v>0.86815920398009949</v>
      </c>
      <c r="G19" s="2">
        <v>0.87912087912087911</v>
      </c>
      <c r="H19" s="2">
        <v>0.18648018648018649</v>
      </c>
      <c r="I19">
        <v>4.3600000000000003</v>
      </c>
      <c r="J19">
        <v>1.2547294573625431E-2</v>
      </c>
      <c r="K19">
        <v>1.3753936701174879E-4</v>
      </c>
      <c r="L19">
        <v>1.0890572588515531E-3</v>
      </c>
    </row>
  </sheetData>
  <hyperlinks>
    <hyperlink ref="N3" location="SummaryLinks!A1" display="Summary" xr:uid="{00000000-0004-0000-BB00-000000000000}"/>
  </hyperlinks>
  <pageMargins left="0.75" right="0.75" top="1" bottom="1" header="0.5" footer="0.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227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227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BC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73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393</v>
      </c>
      <c r="B3">
        <v>55</v>
      </c>
      <c r="C3">
        <v>339</v>
      </c>
      <c r="D3">
        <v>394</v>
      </c>
      <c r="E3" s="2">
        <v>0.19989852866565189</v>
      </c>
      <c r="F3" s="2">
        <v>0.21647509578544061</v>
      </c>
      <c r="G3" s="2">
        <v>0.13580246913580249</v>
      </c>
      <c r="H3" s="2">
        <v>0.1395939086294416</v>
      </c>
      <c r="I3">
        <v>6.16</v>
      </c>
      <c r="J3">
        <v>-0.46627411270377012</v>
      </c>
      <c r="K3">
        <v>3.7615557410542538E-2</v>
      </c>
      <c r="L3">
        <v>0.1140715900117152</v>
      </c>
      <c r="N3" s="1" t="s">
        <v>0</v>
      </c>
      <c r="P3" s="4" t="s">
        <v>394</v>
      </c>
      <c r="Q3">
        <v>445</v>
      </c>
      <c r="R3">
        <v>0.22577371892440379</v>
      </c>
      <c r="S3">
        <v>4164</v>
      </c>
      <c r="T3">
        <v>0.29059948356479859</v>
      </c>
      <c r="U3">
        <v>-6.4825764640394801E-2</v>
      </c>
      <c r="V3">
        <v>-0.25241272000473658</v>
      </c>
      <c r="W3">
        <v>1.6362847579268931E-2</v>
      </c>
    </row>
    <row r="4" spans="1:23">
      <c r="A4" s="13" t="s">
        <v>395</v>
      </c>
      <c r="B4">
        <v>54</v>
      </c>
      <c r="C4">
        <v>290</v>
      </c>
      <c r="D4">
        <v>344</v>
      </c>
      <c r="E4" s="2">
        <v>0.1745306950786403</v>
      </c>
      <c r="F4" s="2">
        <v>0.1851851851851852</v>
      </c>
      <c r="G4" s="2">
        <v>0.1333333333333333</v>
      </c>
      <c r="H4" s="2">
        <v>0.15697674418604651</v>
      </c>
      <c r="I4">
        <v>5.37</v>
      </c>
      <c r="J4">
        <v>-0.32850406697203588</v>
      </c>
      <c r="K4">
        <v>1.703354421336482E-2</v>
      </c>
      <c r="L4">
        <v>0.1140715900117152</v>
      </c>
      <c r="P4" s="4" t="s">
        <v>393</v>
      </c>
      <c r="Q4">
        <v>394</v>
      </c>
      <c r="R4">
        <v>0.19989852866565189</v>
      </c>
      <c r="S4">
        <v>1800</v>
      </c>
      <c r="T4">
        <v>0.1256193732989043</v>
      </c>
      <c r="U4">
        <v>7.4279155366747618E-2</v>
      </c>
      <c r="V4">
        <v>0.46455339297756032</v>
      </c>
      <c r="W4">
        <v>3.4506633653129962E-2</v>
      </c>
    </row>
    <row r="5" spans="1:23">
      <c r="A5" s="13" t="s">
        <v>396</v>
      </c>
      <c r="B5">
        <v>74</v>
      </c>
      <c r="C5">
        <v>320</v>
      </c>
      <c r="D5">
        <v>394</v>
      </c>
      <c r="E5" s="2">
        <v>0.19989852866565189</v>
      </c>
      <c r="F5" s="2">
        <v>0.20434227330779059</v>
      </c>
      <c r="G5" s="2">
        <v>0.18271604938271599</v>
      </c>
      <c r="H5" s="2">
        <v>0.18781725888324871</v>
      </c>
      <c r="I5">
        <v>4.32</v>
      </c>
      <c r="J5">
        <v>-0.11186309314539331</v>
      </c>
      <c r="K5">
        <v>2.4191763013137451E-3</v>
      </c>
      <c r="L5">
        <v>0.1140715900117152</v>
      </c>
      <c r="P5" s="4" t="s">
        <v>397</v>
      </c>
      <c r="Q5">
        <v>394</v>
      </c>
      <c r="R5">
        <v>0.19989852866565189</v>
      </c>
      <c r="S5">
        <v>2044</v>
      </c>
      <c r="T5">
        <v>0.14264777723497801</v>
      </c>
      <c r="U5">
        <v>5.725075143067393E-2</v>
      </c>
      <c r="V5">
        <v>0.33743138553822138</v>
      </c>
      <c r="W5">
        <v>1.9318200378356621E-2</v>
      </c>
    </row>
    <row r="6" spans="1:23">
      <c r="A6" s="13" t="s">
        <v>397</v>
      </c>
      <c r="B6">
        <v>95</v>
      </c>
      <c r="C6">
        <v>299</v>
      </c>
      <c r="D6">
        <v>394</v>
      </c>
      <c r="E6" s="2">
        <v>0.19989852866565189</v>
      </c>
      <c r="F6" s="2">
        <v>0.1909323116219668</v>
      </c>
      <c r="G6" s="2">
        <v>0.23456790123456789</v>
      </c>
      <c r="H6" s="2">
        <v>0.24111675126903551</v>
      </c>
      <c r="I6">
        <v>3.15</v>
      </c>
      <c r="J6">
        <v>0.20582612765406361</v>
      </c>
      <c r="K6">
        <v>8.9813444378635619E-3</v>
      </c>
      <c r="L6">
        <v>0.1140715900117152</v>
      </c>
      <c r="P6" s="4" t="s">
        <v>396</v>
      </c>
      <c r="Q6">
        <v>394</v>
      </c>
      <c r="R6">
        <v>0.19989852866565189</v>
      </c>
      <c r="S6">
        <v>2036</v>
      </c>
      <c r="T6">
        <v>0.1420894689092051</v>
      </c>
      <c r="U6">
        <v>5.7809059756446853E-2</v>
      </c>
      <c r="V6">
        <v>0.34135295919140313</v>
      </c>
      <c r="W6">
        <v>1.9733293615935781E-2</v>
      </c>
    </row>
    <row r="7" spans="1:23">
      <c r="A7" s="13" t="s">
        <v>394</v>
      </c>
      <c r="B7">
        <v>127</v>
      </c>
      <c r="C7">
        <v>318</v>
      </c>
      <c r="D7">
        <v>445</v>
      </c>
      <c r="E7" s="2">
        <v>0.22577371892440379</v>
      </c>
      <c r="F7" s="2">
        <v>0.20306513409961691</v>
      </c>
      <c r="G7" s="2">
        <v>0.31358024691358027</v>
      </c>
      <c r="H7" s="2">
        <v>0.28539325842696628</v>
      </c>
      <c r="I7">
        <v>2.5</v>
      </c>
      <c r="J7">
        <v>0.43452851312262392</v>
      </c>
      <c r="K7">
        <v>4.8021967648630558E-2</v>
      </c>
      <c r="L7">
        <v>0.1140715900117152</v>
      </c>
      <c r="P7" s="4" t="s">
        <v>395</v>
      </c>
      <c r="Q7">
        <v>344</v>
      </c>
      <c r="R7">
        <v>0.1745306950786403</v>
      </c>
      <c r="S7">
        <v>4285</v>
      </c>
      <c r="T7">
        <v>0.29904389699211392</v>
      </c>
      <c r="U7">
        <v>-0.12451320191347361</v>
      </c>
      <c r="V7">
        <v>-0.53848974609459943</v>
      </c>
      <c r="W7">
        <v>6.7049082483812014E-2</v>
      </c>
    </row>
    <row r="11" spans="1:23">
      <c r="P11" s="6" t="s">
        <v>315</v>
      </c>
      <c r="W11">
        <f>SUM(W3:W10)</f>
        <v>0.15697005771050332</v>
      </c>
    </row>
    <row r="16" spans="1:23">
      <c r="A16" t="s">
        <v>316</v>
      </c>
    </row>
    <row r="17" spans="1:12">
      <c r="A17" s="13" t="s">
        <v>73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393</v>
      </c>
      <c r="B18">
        <v>8</v>
      </c>
      <c r="C18">
        <v>84</v>
      </c>
      <c r="D18">
        <v>92</v>
      </c>
      <c r="E18" s="2">
        <v>0.18661257606490869</v>
      </c>
      <c r="F18" s="2">
        <v>0.20895522388059701</v>
      </c>
      <c r="G18" s="2">
        <v>8.7912087912087919E-2</v>
      </c>
      <c r="H18" s="2">
        <v>8.6956521739130432E-2</v>
      </c>
      <c r="I18">
        <v>10.5</v>
      </c>
      <c r="J18">
        <v>-0.86578267506130657</v>
      </c>
      <c r="K18">
        <v>0.10479705005662519</v>
      </c>
      <c r="L18">
        <v>0.19348530600139369</v>
      </c>
    </row>
    <row r="19" spans="1:12">
      <c r="A19" s="13" t="s">
        <v>395</v>
      </c>
      <c r="B19">
        <v>10</v>
      </c>
      <c r="C19">
        <v>65</v>
      </c>
      <c r="D19">
        <v>75</v>
      </c>
      <c r="E19" s="2">
        <v>0.15212981744421911</v>
      </c>
      <c r="F19" s="2">
        <v>0.1616915422885572</v>
      </c>
      <c r="G19" s="2">
        <v>0.1098901098901099</v>
      </c>
      <c r="H19" s="2">
        <v>0.1333333333333333</v>
      </c>
      <c r="I19">
        <v>6.5</v>
      </c>
      <c r="J19">
        <v>-0.38620959479942052</v>
      </c>
      <c r="K19">
        <v>2.0006210216633919E-2</v>
      </c>
      <c r="L19">
        <v>0.19348530600139369</v>
      </c>
    </row>
    <row r="20" spans="1:12">
      <c r="A20" s="13" t="s">
        <v>396</v>
      </c>
      <c r="B20">
        <v>23</v>
      </c>
      <c r="C20">
        <v>92</v>
      </c>
      <c r="D20">
        <v>115</v>
      </c>
      <c r="E20" s="2">
        <v>0.23326572008113591</v>
      </c>
      <c r="F20" s="2">
        <v>0.22885572139303481</v>
      </c>
      <c r="G20" s="2">
        <v>0.25274725274725268</v>
      </c>
      <c r="H20" s="2">
        <v>0.2</v>
      </c>
      <c r="I20">
        <v>4</v>
      </c>
      <c r="J20">
        <v>9.9298220982280264E-2</v>
      </c>
      <c r="K20">
        <v>2.3723865600162059E-3</v>
      </c>
      <c r="L20">
        <v>0.19348530600139369</v>
      </c>
    </row>
    <row r="21" spans="1:12">
      <c r="A21" s="13" t="s">
        <v>397</v>
      </c>
      <c r="B21">
        <v>22</v>
      </c>
      <c r="C21">
        <v>87</v>
      </c>
      <c r="D21">
        <v>109</v>
      </c>
      <c r="E21" s="2">
        <v>0.22109533468559839</v>
      </c>
      <c r="F21" s="2">
        <v>0.21641791044776121</v>
      </c>
      <c r="G21" s="2">
        <v>0.24175824175824179</v>
      </c>
      <c r="H21" s="2">
        <v>0.20183486238532111</v>
      </c>
      <c r="I21">
        <v>3.95</v>
      </c>
      <c r="J21">
        <v>0.1107269168059032</v>
      </c>
      <c r="K21">
        <v>2.805856756849608E-3</v>
      </c>
      <c r="L21">
        <v>0.19348530600139369</v>
      </c>
    </row>
    <row r="22" spans="1:12">
      <c r="A22" s="13" t="s">
        <v>394</v>
      </c>
      <c r="B22">
        <v>28</v>
      </c>
      <c r="C22">
        <v>74</v>
      </c>
      <c r="D22">
        <v>102</v>
      </c>
      <c r="E22" s="2">
        <v>0.2068965517241379</v>
      </c>
      <c r="F22" s="2">
        <v>0.18407960199004969</v>
      </c>
      <c r="G22" s="2">
        <v>0.30769230769230771</v>
      </c>
      <c r="H22" s="2">
        <v>0.27450980392156871</v>
      </c>
      <c r="I22">
        <v>2.64</v>
      </c>
      <c r="J22">
        <v>0.51373199907320521</v>
      </c>
      <c r="K22">
        <v>6.3503802411268781E-2</v>
      </c>
      <c r="L22">
        <v>0.19348530600139369</v>
      </c>
    </row>
  </sheetData>
  <hyperlinks>
    <hyperlink ref="N3" location="SummaryLinks!A1" display="Summary" xr:uid="{00000000-0004-0000-1200-000000000000}"/>
  </hyperlinks>
  <pageMargins left="0.75" right="0.75" top="1" bottom="1" header="0.5" footer="0.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166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846</v>
      </c>
      <c r="B3">
        <v>48</v>
      </c>
      <c r="C3">
        <v>273</v>
      </c>
      <c r="D3">
        <v>321</v>
      </c>
      <c r="E3" s="2">
        <v>0.16286149162861491</v>
      </c>
      <c r="F3" s="2">
        <v>0.17432950191570881</v>
      </c>
      <c r="G3" s="2">
        <v>0.1185185185185185</v>
      </c>
      <c r="H3" s="2">
        <v>0.14953271028037379</v>
      </c>
      <c r="I3">
        <v>5.69</v>
      </c>
      <c r="J3">
        <v>-0.38587797483285952</v>
      </c>
      <c r="K3">
        <v>2.153622924673813E-2</v>
      </c>
      <c r="L3">
        <v>9.1028766936293984E-2</v>
      </c>
      <c r="N3" s="1" t="s">
        <v>0</v>
      </c>
      <c r="P3" s="4" t="s">
        <v>847</v>
      </c>
      <c r="Q3">
        <v>528</v>
      </c>
      <c r="R3">
        <v>0.26788432267884321</v>
      </c>
      <c r="S3">
        <v>6837</v>
      </c>
      <c r="T3">
        <v>0.47714425291367157</v>
      </c>
      <c r="U3">
        <v>-0.20925993023482839</v>
      </c>
      <c r="V3">
        <v>-0.57726360664364984</v>
      </c>
      <c r="W3">
        <v>0.12079814205335559</v>
      </c>
    </row>
    <row r="4" spans="1:23">
      <c r="A4" s="13" t="s">
        <v>847</v>
      </c>
      <c r="B4">
        <v>86</v>
      </c>
      <c r="C4">
        <v>442</v>
      </c>
      <c r="D4">
        <v>528</v>
      </c>
      <c r="E4" s="2">
        <v>0.26788432267884321</v>
      </c>
      <c r="F4" s="2">
        <v>0.28224776500638571</v>
      </c>
      <c r="G4" s="2">
        <v>0.21234567901234569</v>
      </c>
      <c r="H4" s="2">
        <v>0.1628787878787879</v>
      </c>
      <c r="I4">
        <v>5.14</v>
      </c>
      <c r="J4">
        <v>-0.28456977637998121</v>
      </c>
      <c r="K4">
        <v>1.9892020979818181E-2</v>
      </c>
      <c r="L4">
        <v>9.1028766936293984E-2</v>
      </c>
      <c r="P4" s="4" t="s">
        <v>846</v>
      </c>
      <c r="Q4">
        <v>321</v>
      </c>
      <c r="R4">
        <v>0.16286149162861491</v>
      </c>
      <c r="S4">
        <v>1198</v>
      </c>
      <c r="T4">
        <v>8.3606671784492992E-2</v>
      </c>
      <c r="U4">
        <v>7.9254819844121915E-2</v>
      </c>
      <c r="V4">
        <v>0.66677677201850372</v>
      </c>
      <c r="W4">
        <v>5.2845272942571672E-2</v>
      </c>
    </row>
    <row r="5" spans="1:23">
      <c r="A5" s="13" t="s">
        <v>848</v>
      </c>
      <c r="B5">
        <v>33</v>
      </c>
      <c r="C5">
        <v>127</v>
      </c>
      <c r="D5">
        <v>160</v>
      </c>
      <c r="E5" s="2">
        <v>8.1177067478437337E-2</v>
      </c>
      <c r="F5" s="2">
        <v>8.1098339719029369E-2</v>
      </c>
      <c r="G5" s="2">
        <v>8.1481481481481488E-2</v>
      </c>
      <c r="H5" s="2">
        <v>0.20624999999999999</v>
      </c>
      <c r="I5">
        <v>3.85</v>
      </c>
      <c r="J5">
        <v>4.7132844520983569E-3</v>
      </c>
      <c r="K5">
        <v>1.8058561119151341E-6</v>
      </c>
      <c r="L5">
        <v>9.1028766936293984E-2</v>
      </c>
      <c r="P5" s="4" t="s">
        <v>849</v>
      </c>
      <c r="Q5">
        <v>321</v>
      </c>
      <c r="R5">
        <v>0.16286149162861491</v>
      </c>
      <c r="S5">
        <v>1358</v>
      </c>
      <c r="T5">
        <v>9.4772838299951145E-2</v>
      </c>
      <c r="U5">
        <v>6.8088653328663762E-2</v>
      </c>
      <c r="V5">
        <v>0.54141724257525703</v>
      </c>
      <c r="W5">
        <v>3.6864370935867731E-2</v>
      </c>
    </row>
    <row r="6" spans="1:23">
      <c r="A6" s="13" t="s">
        <v>850</v>
      </c>
      <c r="B6">
        <v>67</v>
      </c>
      <c r="C6">
        <v>254</v>
      </c>
      <c r="D6">
        <v>321</v>
      </c>
      <c r="E6" s="2">
        <v>0.16286149162861491</v>
      </c>
      <c r="F6" s="2">
        <v>0.16219667943805871</v>
      </c>
      <c r="G6" s="2">
        <v>0.16543209876543211</v>
      </c>
      <c r="H6" s="2">
        <v>0.2087227414330218</v>
      </c>
      <c r="I6">
        <v>3.79</v>
      </c>
      <c r="J6">
        <v>1.9751161816638829E-2</v>
      </c>
      <c r="K6">
        <v>6.390329067963214E-5</v>
      </c>
      <c r="L6">
        <v>9.1028766936293984E-2</v>
      </c>
      <c r="P6" s="4" t="s">
        <v>850</v>
      </c>
      <c r="Q6">
        <v>321</v>
      </c>
      <c r="R6">
        <v>0.16286149162861491</v>
      </c>
      <c r="S6">
        <v>2002</v>
      </c>
      <c r="T6">
        <v>0.13971665852467019</v>
      </c>
      <c r="U6">
        <v>2.3144833103944659E-2</v>
      </c>
      <c r="V6">
        <v>0.15328359081873261</v>
      </c>
      <c r="W6">
        <v>3.5477231270729099E-3</v>
      </c>
    </row>
    <row r="7" spans="1:23">
      <c r="A7" s="13" t="s">
        <v>851</v>
      </c>
      <c r="B7">
        <v>36</v>
      </c>
      <c r="C7">
        <v>124</v>
      </c>
      <c r="D7">
        <v>160</v>
      </c>
      <c r="E7" s="2">
        <v>8.1177067478437337E-2</v>
      </c>
      <c r="F7" s="2">
        <v>7.9182630906768844E-2</v>
      </c>
      <c r="G7" s="2">
        <v>8.8888888888888892E-2</v>
      </c>
      <c r="H7" s="2">
        <v>0.22500000000000001</v>
      </c>
      <c r="I7">
        <v>3.44</v>
      </c>
      <c r="J7">
        <v>0.11563018229528239</v>
      </c>
      <c r="K7">
        <v>1.122336379877581E-3</v>
      </c>
      <c r="L7">
        <v>9.1028766936293984E-2</v>
      </c>
      <c r="P7" s="4" t="s">
        <v>852</v>
      </c>
      <c r="Q7">
        <v>160</v>
      </c>
      <c r="R7">
        <v>8.1177067478437337E-2</v>
      </c>
      <c r="S7">
        <v>732</v>
      </c>
      <c r="T7">
        <v>5.1085211808221093E-2</v>
      </c>
      <c r="U7">
        <v>3.0091855670216241E-2</v>
      </c>
      <c r="V7">
        <v>0.46313772883639781</v>
      </c>
      <c r="W7">
        <v>1.3936673691576629E-2</v>
      </c>
    </row>
    <row r="8" spans="1:23">
      <c r="A8" s="13" t="s">
        <v>849</v>
      </c>
      <c r="B8">
        <v>86</v>
      </c>
      <c r="C8">
        <v>235</v>
      </c>
      <c r="D8">
        <v>321</v>
      </c>
      <c r="E8" s="2">
        <v>0.16286149162861491</v>
      </c>
      <c r="F8" s="2">
        <v>0.15006385696040869</v>
      </c>
      <c r="G8" s="2">
        <v>0.21234567901234569</v>
      </c>
      <c r="H8" s="2">
        <v>0.26791277258566981</v>
      </c>
      <c r="I8">
        <v>2.73</v>
      </c>
      <c r="J8">
        <v>0.3471545915535581</v>
      </c>
      <c r="K8">
        <v>2.1621420495651581E-2</v>
      </c>
      <c r="L8">
        <v>9.1028766936293984E-2</v>
      </c>
      <c r="P8" s="4" t="s">
        <v>851</v>
      </c>
      <c r="Q8">
        <v>160</v>
      </c>
      <c r="R8">
        <v>8.1177067478437337E-2</v>
      </c>
      <c r="S8">
        <v>1545</v>
      </c>
      <c r="T8">
        <v>0.1078232954148929</v>
      </c>
      <c r="U8">
        <v>-2.6646227936455529E-2</v>
      </c>
      <c r="V8">
        <v>-0.28386094653413618</v>
      </c>
      <c r="W8">
        <v>7.5638234836066113E-3</v>
      </c>
    </row>
    <row r="9" spans="1:23">
      <c r="A9" s="13" t="s">
        <v>852</v>
      </c>
      <c r="B9">
        <v>49</v>
      </c>
      <c r="C9">
        <v>111</v>
      </c>
      <c r="D9">
        <v>160</v>
      </c>
      <c r="E9" s="2">
        <v>8.1177067478437337E-2</v>
      </c>
      <c r="F9" s="2">
        <v>7.0881226053639848E-2</v>
      </c>
      <c r="G9" s="2">
        <v>0.12098765432098769</v>
      </c>
      <c r="H9" s="2">
        <v>0.30625000000000002</v>
      </c>
      <c r="I9">
        <v>2.27</v>
      </c>
      <c r="J9">
        <v>0.53468290624250181</v>
      </c>
      <c r="K9">
        <v>2.6791050687416971E-2</v>
      </c>
      <c r="L9">
        <v>9.1028766936293984E-2</v>
      </c>
      <c r="P9" s="4" t="s">
        <v>848</v>
      </c>
      <c r="Q9">
        <v>160</v>
      </c>
      <c r="R9">
        <v>8.1177067478437337E-2</v>
      </c>
      <c r="S9">
        <v>657</v>
      </c>
      <c r="T9">
        <v>4.5851071254100068E-2</v>
      </c>
      <c r="U9">
        <v>3.5325996224337262E-2</v>
      </c>
      <c r="V9">
        <v>0.571234224313099</v>
      </c>
      <c r="W9">
        <v>2.017941805129676E-2</v>
      </c>
    </row>
    <row r="11" spans="1:23">
      <c r="P11" s="6" t="s">
        <v>315</v>
      </c>
      <c r="W11">
        <f>SUM(W3:W10)</f>
        <v>0.25573542428534796</v>
      </c>
    </row>
    <row r="16" spans="1:23">
      <c r="A16" t="s">
        <v>316</v>
      </c>
    </row>
    <row r="17" spans="1:12">
      <c r="A17" s="13" t="s">
        <v>166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846</v>
      </c>
      <c r="B18">
        <v>9</v>
      </c>
      <c r="C18">
        <v>63</v>
      </c>
      <c r="D18">
        <v>72</v>
      </c>
      <c r="E18" s="2">
        <v>0.1460446247464503</v>
      </c>
      <c r="F18" s="2">
        <v>0.1567164179104478</v>
      </c>
      <c r="G18" s="2">
        <v>9.8901098901098897E-2</v>
      </c>
      <c r="H18" s="2">
        <v>0.125</v>
      </c>
      <c r="I18">
        <v>7</v>
      </c>
      <c r="J18">
        <v>-0.46031756695314241</v>
      </c>
      <c r="K18">
        <v>2.6613406979003239E-2</v>
      </c>
      <c r="L18">
        <v>6.6608614425629584E-2</v>
      </c>
    </row>
    <row r="19" spans="1:12">
      <c r="A19" s="13" t="s">
        <v>852</v>
      </c>
      <c r="B19">
        <v>7</v>
      </c>
      <c r="C19">
        <v>39</v>
      </c>
      <c r="D19">
        <v>46</v>
      </c>
      <c r="E19" s="2">
        <v>9.330628803245436E-2</v>
      </c>
      <c r="F19" s="2">
        <v>9.7014925373134331E-2</v>
      </c>
      <c r="G19" s="2">
        <v>7.6923076923076927E-2</v>
      </c>
      <c r="H19" s="2">
        <v>0.1521739130434783</v>
      </c>
      <c r="I19">
        <v>5.57</v>
      </c>
      <c r="J19">
        <v>-0.23205891497216211</v>
      </c>
      <c r="K19">
        <v>4.6624925511054372E-3</v>
      </c>
      <c r="L19">
        <v>6.6608614425629584E-2</v>
      </c>
    </row>
    <row r="20" spans="1:12">
      <c r="A20" s="13" t="s">
        <v>848</v>
      </c>
      <c r="B20">
        <v>7</v>
      </c>
      <c r="C20">
        <v>35</v>
      </c>
      <c r="D20">
        <v>42</v>
      </c>
      <c r="E20" s="2">
        <v>8.5192697768762676E-2</v>
      </c>
      <c r="F20" s="2">
        <v>8.7064676616915429E-2</v>
      </c>
      <c r="G20" s="2">
        <v>7.6923076923076927E-2</v>
      </c>
      <c r="H20" s="2">
        <v>0.16666666666666671</v>
      </c>
      <c r="I20">
        <v>5</v>
      </c>
      <c r="J20">
        <v>-0.1238453303319294</v>
      </c>
      <c r="K20">
        <v>1.255989764177623E-3</v>
      </c>
      <c r="L20">
        <v>6.6608614425629584E-2</v>
      </c>
    </row>
    <row r="21" spans="1:12">
      <c r="A21" s="13" t="s">
        <v>847</v>
      </c>
      <c r="B21">
        <v>23</v>
      </c>
      <c r="C21">
        <v>109</v>
      </c>
      <c r="D21">
        <v>132</v>
      </c>
      <c r="E21" s="2">
        <v>0.26774847870182561</v>
      </c>
      <c r="F21" s="2">
        <v>0.27114427860696522</v>
      </c>
      <c r="G21" s="2">
        <v>0.25274725274725268</v>
      </c>
      <c r="H21" s="2">
        <v>0.17424242424242431</v>
      </c>
      <c r="I21">
        <v>4.74</v>
      </c>
      <c r="J21">
        <v>-7.0261084197822968E-2</v>
      </c>
      <c r="K21">
        <v>1.2925949829187811E-3</v>
      </c>
      <c r="L21">
        <v>6.6608614425629584E-2</v>
      </c>
    </row>
    <row r="22" spans="1:12">
      <c r="A22" s="13" t="s">
        <v>851</v>
      </c>
      <c r="B22">
        <v>7</v>
      </c>
      <c r="C22">
        <v>31</v>
      </c>
      <c r="D22">
        <v>38</v>
      </c>
      <c r="E22" s="2">
        <v>7.7079107505070993E-2</v>
      </c>
      <c r="F22" s="2">
        <v>7.7114427860696513E-2</v>
      </c>
      <c r="G22" s="2">
        <v>7.6923076923076927E-2</v>
      </c>
      <c r="H22" s="2">
        <v>0.18421052631578949</v>
      </c>
      <c r="I22">
        <v>4.43</v>
      </c>
      <c r="J22">
        <v>-2.4844733276618331E-3</v>
      </c>
      <c r="K22">
        <v>4.7540630073894468E-7</v>
      </c>
      <c r="L22">
        <v>6.6608614425629584E-2</v>
      </c>
    </row>
    <row r="23" spans="1:12">
      <c r="A23" s="13" t="s">
        <v>849</v>
      </c>
      <c r="B23">
        <v>18</v>
      </c>
      <c r="C23">
        <v>63</v>
      </c>
      <c r="D23">
        <v>81</v>
      </c>
      <c r="E23" s="2">
        <v>0.1643002028397566</v>
      </c>
      <c r="F23" s="2">
        <v>0.1567164179104478</v>
      </c>
      <c r="G23" s="2">
        <v>0.19780219780219779</v>
      </c>
      <c r="H23" s="2">
        <v>0.22222222222222221</v>
      </c>
      <c r="I23">
        <v>3.5</v>
      </c>
      <c r="J23">
        <v>0.2328296136068029</v>
      </c>
      <c r="K23">
        <v>9.5659862569303089E-3</v>
      </c>
      <c r="L23">
        <v>6.6608614425629584E-2</v>
      </c>
    </row>
    <row r="24" spans="1:12">
      <c r="A24" s="13" t="s">
        <v>850</v>
      </c>
      <c r="B24">
        <v>20</v>
      </c>
      <c r="C24">
        <v>62</v>
      </c>
      <c r="D24">
        <v>82</v>
      </c>
      <c r="E24" s="2">
        <v>0.16632860040567951</v>
      </c>
      <c r="F24" s="2">
        <v>0.154228855721393</v>
      </c>
      <c r="G24" s="2">
        <v>0.2197802197802198</v>
      </c>
      <c r="H24" s="2">
        <v>0.24390243902439021</v>
      </c>
      <c r="I24">
        <v>3.1</v>
      </c>
      <c r="J24">
        <v>0.35419047061107051</v>
      </c>
      <c r="K24">
        <v>2.3217668485193459E-2</v>
      </c>
      <c r="L24">
        <v>6.6608614425629584E-2</v>
      </c>
    </row>
  </sheetData>
  <hyperlinks>
    <hyperlink ref="N3" location="SummaryLinks!A1" display="Summary" xr:uid="{00000000-0004-0000-BD00-000000000000}"/>
  </hyperlinks>
  <pageMargins left="0.75" right="0.75" top="1" bottom="1" header="0.5" footer="0.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144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853</v>
      </c>
      <c r="B3">
        <v>29</v>
      </c>
      <c r="C3">
        <v>245</v>
      </c>
      <c r="D3">
        <v>274</v>
      </c>
      <c r="E3" s="2">
        <v>0.13901572805682391</v>
      </c>
      <c r="F3" s="2">
        <v>0.15644955300127711</v>
      </c>
      <c r="G3" s="2">
        <v>7.160493827160494E-2</v>
      </c>
      <c r="H3" s="2">
        <v>0.1058394160583942</v>
      </c>
      <c r="I3">
        <v>8.4499999999999993</v>
      </c>
      <c r="J3">
        <v>-0.78156957111404368</v>
      </c>
      <c r="K3">
        <v>6.6311969145606178E-2</v>
      </c>
      <c r="L3">
        <v>9.9921517011612143E-2</v>
      </c>
      <c r="N3" s="1" t="s">
        <v>0</v>
      </c>
      <c r="P3" s="4" t="s">
        <v>854</v>
      </c>
      <c r="Q3">
        <v>377</v>
      </c>
      <c r="R3">
        <v>0.191273465246068</v>
      </c>
      <c r="S3">
        <v>1463</v>
      </c>
      <c r="T3">
        <v>0.10210063507572061</v>
      </c>
      <c r="U3">
        <v>8.9172830170347411E-2</v>
      </c>
      <c r="V3">
        <v>0.62774521399176897</v>
      </c>
      <c r="W3">
        <v>5.5977817357536409E-2</v>
      </c>
    </row>
    <row r="4" spans="1:23">
      <c r="A4" s="13" t="s">
        <v>855</v>
      </c>
      <c r="B4">
        <v>30</v>
      </c>
      <c r="C4">
        <v>159</v>
      </c>
      <c r="D4">
        <v>189</v>
      </c>
      <c r="E4" s="2">
        <v>9.5890410958904104E-2</v>
      </c>
      <c r="F4" s="2">
        <v>0.1015325670498084</v>
      </c>
      <c r="G4" s="2">
        <v>7.407407407407407E-2</v>
      </c>
      <c r="H4" s="2">
        <v>0.15873015873015869</v>
      </c>
      <c r="I4">
        <v>5.3</v>
      </c>
      <c r="J4">
        <v>-0.31531401111386698</v>
      </c>
      <c r="K4">
        <v>8.6580475593207411E-3</v>
      </c>
      <c r="L4">
        <v>9.9921517011612143E-2</v>
      </c>
      <c r="P4" s="4" t="s">
        <v>856</v>
      </c>
      <c r="Q4">
        <v>377</v>
      </c>
      <c r="R4">
        <v>0.191273465246068</v>
      </c>
      <c r="S4">
        <v>2945</v>
      </c>
      <c r="T4">
        <v>0.2055272524251518</v>
      </c>
      <c r="U4">
        <v>-1.4253787179083819E-2</v>
      </c>
      <c r="V4">
        <v>-7.1874481073793781E-2</v>
      </c>
      <c r="W4">
        <v>1.0244835568329451E-3</v>
      </c>
    </row>
    <row r="5" spans="1:23">
      <c r="A5" s="13" t="s">
        <v>857</v>
      </c>
      <c r="B5">
        <v>37</v>
      </c>
      <c r="C5">
        <v>151</v>
      </c>
      <c r="D5">
        <v>188</v>
      </c>
      <c r="E5" s="2">
        <v>9.5383054287163871E-2</v>
      </c>
      <c r="F5" s="2">
        <v>9.6424010217113665E-2</v>
      </c>
      <c r="G5" s="2">
        <v>9.1358024691358022E-2</v>
      </c>
      <c r="H5" s="2">
        <v>0.19680851063829791</v>
      </c>
      <c r="I5">
        <v>4.08</v>
      </c>
      <c r="J5">
        <v>-5.3969114726490693E-2</v>
      </c>
      <c r="K5">
        <v>2.734067540422475E-4</v>
      </c>
      <c r="L5">
        <v>9.9921517011612143E-2</v>
      </c>
      <c r="P5" s="4" t="s">
        <v>858</v>
      </c>
      <c r="Q5">
        <v>377</v>
      </c>
      <c r="R5">
        <v>0.191273465246068</v>
      </c>
      <c r="S5">
        <v>2158</v>
      </c>
      <c r="T5">
        <v>0.150603670877242</v>
      </c>
      <c r="U5">
        <v>4.0669794368826007E-2</v>
      </c>
      <c r="V5">
        <v>0.23905246919381329</v>
      </c>
      <c r="W5">
        <v>9.7222147654725029E-3</v>
      </c>
    </row>
    <row r="6" spans="1:23">
      <c r="A6" s="13" t="s">
        <v>854</v>
      </c>
      <c r="B6">
        <v>81</v>
      </c>
      <c r="C6">
        <v>296</v>
      </c>
      <c r="D6">
        <v>377</v>
      </c>
      <c r="E6" s="2">
        <v>0.191273465246068</v>
      </c>
      <c r="F6" s="2">
        <v>0.18901660280970631</v>
      </c>
      <c r="G6" s="2">
        <v>0.2</v>
      </c>
      <c r="H6" s="2">
        <v>0.21485411140583549</v>
      </c>
      <c r="I6">
        <v>3.65</v>
      </c>
      <c r="J6">
        <v>5.6482509792587843E-2</v>
      </c>
      <c r="K6">
        <v>6.2036983935664892E-4</v>
      </c>
      <c r="L6">
        <v>9.9921517011612143E-2</v>
      </c>
      <c r="P6" s="4" t="s">
        <v>853</v>
      </c>
      <c r="Q6">
        <v>274</v>
      </c>
      <c r="R6">
        <v>0.13901572805682391</v>
      </c>
      <c r="S6">
        <v>5421</v>
      </c>
      <c r="T6">
        <v>0.37832367925186677</v>
      </c>
      <c r="U6">
        <v>-0.23930795119504289</v>
      </c>
      <c r="V6">
        <v>-1.0011630453083851</v>
      </c>
      <c r="W6">
        <v>0.23958627718493961</v>
      </c>
    </row>
    <row r="7" spans="1:23">
      <c r="A7" s="13" t="s">
        <v>856</v>
      </c>
      <c r="B7">
        <v>87</v>
      </c>
      <c r="C7">
        <v>290</v>
      </c>
      <c r="D7">
        <v>377</v>
      </c>
      <c r="E7" s="2">
        <v>0.191273465246068</v>
      </c>
      <c r="F7" s="2">
        <v>0.1851851851851852</v>
      </c>
      <c r="G7" s="2">
        <v>0.21481481481481479</v>
      </c>
      <c r="H7" s="2">
        <v>0.23076923076923081</v>
      </c>
      <c r="I7">
        <v>3.33</v>
      </c>
      <c r="J7">
        <v>0.14842000511827341</v>
      </c>
      <c r="K7">
        <v>4.3976297812821771E-3</v>
      </c>
      <c r="L7">
        <v>9.9921517011612143E-2</v>
      </c>
      <c r="P7" s="4" t="s">
        <v>855</v>
      </c>
      <c r="Q7">
        <v>189</v>
      </c>
      <c r="R7">
        <v>9.5890410958904104E-2</v>
      </c>
      <c r="S7">
        <v>683</v>
      </c>
      <c r="T7">
        <v>4.7665573312862031E-2</v>
      </c>
      <c r="U7">
        <v>4.8224837646042067E-2</v>
      </c>
      <c r="V7">
        <v>0.69899658305273482</v>
      </c>
      <c r="W7">
        <v>3.3708996732856301E-2</v>
      </c>
    </row>
    <row r="8" spans="1:23">
      <c r="A8" s="13" t="s">
        <v>859</v>
      </c>
      <c r="B8">
        <v>45</v>
      </c>
      <c r="C8">
        <v>144</v>
      </c>
      <c r="D8">
        <v>189</v>
      </c>
      <c r="E8" s="2">
        <v>9.5890410958904104E-2</v>
      </c>
      <c r="F8" s="2">
        <v>9.1954022988505746E-2</v>
      </c>
      <c r="G8" s="2">
        <v>0.1111111111111111</v>
      </c>
      <c r="H8" s="2">
        <v>0.23809523809523811</v>
      </c>
      <c r="I8">
        <v>3.2</v>
      </c>
      <c r="J8">
        <v>0.18924199963852831</v>
      </c>
      <c r="K8">
        <v>3.6253256635733391E-3</v>
      </c>
      <c r="L8">
        <v>9.9921517011612143E-2</v>
      </c>
      <c r="P8" s="4" t="s">
        <v>859</v>
      </c>
      <c r="Q8">
        <v>189</v>
      </c>
      <c r="R8">
        <v>9.5890410958904104E-2</v>
      </c>
      <c r="S8">
        <v>795</v>
      </c>
      <c r="T8">
        <v>5.5481889873682737E-2</v>
      </c>
      <c r="U8">
        <v>4.0408521085221361E-2</v>
      </c>
      <c r="V8">
        <v>0.54714932796919302</v>
      </c>
      <c r="W8">
        <v>2.2109495156007831E-2</v>
      </c>
    </row>
    <row r="9" spans="1:23">
      <c r="A9" s="13" t="s">
        <v>858</v>
      </c>
      <c r="B9">
        <v>96</v>
      </c>
      <c r="C9">
        <v>281</v>
      </c>
      <c r="D9">
        <v>377</v>
      </c>
      <c r="E9" s="2">
        <v>0.191273465246068</v>
      </c>
      <c r="F9" s="2">
        <v>0.1794380587484036</v>
      </c>
      <c r="G9" s="2">
        <v>0.23703703703703699</v>
      </c>
      <c r="H9" s="2">
        <v>0.25464190981432361</v>
      </c>
      <c r="I9">
        <v>2.93</v>
      </c>
      <c r="J9">
        <v>0.27838633157829967</v>
      </c>
      <c r="K9">
        <v>1.603476826843081E-2</v>
      </c>
      <c r="L9">
        <v>9.9921517011612143E-2</v>
      </c>
      <c r="P9" s="4" t="s">
        <v>857</v>
      </c>
      <c r="Q9">
        <v>188</v>
      </c>
      <c r="R9">
        <v>9.5383054287163871E-2</v>
      </c>
      <c r="S9">
        <v>864</v>
      </c>
      <c r="T9">
        <v>6.0297299183474068E-2</v>
      </c>
      <c r="U9">
        <v>3.5085755103689803E-2</v>
      </c>
      <c r="V9">
        <v>0.45861362158977609</v>
      </c>
      <c r="W9">
        <v>1.6090805214315149E-2</v>
      </c>
    </row>
    <row r="11" spans="1:23">
      <c r="P11" s="6" t="s">
        <v>315</v>
      </c>
      <c r="W11">
        <f>SUM(W3:W10)</f>
        <v>0.3782200899679608</v>
      </c>
    </row>
    <row r="16" spans="1:23">
      <c r="A16" t="s">
        <v>316</v>
      </c>
    </row>
    <row r="17" spans="1:12">
      <c r="A17" s="13" t="s">
        <v>144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853</v>
      </c>
      <c r="B18">
        <v>7</v>
      </c>
      <c r="C18">
        <v>54</v>
      </c>
      <c r="D18">
        <v>61</v>
      </c>
      <c r="E18" s="2">
        <v>0.1237322515212982</v>
      </c>
      <c r="F18" s="2">
        <v>0.1343283582089552</v>
      </c>
      <c r="G18" s="2">
        <v>7.6923076923076927E-2</v>
      </c>
      <c r="H18" s="2">
        <v>0.1147540983606557</v>
      </c>
      <c r="I18">
        <v>7.71</v>
      </c>
      <c r="J18">
        <v>-0.55748131540678991</v>
      </c>
      <c r="K18">
        <v>3.200237172254821E-2</v>
      </c>
      <c r="L18">
        <v>6.2610719448794663E-2</v>
      </c>
    </row>
    <row r="19" spans="1:12">
      <c r="A19" s="13" t="s">
        <v>855</v>
      </c>
      <c r="B19">
        <v>8</v>
      </c>
      <c r="C19">
        <v>45</v>
      </c>
      <c r="D19">
        <v>53</v>
      </c>
      <c r="E19" s="2">
        <v>0.10750507099391481</v>
      </c>
      <c r="F19" s="2">
        <v>0.1119402985074627</v>
      </c>
      <c r="G19" s="2">
        <v>8.7912087912087919E-2</v>
      </c>
      <c r="H19" s="2">
        <v>0.15094339622641509</v>
      </c>
      <c r="I19">
        <v>5.62</v>
      </c>
      <c r="J19">
        <v>-0.2416283659883128</v>
      </c>
      <c r="K19">
        <v>5.8058972637834716E-3</v>
      </c>
      <c r="L19">
        <v>6.2610719448794663E-2</v>
      </c>
    </row>
    <row r="20" spans="1:12">
      <c r="A20" s="13" t="s">
        <v>854</v>
      </c>
      <c r="B20">
        <v>14</v>
      </c>
      <c r="C20">
        <v>69</v>
      </c>
      <c r="D20">
        <v>83</v>
      </c>
      <c r="E20" s="2">
        <v>0.16835699797160239</v>
      </c>
      <c r="F20" s="2">
        <v>0.17164179104477609</v>
      </c>
      <c r="G20" s="2">
        <v>0.15384615384615391</v>
      </c>
      <c r="H20" s="2">
        <v>0.16867469879518071</v>
      </c>
      <c r="I20">
        <v>4.93</v>
      </c>
      <c r="J20">
        <v>-0.1094565928798297</v>
      </c>
      <c r="K20">
        <v>1.947849815886749E-3</v>
      </c>
      <c r="L20">
        <v>6.2610719448794663E-2</v>
      </c>
    </row>
    <row r="21" spans="1:12">
      <c r="A21" s="13" t="s">
        <v>857</v>
      </c>
      <c r="B21">
        <v>9</v>
      </c>
      <c r="C21">
        <v>39</v>
      </c>
      <c r="D21">
        <v>48</v>
      </c>
      <c r="E21" s="2">
        <v>9.7363083164300201E-2</v>
      </c>
      <c r="F21" s="2">
        <v>9.7014925373134331E-2</v>
      </c>
      <c r="G21" s="2">
        <v>9.8901098901098897E-2</v>
      </c>
      <c r="H21" s="2">
        <v>0.1875</v>
      </c>
      <c r="I21">
        <v>4.33</v>
      </c>
      <c r="J21">
        <v>1.9255513308743821E-2</v>
      </c>
      <c r="K21">
        <v>3.6319239470321993E-5</v>
      </c>
      <c r="L21">
        <v>6.2610719448794663E-2</v>
      </c>
    </row>
    <row r="22" spans="1:12">
      <c r="A22" s="13" t="s">
        <v>858</v>
      </c>
      <c r="B22">
        <v>19</v>
      </c>
      <c r="C22">
        <v>79</v>
      </c>
      <c r="D22">
        <v>98</v>
      </c>
      <c r="E22" s="2">
        <v>0.19878296146044619</v>
      </c>
      <c r="F22" s="2">
        <v>0.1965174129353234</v>
      </c>
      <c r="G22" s="2">
        <v>0.2087912087912088</v>
      </c>
      <c r="H22" s="2">
        <v>0.19387755102040821</v>
      </c>
      <c r="I22">
        <v>4.16</v>
      </c>
      <c r="J22">
        <v>6.0583708801590037E-2</v>
      </c>
      <c r="K22">
        <v>7.4359207402312504E-4</v>
      </c>
      <c r="L22">
        <v>6.2610719448794663E-2</v>
      </c>
    </row>
    <row r="23" spans="1:12">
      <c r="A23" s="13" t="s">
        <v>856</v>
      </c>
      <c r="B23">
        <v>22</v>
      </c>
      <c r="C23">
        <v>76</v>
      </c>
      <c r="D23">
        <v>98</v>
      </c>
      <c r="E23" s="2">
        <v>0.19878296146044619</v>
      </c>
      <c r="F23" s="2">
        <v>0.1890547263681592</v>
      </c>
      <c r="G23" s="2">
        <v>0.24175824175824179</v>
      </c>
      <c r="H23" s="2">
        <v>0.22448979591836729</v>
      </c>
      <c r="I23">
        <v>3.45</v>
      </c>
      <c r="J23">
        <v>0.2459016951741558</v>
      </c>
      <c r="K23">
        <v>1.2959883776058509E-2</v>
      </c>
      <c r="L23">
        <v>6.2610719448794663E-2</v>
      </c>
    </row>
    <row r="24" spans="1:12">
      <c r="A24" s="13" t="s">
        <v>859</v>
      </c>
      <c r="B24">
        <v>12</v>
      </c>
      <c r="C24">
        <v>40</v>
      </c>
      <c r="D24">
        <v>52</v>
      </c>
      <c r="E24" s="2">
        <v>0.1054766734279919</v>
      </c>
      <c r="F24" s="2">
        <v>9.950248756218906E-2</v>
      </c>
      <c r="G24" s="2">
        <v>0.1318681318681319</v>
      </c>
      <c r="H24" s="2">
        <v>0.23076923076923081</v>
      </c>
      <c r="I24">
        <v>3.33</v>
      </c>
      <c r="J24">
        <v>0.28161977777623498</v>
      </c>
      <c r="K24">
        <v>9.1148055570242793E-3</v>
      </c>
      <c r="L24">
        <v>6.2610719448794663E-2</v>
      </c>
    </row>
  </sheetData>
  <hyperlinks>
    <hyperlink ref="N3" location="SummaryLinks!A1" display="Summary" xr:uid="{00000000-0004-0000-BE00-000000000000}"/>
  </hyperlinks>
  <pageMargins left="0.75" right="0.75" top="1" bottom="1" header="0.5" footer="0.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W25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180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860</v>
      </c>
      <c r="B3">
        <v>38</v>
      </c>
      <c r="C3">
        <v>224</v>
      </c>
      <c r="D3">
        <v>262</v>
      </c>
      <c r="E3" s="2">
        <v>0.13292744799594111</v>
      </c>
      <c r="F3" s="2">
        <v>0.14303959131545341</v>
      </c>
      <c r="G3" s="2">
        <v>9.3827160493827166E-2</v>
      </c>
      <c r="H3" s="2">
        <v>0.14503816793893129</v>
      </c>
      <c r="I3">
        <v>5.89</v>
      </c>
      <c r="J3">
        <v>-0.42166708268444458</v>
      </c>
      <c r="K3">
        <v>2.0751262136365169E-2</v>
      </c>
      <c r="L3">
        <v>6.9133246614538318E-2</v>
      </c>
      <c r="N3" s="1" t="s">
        <v>0</v>
      </c>
      <c r="P3" s="4" t="s">
        <v>861</v>
      </c>
      <c r="Q3">
        <v>380</v>
      </c>
      <c r="R3">
        <v>0.1927955352612887</v>
      </c>
      <c r="S3">
        <v>2076</v>
      </c>
      <c r="T3">
        <v>0.14488101053806959</v>
      </c>
      <c r="U3">
        <v>4.7914524723219033E-2</v>
      </c>
      <c r="V3">
        <v>0.28571743599853477</v>
      </c>
      <c r="W3">
        <v>1.3690015151006551E-2</v>
      </c>
    </row>
    <row r="4" spans="1:23">
      <c r="A4" s="13" t="s">
        <v>862</v>
      </c>
      <c r="B4">
        <v>62</v>
      </c>
      <c r="C4">
        <v>318</v>
      </c>
      <c r="D4">
        <v>380</v>
      </c>
      <c r="E4" s="2">
        <v>0.1927955352612887</v>
      </c>
      <c r="F4" s="2">
        <v>0.20306513409961691</v>
      </c>
      <c r="G4" s="2">
        <v>0.1530864197530864</v>
      </c>
      <c r="H4" s="2">
        <v>0.16315789473684211</v>
      </c>
      <c r="I4">
        <v>5.13</v>
      </c>
      <c r="J4">
        <v>-0.282524188290876</v>
      </c>
      <c r="K4">
        <v>1.412019570257507E-2</v>
      </c>
      <c r="L4">
        <v>6.9133246614538318E-2</v>
      </c>
      <c r="P4" s="4" t="s">
        <v>862</v>
      </c>
      <c r="Q4">
        <v>380</v>
      </c>
      <c r="R4">
        <v>0.1927955352612887</v>
      </c>
      <c r="S4">
        <v>1533</v>
      </c>
      <c r="T4">
        <v>0.1069858329262335</v>
      </c>
      <c r="U4">
        <v>8.5809702335055166E-2</v>
      </c>
      <c r="V4">
        <v>0.58893380141249985</v>
      </c>
      <c r="W4">
        <v>5.0536234194259101E-2</v>
      </c>
    </row>
    <row r="5" spans="1:23">
      <c r="A5" s="13" t="s">
        <v>863</v>
      </c>
      <c r="B5">
        <v>34</v>
      </c>
      <c r="C5">
        <v>156</v>
      </c>
      <c r="D5">
        <v>190</v>
      </c>
      <c r="E5" s="2">
        <v>9.6397767630644338E-2</v>
      </c>
      <c r="F5" s="2">
        <v>9.9616858237547887E-2</v>
      </c>
      <c r="G5" s="2">
        <v>8.3950617283950618E-2</v>
      </c>
      <c r="H5" s="2">
        <v>0.1789473684210526</v>
      </c>
      <c r="I5">
        <v>4.59</v>
      </c>
      <c r="J5">
        <v>-0.17110267318916619</v>
      </c>
      <c r="K5">
        <v>2.6805357059860859E-3</v>
      </c>
      <c r="L5">
        <v>6.9133246614538318E-2</v>
      </c>
      <c r="P5" s="4" t="s">
        <v>860</v>
      </c>
      <c r="Q5">
        <v>262</v>
      </c>
      <c r="R5">
        <v>0.13292744799594111</v>
      </c>
      <c r="S5">
        <v>5345</v>
      </c>
      <c r="T5">
        <v>0.37301975015702421</v>
      </c>
      <c r="U5">
        <v>-0.2400923021610831</v>
      </c>
      <c r="V5">
        <v>-1.0318278921341659</v>
      </c>
      <c r="W5">
        <v>0.24773393405650959</v>
      </c>
    </row>
    <row r="6" spans="1:23">
      <c r="A6" s="13" t="s">
        <v>864</v>
      </c>
      <c r="B6">
        <v>40</v>
      </c>
      <c r="C6">
        <v>150</v>
      </c>
      <c r="D6">
        <v>190</v>
      </c>
      <c r="E6" s="2">
        <v>9.6397767630644338E-2</v>
      </c>
      <c r="F6" s="2">
        <v>9.5785440613026823E-2</v>
      </c>
      <c r="G6" s="2">
        <v>9.8765432098765427E-2</v>
      </c>
      <c r="H6" s="2">
        <v>0.2105263157894737</v>
      </c>
      <c r="I6">
        <v>3.75</v>
      </c>
      <c r="J6">
        <v>3.0636969461889801E-2</v>
      </c>
      <c r="K6">
        <v>9.1297908145265223E-5</v>
      </c>
      <c r="L6">
        <v>6.9133246614538318E-2</v>
      </c>
      <c r="P6" s="4" t="s">
        <v>863</v>
      </c>
      <c r="Q6">
        <v>190</v>
      </c>
      <c r="R6">
        <v>9.6397767630644338E-2</v>
      </c>
      <c r="S6">
        <v>815</v>
      </c>
      <c r="T6">
        <v>5.6877660688115013E-2</v>
      </c>
      <c r="U6">
        <v>3.9520106942529318E-2</v>
      </c>
      <c r="V6">
        <v>0.52758038648350603</v>
      </c>
      <c r="W6">
        <v>2.0850033294609108E-2</v>
      </c>
    </row>
    <row r="7" spans="1:23">
      <c r="A7" s="13" t="s">
        <v>861</v>
      </c>
      <c r="B7">
        <v>84</v>
      </c>
      <c r="C7">
        <v>296</v>
      </c>
      <c r="D7">
        <v>380</v>
      </c>
      <c r="E7" s="2">
        <v>0.1927955352612887</v>
      </c>
      <c r="F7" s="2">
        <v>0.18901660280970631</v>
      </c>
      <c r="G7" s="2">
        <v>0.2074074074074074</v>
      </c>
      <c r="H7" s="2">
        <v>0.22105263157894739</v>
      </c>
      <c r="I7">
        <v>3.52</v>
      </c>
      <c r="J7">
        <v>9.2850153963462412E-2</v>
      </c>
      <c r="K7">
        <v>1.7075890384085041E-3</v>
      </c>
      <c r="L7">
        <v>6.9133246614538318E-2</v>
      </c>
      <c r="P7" s="4" t="s">
        <v>864</v>
      </c>
      <c r="Q7">
        <v>190</v>
      </c>
      <c r="R7">
        <v>9.6397767630644338E-2</v>
      </c>
      <c r="S7">
        <v>1761</v>
      </c>
      <c r="T7">
        <v>0.12289762021076139</v>
      </c>
      <c r="U7">
        <v>-2.6499852580117059E-2</v>
      </c>
      <c r="V7">
        <v>-0.24286860877183741</v>
      </c>
      <c r="W7">
        <v>6.4359823287918156E-3</v>
      </c>
    </row>
    <row r="8" spans="1:23">
      <c r="A8" s="13" t="s">
        <v>865</v>
      </c>
      <c r="B8">
        <v>46</v>
      </c>
      <c r="C8">
        <v>143</v>
      </c>
      <c r="D8">
        <v>189</v>
      </c>
      <c r="E8" s="2">
        <v>9.5890410958904104E-2</v>
      </c>
      <c r="F8" s="2">
        <v>9.1315453384418904E-2</v>
      </c>
      <c r="G8" s="2">
        <v>0.11358024691358019</v>
      </c>
      <c r="H8" s="2">
        <v>0.2433862433862434</v>
      </c>
      <c r="I8">
        <v>3.11</v>
      </c>
      <c r="J8">
        <v>0.218189575673397</v>
      </c>
      <c r="K8">
        <v>4.8579458525835088E-3</v>
      </c>
      <c r="L8">
        <v>6.9133246614538318E-2</v>
      </c>
      <c r="P8" s="4" t="s">
        <v>866</v>
      </c>
      <c r="Q8">
        <v>190</v>
      </c>
      <c r="R8">
        <v>9.6397767630644338E-2</v>
      </c>
      <c r="S8">
        <v>724</v>
      </c>
      <c r="T8">
        <v>5.0526903482448177E-2</v>
      </c>
      <c r="U8">
        <v>4.5870864148196147E-2</v>
      </c>
      <c r="V8">
        <v>0.64597710733865221</v>
      </c>
      <c r="W8">
        <v>2.963152813357604E-2</v>
      </c>
    </row>
    <row r="9" spans="1:23">
      <c r="A9" s="13" t="s">
        <v>867</v>
      </c>
      <c r="B9">
        <v>48</v>
      </c>
      <c r="C9">
        <v>142</v>
      </c>
      <c r="D9">
        <v>190</v>
      </c>
      <c r="E9" s="2">
        <v>9.6397767630644338E-2</v>
      </c>
      <c r="F9" s="2">
        <v>9.0676883780332063E-2</v>
      </c>
      <c r="G9" s="2">
        <v>0.1185185185185185</v>
      </c>
      <c r="H9" s="2">
        <v>0.25263157894736837</v>
      </c>
      <c r="I9">
        <v>2.96</v>
      </c>
      <c r="J9">
        <v>0.26776676275083949</v>
      </c>
      <c r="K9">
        <v>7.4550644035355053E-3</v>
      </c>
      <c r="L9">
        <v>6.9133246614538318E-2</v>
      </c>
      <c r="P9" s="4" t="s">
        <v>867</v>
      </c>
      <c r="Q9">
        <v>190</v>
      </c>
      <c r="R9">
        <v>9.6397767630644338E-2</v>
      </c>
      <c r="S9">
        <v>1147</v>
      </c>
      <c r="T9">
        <v>8.0047456207690701E-2</v>
      </c>
      <c r="U9">
        <v>1.635031142295364E-2</v>
      </c>
      <c r="V9">
        <v>0.18586338259499799</v>
      </c>
      <c r="W9">
        <v>3.0389241875517971E-3</v>
      </c>
    </row>
    <row r="10" spans="1:23">
      <c r="A10" s="13" t="s">
        <v>866</v>
      </c>
      <c r="B10">
        <v>53</v>
      </c>
      <c r="C10">
        <v>137</v>
      </c>
      <c r="D10">
        <v>190</v>
      </c>
      <c r="E10" s="2">
        <v>9.6397767630644338E-2</v>
      </c>
      <c r="F10" s="2">
        <v>8.7484035759897827E-2</v>
      </c>
      <c r="G10" s="2">
        <v>0.1308641975308642</v>
      </c>
      <c r="H10" s="2">
        <v>0.27894736842105261</v>
      </c>
      <c r="I10">
        <v>2.58</v>
      </c>
      <c r="J10">
        <v>0.40270379716820631</v>
      </c>
      <c r="K10">
        <v>1.7469355866939221E-2</v>
      </c>
      <c r="L10">
        <v>6.9133246614538318E-2</v>
      </c>
      <c r="P10" s="4"/>
      <c r="R10">
        <v>9.5890410958904104E-2</v>
      </c>
      <c r="S10">
        <v>928</v>
      </c>
      <c r="T10">
        <v>6.476376578965734E-2</v>
      </c>
      <c r="U10">
        <v>3.112664516924676E-2</v>
      </c>
      <c r="V10">
        <v>0.39245970983732442</v>
      </c>
      <c r="W10">
        <v>1.2215954131331939E-2</v>
      </c>
    </row>
    <row r="11" spans="1:23">
      <c r="P11" s="6" t="s">
        <v>315</v>
      </c>
      <c r="W11">
        <f>SUM(W3:W10)</f>
        <v>0.38413260547763595</v>
      </c>
    </row>
    <row r="16" spans="1:23">
      <c r="A16" t="s">
        <v>316</v>
      </c>
    </row>
    <row r="17" spans="1:12">
      <c r="A17" s="13" t="s">
        <v>180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860</v>
      </c>
      <c r="B18">
        <v>7</v>
      </c>
      <c r="C18">
        <v>55</v>
      </c>
      <c r="D18">
        <v>62</v>
      </c>
      <c r="E18" s="2">
        <v>0.12576064908722109</v>
      </c>
      <c r="F18" s="2">
        <v>0.13681592039800991</v>
      </c>
      <c r="G18" s="2">
        <v>7.6923076923076927E-2</v>
      </c>
      <c r="H18" s="2">
        <v>0.1129032258064516</v>
      </c>
      <c r="I18">
        <v>7.86</v>
      </c>
      <c r="J18">
        <v>-0.57583045407498645</v>
      </c>
      <c r="K18">
        <v>3.4488123254012758E-2</v>
      </c>
      <c r="L18">
        <v>0.1061454888792271</v>
      </c>
    </row>
    <row r="19" spans="1:12">
      <c r="A19" s="13" t="s">
        <v>862</v>
      </c>
      <c r="B19">
        <v>13</v>
      </c>
      <c r="C19">
        <v>84</v>
      </c>
      <c r="D19">
        <v>97</v>
      </c>
      <c r="E19" s="2">
        <v>0.19675456389452331</v>
      </c>
      <c r="F19" s="2">
        <v>0.20895522388059701</v>
      </c>
      <c r="G19" s="2">
        <v>0.14285714285714279</v>
      </c>
      <c r="H19" s="2">
        <v>0.134020618556701</v>
      </c>
      <c r="I19">
        <v>6.46</v>
      </c>
      <c r="J19">
        <v>-0.38027485927960591</v>
      </c>
      <c r="K19">
        <v>2.5135438459846011E-2</v>
      </c>
      <c r="L19">
        <v>0.1061454888792271</v>
      </c>
    </row>
    <row r="20" spans="1:12">
      <c r="A20" s="13" t="s">
        <v>866</v>
      </c>
      <c r="B20">
        <v>7</v>
      </c>
      <c r="C20">
        <v>34</v>
      </c>
      <c r="D20">
        <v>41</v>
      </c>
      <c r="E20" s="2">
        <v>8.3164300202839755E-2</v>
      </c>
      <c r="F20" s="2">
        <v>8.45771144278607E-2</v>
      </c>
      <c r="G20" s="2">
        <v>7.6923076923076927E-2</v>
      </c>
      <c r="H20" s="2">
        <v>0.17073170731707321</v>
      </c>
      <c r="I20">
        <v>4.8600000000000003</v>
      </c>
      <c r="J20">
        <v>-9.4857793458677078E-2</v>
      </c>
      <c r="K20">
        <v>7.2604510875374714E-4</v>
      </c>
      <c r="L20">
        <v>0.1061454888792271</v>
      </c>
    </row>
    <row r="21" spans="1:12">
      <c r="A21" s="13" t="s">
        <v>864</v>
      </c>
      <c r="B21">
        <v>9</v>
      </c>
      <c r="C21">
        <v>38</v>
      </c>
      <c r="D21">
        <v>47</v>
      </c>
      <c r="E21" s="2">
        <v>9.5334685598377281E-2</v>
      </c>
      <c r="F21" s="2">
        <v>9.4527363184079602E-2</v>
      </c>
      <c r="G21" s="2">
        <v>9.8901098901098897E-2</v>
      </c>
      <c r="H21" s="2">
        <v>0.19148936170212769</v>
      </c>
      <c r="I21">
        <v>4.22</v>
      </c>
      <c r="J21">
        <v>4.5230999712004567E-2</v>
      </c>
      <c r="K21">
        <v>1.978284389568838E-4</v>
      </c>
      <c r="L21">
        <v>0.1061454888792271</v>
      </c>
    </row>
    <row r="22" spans="1:12">
      <c r="A22" s="13" t="s">
        <v>861</v>
      </c>
      <c r="B22">
        <v>18</v>
      </c>
      <c r="C22">
        <v>72</v>
      </c>
      <c r="D22">
        <v>90</v>
      </c>
      <c r="E22" s="2">
        <v>0.18255578093306291</v>
      </c>
      <c r="F22" s="2">
        <v>0.17910447761194029</v>
      </c>
      <c r="G22" s="2">
        <v>0.19780219780219779</v>
      </c>
      <c r="H22" s="2">
        <v>0.2</v>
      </c>
      <c r="I22">
        <v>4</v>
      </c>
      <c r="J22">
        <v>9.9298220982280472E-2</v>
      </c>
      <c r="K22">
        <v>1.8566503513170369E-3</v>
      </c>
      <c r="L22">
        <v>0.1061454888792271</v>
      </c>
    </row>
    <row r="23" spans="1:12">
      <c r="A23" s="13" t="s">
        <v>865</v>
      </c>
      <c r="B23">
        <v>10</v>
      </c>
      <c r="C23">
        <v>39</v>
      </c>
      <c r="D23">
        <v>49</v>
      </c>
      <c r="E23" s="2">
        <v>9.9391480730223122E-2</v>
      </c>
      <c r="F23" s="2">
        <v>9.7014925373134331E-2</v>
      </c>
      <c r="G23" s="2">
        <v>0.1098901098901099</v>
      </c>
      <c r="H23" s="2">
        <v>0.2040816326530612</v>
      </c>
      <c r="I23">
        <v>3.9</v>
      </c>
      <c r="J23">
        <v>0.12461602896657011</v>
      </c>
      <c r="K23">
        <v>1.6044543667173619E-3</v>
      </c>
      <c r="L23">
        <v>0.1061454888792271</v>
      </c>
    </row>
    <row r="24" spans="1:12">
      <c r="A24" s="13" t="s">
        <v>863</v>
      </c>
      <c r="B24">
        <v>13</v>
      </c>
      <c r="C24">
        <v>43</v>
      </c>
      <c r="D24">
        <v>56</v>
      </c>
      <c r="E24" s="2">
        <v>0.1135902636916836</v>
      </c>
      <c r="F24" s="2">
        <v>0.1069651741293532</v>
      </c>
      <c r="G24" s="2">
        <v>0.14285714285714279</v>
      </c>
      <c r="H24" s="2">
        <v>0.23214285714285721</v>
      </c>
      <c r="I24">
        <v>3.31</v>
      </c>
      <c r="J24">
        <v>0.28934182387014518</v>
      </c>
      <c r="K24">
        <v>1.0385047693988861E-2</v>
      </c>
      <c r="L24">
        <v>0.1061454888792271</v>
      </c>
    </row>
    <row r="25" spans="1:12">
      <c r="A25" s="13" t="s">
        <v>867</v>
      </c>
      <c r="B25">
        <v>14</v>
      </c>
      <c r="C25">
        <v>37</v>
      </c>
      <c r="D25">
        <v>51</v>
      </c>
      <c r="E25" s="2">
        <v>0.10344827586206901</v>
      </c>
      <c r="F25" s="2">
        <v>9.2039800995024873E-2</v>
      </c>
      <c r="G25" s="2">
        <v>0.15384615384615391</v>
      </c>
      <c r="H25" s="2">
        <v>0.27450980392156871</v>
      </c>
      <c r="I25">
        <v>2.64</v>
      </c>
      <c r="J25">
        <v>0.51373199907320521</v>
      </c>
      <c r="K25">
        <v>3.1751901205634391E-2</v>
      </c>
      <c r="L25">
        <v>0.1061454888792271</v>
      </c>
    </row>
  </sheetData>
  <hyperlinks>
    <hyperlink ref="N3" location="SummaryLinks!A1" display="Summary" xr:uid="{00000000-0004-0000-BF00-000000000000}"/>
  </hyperlinks>
  <pageMargins left="0.75" right="0.75" top="1" bottom="1" header="0.5" footer="0.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W25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170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868</v>
      </c>
      <c r="B3">
        <v>42</v>
      </c>
      <c r="C3">
        <v>219</v>
      </c>
      <c r="D3">
        <v>261</v>
      </c>
      <c r="E3" s="2">
        <v>0.13242009132420091</v>
      </c>
      <c r="F3" s="2">
        <v>0.13984674329501909</v>
      </c>
      <c r="G3" s="2">
        <v>0.1037037037037037</v>
      </c>
      <c r="H3" s="2">
        <v>0.16091954022988511</v>
      </c>
      <c r="I3">
        <v>5.21</v>
      </c>
      <c r="J3">
        <v>-0.29900930208892318</v>
      </c>
      <c r="K3">
        <v>1.080710504357155E-2</v>
      </c>
      <c r="L3">
        <v>3.8362074383384313E-2</v>
      </c>
      <c r="N3" s="1" t="s">
        <v>0</v>
      </c>
      <c r="P3" s="4" t="s">
        <v>869</v>
      </c>
      <c r="Q3">
        <v>380</v>
      </c>
      <c r="R3">
        <v>0.1927955352612887</v>
      </c>
      <c r="S3">
        <v>2166</v>
      </c>
      <c r="T3">
        <v>0.15116197920301491</v>
      </c>
      <c r="U3">
        <v>4.1633556058273818E-2</v>
      </c>
      <c r="V3">
        <v>0.24327825272337819</v>
      </c>
      <c r="W3">
        <v>1.0128538772517671E-2</v>
      </c>
    </row>
    <row r="4" spans="1:23">
      <c r="A4" s="13" t="s">
        <v>870</v>
      </c>
      <c r="B4">
        <v>32</v>
      </c>
      <c r="C4">
        <v>158</v>
      </c>
      <c r="D4">
        <v>190</v>
      </c>
      <c r="E4" s="2">
        <v>9.6397767630644338E-2</v>
      </c>
      <c r="F4" s="2">
        <v>0.1008939974457216</v>
      </c>
      <c r="G4" s="2">
        <v>7.9012345679012344E-2</v>
      </c>
      <c r="H4" s="2">
        <v>0.16842105263157889</v>
      </c>
      <c r="I4">
        <v>4.9400000000000004</v>
      </c>
      <c r="J4">
        <v>-0.24446632078303099</v>
      </c>
      <c r="K4">
        <v>5.3493269000629172E-3</v>
      </c>
      <c r="L4">
        <v>3.8362074383384313E-2</v>
      </c>
      <c r="P4" s="4" t="s">
        <v>871</v>
      </c>
      <c r="Q4">
        <v>380</v>
      </c>
      <c r="R4">
        <v>0.1927955352612887</v>
      </c>
      <c r="S4">
        <v>1419</v>
      </c>
      <c r="T4">
        <v>9.9029939283969567E-2</v>
      </c>
      <c r="U4">
        <v>9.3765595977319108E-2</v>
      </c>
      <c r="V4">
        <v>0.66620800312427142</v>
      </c>
      <c r="W4">
        <v>6.2467390457806977E-2</v>
      </c>
    </row>
    <row r="5" spans="1:23">
      <c r="A5" s="13" t="s">
        <v>872</v>
      </c>
      <c r="B5">
        <v>34</v>
      </c>
      <c r="C5">
        <v>156</v>
      </c>
      <c r="D5">
        <v>190</v>
      </c>
      <c r="E5" s="2">
        <v>9.6397767630644338E-2</v>
      </c>
      <c r="F5" s="2">
        <v>9.9616858237547887E-2</v>
      </c>
      <c r="G5" s="2">
        <v>8.3950617283950618E-2</v>
      </c>
      <c r="H5" s="2">
        <v>0.1789473684210526</v>
      </c>
      <c r="I5">
        <v>4.59</v>
      </c>
      <c r="J5">
        <v>-0.17110267318916619</v>
      </c>
      <c r="K5">
        <v>2.6805357059860859E-3</v>
      </c>
      <c r="L5">
        <v>3.8362074383384313E-2</v>
      </c>
      <c r="P5" s="4" t="s">
        <v>868</v>
      </c>
      <c r="Q5">
        <v>261</v>
      </c>
      <c r="R5">
        <v>0.13242009132420091</v>
      </c>
      <c r="S5">
        <v>5448</v>
      </c>
      <c r="T5">
        <v>0.38020796985135041</v>
      </c>
      <c r="U5">
        <v>-0.24778787852714951</v>
      </c>
      <c r="V5">
        <v>-1.0547390129427721</v>
      </c>
      <c r="W5">
        <v>0.26135154241690922</v>
      </c>
    </row>
    <row r="6" spans="1:23">
      <c r="A6" s="13" t="s">
        <v>873</v>
      </c>
      <c r="B6">
        <v>37</v>
      </c>
      <c r="C6">
        <v>153</v>
      </c>
      <c r="D6">
        <v>190</v>
      </c>
      <c r="E6" s="2">
        <v>9.6397767630644338E-2</v>
      </c>
      <c r="F6" s="2">
        <v>9.7701149425287362E-2</v>
      </c>
      <c r="G6" s="2">
        <v>9.1358024691358022E-2</v>
      </c>
      <c r="H6" s="2">
        <v>0.19473684210526321</v>
      </c>
      <c r="I6">
        <v>4.1399999999999997</v>
      </c>
      <c r="J6">
        <v>-6.7127199304001781E-2</v>
      </c>
      <c r="K6">
        <v>4.2579619822461802E-4</v>
      </c>
      <c r="L6">
        <v>3.8362074383384313E-2</v>
      </c>
      <c r="P6" s="4" t="s">
        <v>872</v>
      </c>
      <c r="Q6">
        <v>190</v>
      </c>
      <c r="R6">
        <v>9.6397767630644338E-2</v>
      </c>
      <c r="S6">
        <v>701</v>
      </c>
      <c r="T6">
        <v>4.8921767045851071E-2</v>
      </c>
      <c r="U6">
        <v>4.7476000584793267E-2</v>
      </c>
      <c r="V6">
        <v>0.67826061268977866</v>
      </c>
      <c r="W6">
        <v>3.2201101244702171E-2</v>
      </c>
    </row>
    <row r="7" spans="1:23">
      <c r="A7" s="13" t="s">
        <v>871</v>
      </c>
      <c r="B7">
        <v>77</v>
      </c>
      <c r="C7">
        <v>303</v>
      </c>
      <c r="D7">
        <v>380</v>
      </c>
      <c r="E7" s="2">
        <v>0.1927955352612887</v>
      </c>
      <c r="F7" s="2">
        <v>0.1934865900383142</v>
      </c>
      <c r="G7" s="2">
        <v>0.19012345679012349</v>
      </c>
      <c r="H7" s="2">
        <v>0.20263157894736841</v>
      </c>
      <c r="I7">
        <v>3.94</v>
      </c>
      <c r="J7">
        <v>-1.753457421147591E-2</v>
      </c>
      <c r="K7">
        <v>5.8971109523482021E-5</v>
      </c>
      <c r="L7">
        <v>3.8362074383384313E-2</v>
      </c>
      <c r="P7" s="4" t="s">
        <v>874</v>
      </c>
      <c r="Q7">
        <v>190</v>
      </c>
      <c r="R7">
        <v>9.6397767630644338E-2</v>
      </c>
      <c r="S7">
        <v>888</v>
      </c>
      <c r="T7">
        <v>6.1972224160792802E-2</v>
      </c>
      <c r="U7">
        <v>3.4425543469851543E-2</v>
      </c>
      <c r="V7">
        <v>0.44179675673219859</v>
      </c>
      <c r="W7">
        <v>1.520909345372373E-2</v>
      </c>
    </row>
    <row r="8" spans="1:23">
      <c r="A8" s="13" t="s">
        <v>875</v>
      </c>
      <c r="B8">
        <v>44</v>
      </c>
      <c r="C8">
        <v>146</v>
      </c>
      <c r="D8">
        <v>190</v>
      </c>
      <c r="E8" s="2">
        <v>9.6397767630644338E-2</v>
      </c>
      <c r="F8" s="2">
        <v>9.3231162196679443E-2</v>
      </c>
      <c r="G8" s="2">
        <v>0.108641975308642</v>
      </c>
      <c r="H8" s="2">
        <v>0.23157894736842111</v>
      </c>
      <c r="I8">
        <v>3.32</v>
      </c>
      <c r="J8">
        <v>0.15297582165413401</v>
      </c>
      <c r="K8">
        <v>2.3574817981607699E-3</v>
      </c>
      <c r="L8">
        <v>3.8362074383384313E-2</v>
      </c>
      <c r="P8" s="4" t="s">
        <v>875</v>
      </c>
      <c r="Q8">
        <v>190</v>
      </c>
      <c r="R8">
        <v>9.6397767630644338E-2</v>
      </c>
      <c r="S8">
        <v>1586</v>
      </c>
      <c r="T8">
        <v>0.110684625584479</v>
      </c>
      <c r="U8">
        <v>-1.428685795383469E-2</v>
      </c>
      <c r="V8">
        <v>-0.1382019024704246</v>
      </c>
      <c r="W8">
        <v>1.9744709495446719E-3</v>
      </c>
    </row>
    <row r="9" spans="1:23">
      <c r="A9" s="13" t="s">
        <v>869</v>
      </c>
      <c r="B9">
        <v>89</v>
      </c>
      <c r="C9">
        <v>291</v>
      </c>
      <c r="D9">
        <v>380</v>
      </c>
      <c r="E9" s="2">
        <v>0.1927955352612887</v>
      </c>
      <c r="F9" s="2">
        <v>0.18582375478927199</v>
      </c>
      <c r="G9" s="2">
        <v>0.21975308641975311</v>
      </c>
      <c r="H9" s="2">
        <v>0.23421052631578951</v>
      </c>
      <c r="I9">
        <v>3.27</v>
      </c>
      <c r="J9">
        <v>0.16770591200485641</v>
      </c>
      <c r="K9">
        <v>5.6901495048050444E-3</v>
      </c>
      <c r="L9">
        <v>3.8362074383384313E-2</v>
      </c>
      <c r="P9" s="4" t="s">
        <v>873</v>
      </c>
      <c r="Q9">
        <v>190</v>
      </c>
      <c r="R9">
        <v>9.6397767630644338E-2</v>
      </c>
      <c r="S9">
        <v>1291</v>
      </c>
      <c r="T9">
        <v>9.0097006071603036E-2</v>
      </c>
      <c r="U9">
        <v>6.3007615590413013E-3</v>
      </c>
      <c r="V9">
        <v>6.7596108877726269E-2</v>
      </c>
      <c r="W9">
        <v>4.2590696435754812E-4</v>
      </c>
    </row>
    <row r="10" spans="1:23">
      <c r="A10" s="13" t="s">
        <v>874</v>
      </c>
      <c r="B10">
        <v>50</v>
      </c>
      <c r="C10">
        <v>140</v>
      </c>
      <c r="D10">
        <v>190</v>
      </c>
      <c r="E10" s="2">
        <v>9.6397767630644338E-2</v>
      </c>
      <c r="F10" s="2">
        <v>8.9399744572158366E-2</v>
      </c>
      <c r="G10" s="2">
        <v>0.1234567901234568</v>
      </c>
      <c r="H10" s="2">
        <v>0.26315789473684209</v>
      </c>
      <c r="I10">
        <v>2.8</v>
      </c>
      <c r="J10">
        <v>0.32277339226305102</v>
      </c>
      <c r="K10">
        <v>1.099270812304984E-2</v>
      </c>
      <c r="L10">
        <v>3.8362074383384313E-2</v>
      </c>
      <c r="P10" s="4"/>
      <c r="R10">
        <v>9.6397767630644338E-2</v>
      </c>
      <c r="S10">
        <v>830</v>
      </c>
      <c r="T10">
        <v>5.7924488798939217E-2</v>
      </c>
      <c r="U10">
        <v>3.8473278831705121E-2</v>
      </c>
      <c r="V10">
        <v>0.50934279893372514</v>
      </c>
      <c r="W10">
        <v>1.9596087524298329E-2</v>
      </c>
    </row>
    <row r="11" spans="1:23">
      <c r="P11" s="6" t="s">
        <v>315</v>
      </c>
      <c r="W11">
        <f>SUM(W3:W10)</f>
        <v>0.40335413178386031</v>
      </c>
    </row>
    <row r="16" spans="1:23">
      <c r="A16" t="s">
        <v>316</v>
      </c>
    </row>
    <row r="17" spans="1:12">
      <c r="A17" s="13" t="s">
        <v>170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868</v>
      </c>
      <c r="B18">
        <v>2</v>
      </c>
      <c r="C18">
        <v>65</v>
      </c>
      <c r="D18">
        <v>67</v>
      </c>
      <c r="E18" s="2">
        <v>0.13590263691683571</v>
      </c>
      <c r="F18" s="2">
        <v>0.1616915422885572</v>
      </c>
      <c r="G18" s="2">
        <v>2.197802197802198E-2</v>
      </c>
      <c r="H18" s="2">
        <v>2.9850746268656719E-2</v>
      </c>
      <c r="I18">
        <v>32.5</v>
      </c>
      <c r="J18">
        <v>-1.9956475072335209</v>
      </c>
      <c r="K18">
        <v>0.27881893853453948</v>
      </c>
      <c r="L18">
        <v>0.43029723723525648</v>
      </c>
    </row>
    <row r="19" spans="1:12">
      <c r="A19" s="13" t="s">
        <v>870</v>
      </c>
      <c r="B19">
        <v>6</v>
      </c>
      <c r="C19">
        <v>46</v>
      </c>
      <c r="D19">
        <v>52</v>
      </c>
      <c r="E19" s="2">
        <v>0.1054766734279919</v>
      </c>
      <c r="F19" s="2">
        <v>0.11442786069651741</v>
      </c>
      <c r="G19" s="2">
        <v>6.5934065934065936E-2</v>
      </c>
      <c r="H19" s="2">
        <v>0.1153846153846154</v>
      </c>
      <c r="I19">
        <v>7.67</v>
      </c>
      <c r="J19">
        <v>-0.55128934515886896</v>
      </c>
      <c r="K19">
        <v>2.673411235886047E-2</v>
      </c>
      <c r="L19">
        <v>0.43029723723525648</v>
      </c>
    </row>
    <row r="20" spans="1:12">
      <c r="A20" s="13" t="s">
        <v>871</v>
      </c>
      <c r="B20">
        <v>14</v>
      </c>
      <c r="C20">
        <v>72</v>
      </c>
      <c r="D20">
        <v>86</v>
      </c>
      <c r="E20" s="2">
        <v>0.17444219066937119</v>
      </c>
      <c r="F20" s="2">
        <v>0.17910447761194029</v>
      </c>
      <c r="G20" s="2">
        <v>0.15384615384615391</v>
      </c>
      <c r="H20" s="2">
        <v>0.16279069767441859</v>
      </c>
      <c r="I20">
        <v>5.14</v>
      </c>
      <c r="J20">
        <v>-0.15201620729862561</v>
      </c>
      <c r="K20">
        <v>3.839674581595592E-3</v>
      </c>
      <c r="L20">
        <v>0.43029723723525648</v>
      </c>
    </row>
    <row r="21" spans="1:12">
      <c r="A21" s="13" t="s">
        <v>874</v>
      </c>
      <c r="B21">
        <v>7</v>
      </c>
      <c r="C21">
        <v>35</v>
      </c>
      <c r="D21">
        <v>42</v>
      </c>
      <c r="E21" s="2">
        <v>8.5192697768762676E-2</v>
      </c>
      <c r="F21" s="2">
        <v>8.7064676616915429E-2</v>
      </c>
      <c r="G21" s="2">
        <v>7.6923076923076927E-2</v>
      </c>
      <c r="H21" s="2">
        <v>0.16666666666666671</v>
      </c>
      <c r="I21">
        <v>5</v>
      </c>
      <c r="J21">
        <v>-0.1238453303319294</v>
      </c>
      <c r="K21">
        <v>1.255989764177623E-3</v>
      </c>
      <c r="L21">
        <v>0.43029723723525648</v>
      </c>
    </row>
    <row r="22" spans="1:12">
      <c r="A22" s="13" t="s">
        <v>873</v>
      </c>
      <c r="B22">
        <v>8</v>
      </c>
      <c r="C22">
        <v>35</v>
      </c>
      <c r="D22">
        <v>43</v>
      </c>
      <c r="E22" s="2">
        <v>8.7221095334685597E-2</v>
      </c>
      <c r="F22" s="2">
        <v>8.7064676616915429E-2</v>
      </c>
      <c r="G22" s="2">
        <v>8.7912087912087919E-2</v>
      </c>
      <c r="H22" s="2">
        <v>0.186046511627907</v>
      </c>
      <c r="I22">
        <v>4.38</v>
      </c>
      <c r="J22">
        <v>9.6860622925932643E-3</v>
      </c>
      <c r="K22">
        <v>8.2080785924878745E-6</v>
      </c>
      <c r="L22">
        <v>0.43029723723525648</v>
      </c>
    </row>
    <row r="23" spans="1:12">
      <c r="A23" s="13" t="s">
        <v>872</v>
      </c>
      <c r="B23">
        <v>11</v>
      </c>
      <c r="C23">
        <v>40</v>
      </c>
      <c r="D23">
        <v>51</v>
      </c>
      <c r="E23" s="2">
        <v>0.10344827586206901</v>
      </c>
      <c r="F23" s="2">
        <v>9.950248756218906E-2</v>
      </c>
      <c r="G23" s="2">
        <v>0.12087912087912089</v>
      </c>
      <c r="H23" s="2">
        <v>0.2156862745098039</v>
      </c>
      <c r="I23">
        <v>3.64</v>
      </c>
      <c r="J23">
        <v>0.19460840078660521</v>
      </c>
      <c r="K23">
        <v>4.1600724240097647E-3</v>
      </c>
      <c r="L23">
        <v>0.43029723723525648</v>
      </c>
    </row>
    <row r="24" spans="1:12">
      <c r="A24" s="13" t="s">
        <v>875</v>
      </c>
      <c r="B24">
        <v>13</v>
      </c>
      <c r="C24">
        <v>38</v>
      </c>
      <c r="D24">
        <v>51</v>
      </c>
      <c r="E24" s="2">
        <v>0.10344827586206901</v>
      </c>
      <c r="F24" s="2">
        <v>9.4527363184079602E-2</v>
      </c>
      <c r="G24" s="2">
        <v>0.14285714285714279</v>
      </c>
      <c r="H24" s="2">
        <v>0.25490196078431371</v>
      </c>
      <c r="I24">
        <v>2.92</v>
      </c>
      <c r="J24">
        <v>0.41295577983732201</v>
      </c>
      <c r="K24">
        <v>1.995806185425578E-2</v>
      </c>
      <c r="L24">
        <v>0.43029723723525648</v>
      </c>
    </row>
    <row r="25" spans="1:12">
      <c r="A25" s="13" t="s">
        <v>869</v>
      </c>
      <c r="B25">
        <v>30</v>
      </c>
      <c r="C25">
        <v>71</v>
      </c>
      <c r="D25">
        <v>101</v>
      </c>
      <c r="E25" s="2">
        <v>0.20486815415821499</v>
      </c>
      <c r="F25" s="2">
        <v>0.1766169154228856</v>
      </c>
      <c r="G25" s="2">
        <v>0.32967032967032972</v>
      </c>
      <c r="H25" s="2">
        <v>0.29702970297029702</v>
      </c>
      <c r="I25">
        <v>2.37</v>
      </c>
      <c r="J25">
        <v>0.62411008672301094</v>
      </c>
      <c r="K25">
        <v>9.5522179639225255E-2</v>
      </c>
      <c r="L25">
        <v>0.43029723723525648</v>
      </c>
    </row>
  </sheetData>
  <hyperlinks>
    <hyperlink ref="N3" location="SummaryLinks!A1" display="Summary" xr:uid="{00000000-0004-0000-C000-000000000000}"/>
  </hyperlinks>
  <pageMargins left="0.75" right="0.75" top="1" bottom="1" header="0.5" footer="0.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172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876</v>
      </c>
      <c r="B3">
        <v>19</v>
      </c>
      <c r="C3">
        <v>179</v>
      </c>
      <c r="D3">
        <v>198</v>
      </c>
      <c r="E3" s="2">
        <v>0.1004566210045662</v>
      </c>
      <c r="F3" s="2">
        <v>0.1143039591315453</v>
      </c>
      <c r="G3" s="2">
        <v>4.6913580246913583E-2</v>
      </c>
      <c r="H3" s="2">
        <v>9.5959595959595953E-2</v>
      </c>
      <c r="I3">
        <v>9.42</v>
      </c>
      <c r="J3">
        <v>-0.89055401723010519</v>
      </c>
      <c r="K3">
        <v>6.0014772638367672E-2</v>
      </c>
      <c r="L3">
        <v>8.4551022298767639E-2</v>
      </c>
      <c r="N3" s="1" t="s">
        <v>0</v>
      </c>
      <c r="P3" s="4" t="s">
        <v>877</v>
      </c>
      <c r="Q3">
        <v>1379</v>
      </c>
      <c r="R3">
        <v>0.69964485032978185</v>
      </c>
      <c r="S3">
        <v>8446</v>
      </c>
      <c r="T3">
        <v>0.58943401493474767</v>
      </c>
      <c r="U3">
        <v>0.11021083539503421</v>
      </c>
      <c r="V3">
        <v>0.17141006986329571</v>
      </c>
      <c r="W3">
        <v>1.8891246994754991E-2</v>
      </c>
    </row>
    <row r="4" spans="1:23">
      <c r="A4" s="13" t="s">
        <v>878</v>
      </c>
      <c r="B4">
        <v>68</v>
      </c>
      <c r="C4">
        <v>326</v>
      </c>
      <c r="D4">
        <v>394</v>
      </c>
      <c r="E4" s="2">
        <v>0.19989852866565189</v>
      </c>
      <c r="F4" s="2">
        <v>0.20817369093231161</v>
      </c>
      <c r="G4" s="2">
        <v>0.16790123456790121</v>
      </c>
      <c r="H4" s="2">
        <v>0.17258883248730961</v>
      </c>
      <c r="I4">
        <v>4.79</v>
      </c>
      <c r="J4">
        <v>-0.2149968667463916</v>
      </c>
      <c r="K4">
        <v>8.658451934529009E-3</v>
      </c>
      <c r="L4">
        <v>8.4551022298767639E-2</v>
      </c>
      <c r="P4" s="4" t="s">
        <v>878</v>
      </c>
      <c r="Q4">
        <v>394</v>
      </c>
      <c r="R4">
        <v>0.19989852866565189</v>
      </c>
      <c r="S4">
        <v>1493</v>
      </c>
      <c r="T4">
        <v>0.104194291297369</v>
      </c>
      <c r="U4">
        <v>9.5704237368282971E-2</v>
      </c>
      <c r="V4">
        <v>0.65155253932262602</v>
      </c>
      <c r="W4">
        <v>6.2356338881240127E-2</v>
      </c>
    </row>
    <row r="5" spans="1:23">
      <c r="A5" s="13" t="s">
        <v>877</v>
      </c>
      <c r="B5">
        <v>318</v>
      </c>
      <c r="C5">
        <v>1061</v>
      </c>
      <c r="D5">
        <v>1379</v>
      </c>
      <c r="E5" s="2">
        <v>0.69964485032978185</v>
      </c>
      <c r="F5" s="2">
        <v>0.67752234993614302</v>
      </c>
      <c r="G5" s="2">
        <v>0.78518518518518521</v>
      </c>
      <c r="H5" s="2">
        <v>0.23060188542422039</v>
      </c>
      <c r="I5">
        <v>3.34</v>
      </c>
      <c r="J5">
        <v>0.14747705361040289</v>
      </c>
      <c r="K5">
        <v>1.587779772587097E-2</v>
      </c>
      <c r="L5">
        <v>8.4551022298767639E-2</v>
      </c>
      <c r="P5" s="4" t="s">
        <v>876</v>
      </c>
      <c r="Q5">
        <v>198</v>
      </c>
      <c r="R5">
        <v>0.1004566210045662</v>
      </c>
      <c r="S5">
        <v>4390</v>
      </c>
      <c r="T5">
        <v>0.30637169376788331</v>
      </c>
      <c r="U5">
        <v>-0.20591507276331711</v>
      </c>
      <c r="V5">
        <v>-1.1150730478107991</v>
      </c>
      <c r="W5">
        <v>0.22961034777637451</v>
      </c>
    </row>
    <row r="11" spans="1:23">
      <c r="P11" s="6" t="s">
        <v>315</v>
      </c>
      <c r="W11">
        <f>SUM(W3:W10)</f>
        <v>0.31085793365236963</v>
      </c>
    </row>
    <row r="16" spans="1:23">
      <c r="A16" t="s">
        <v>316</v>
      </c>
    </row>
    <row r="17" spans="1:12">
      <c r="A17" s="13" t="s">
        <v>172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876</v>
      </c>
      <c r="B18">
        <v>5</v>
      </c>
      <c r="C18">
        <v>43</v>
      </c>
      <c r="D18">
        <v>48</v>
      </c>
      <c r="E18" s="2">
        <v>9.7363083164300201E-2</v>
      </c>
      <c r="F18" s="2">
        <v>0.1069651741293532</v>
      </c>
      <c r="G18" s="2">
        <v>5.4945054945054937E-2</v>
      </c>
      <c r="H18" s="2">
        <v>0.1041666666666667</v>
      </c>
      <c r="I18">
        <v>8.6</v>
      </c>
      <c r="J18">
        <v>-0.66616962115729095</v>
      </c>
      <c r="K18">
        <v>3.4654223089561113E-2</v>
      </c>
      <c r="L18">
        <v>6.497921581460947E-2</v>
      </c>
    </row>
    <row r="19" spans="1:12">
      <c r="A19" s="13" t="s">
        <v>878</v>
      </c>
      <c r="B19">
        <v>14</v>
      </c>
      <c r="C19">
        <v>83</v>
      </c>
      <c r="D19">
        <v>97</v>
      </c>
      <c r="E19" s="2">
        <v>0.19675456389452331</v>
      </c>
      <c r="F19" s="2">
        <v>0.20646766169154229</v>
      </c>
      <c r="G19" s="2">
        <v>0.15384615384615391</v>
      </c>
      <c r="H19" s="2">
        <v>0.14432989690721651</v>
      </c>
      <c r="I19">
        <v>5.93</v>
      </c>
      <c r="J19">
        <v>-0.2941906960791682</v>
      </c>
      <c r="K19">
        <v>1.5480758021770241E-2</v>
      </c>
      <c r="L19">
        <v>6.497921581460947E-2</v>
      </c>
    </row>
    <row r="20" spans="1:12">
      <c r="A20" s="13" t="s">
        <v>877</v>
      </c>
      <c r="B20">
        <v>72</v>
      </c>
      <c r="C20">
        <v>276</v>
      </c>
      <c r="D20">
        <v>348</v>
      </c>
      <c r="E20" s="2">
        <v>0.70588235294117652</v>
      </c>
      <c r="F20" s="2">
        <v>0.68656716417910446</v>
      </c>
      <c r="G20" s="2">
        <v>0.79120879120879117</v>
      </c>
      <c r="H20" s="2">
        <v>0.2068965517241379</v>
      </c>
      <c r="I20">
        <v>3.83</v>
      </c>
      <c r="J20">
        <v>0.14185783540107641</v>
      </c>
      <c r="K20">
        <v>1.4844234703278119E-2</v>
      </c>
      <c r="L20">
        <v>6.497921581460947E-2</v>
      </c>
    </row>
  </sheetData>
  <hyperlinks>
    <hyperlink ref="N3" location="SummaryLinks!A1" display="Summary" xr:uid="{00000000-0004-0000-C100-000000000000}"/>
  </hyperlinks>
  <pageMargins left="0.75" right="0.75" top="1" bottom="1" header="0.5" footer="0.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151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879</v>
      </c>
      <c r="B3">
        <v>16</v>
      </c>
      <c r="C3">
        <v>182</v>
      </c>
      <c r="D3">
        <v>198</v>
      </c>
      <c r="E3" s="2">
        <v>0.1004566210045662</v>
      </c>
      <c r="F3" s="2">
        <v>0.11621966794380589</v>
      </c>
      <c r="G3" s="2">
        <v>3.9506172839506172E-2</v>
      </c>
      <c r="H3" s="2">
        <v>8.0808080808080815E-2</v>
      </c>
      <c r="I3">
        <v>11.38</v>
      </c>
      <c r="J3">
        <v>-1.079025155392805</v>
      </c>
      <c r="K3">
        <v>8.2775790975642166E-2</v>
      </c>
      <c r="L3">
        <v>0.1130502246544051</v>
      </c>
      <c r="N3" s="1" t="s">
        <v>0</v>
      </c>
      <c r="P3" s="4" t="s">
        <v>880</v>
      </c>
      <c r="Q3">
        <v>591</v>
      </c>
      <c r="R3">
        <v>0.29984779299847791</v>
      </c>
      <c r="S3">
        <v>2598</v>
      </c>
      <c r="T3">
        <v>0.1813106287947519</v>
      </c>
      <c r="U3">
        <v>0.11853716420372599</v>
      </c>
      <c r="V3">
        <v>0.50306324773943589</v>
      </c>
      <c r="W3">
        <v>5.9631690802149209E-2</v>
      </c>
    </row>
    <row r="4" spans="1:23">
      <c r="A4" s="13" t="s">
        <v>881</v>
      </c>
      <c r="B4">
        <v>30</v>
      </c>
      <c r="C4">
        <v>165</v>
      </c>
      <c r="D4">
        <v>195</v>
      </c>
      <c r="E4" s="2">
        <v>9.8934550989345504E-2</v>
      </c>
      <c r="F4" s="2">
        <v>0.1053639846743295</v>
      </c>
      <c r="G4" s="2">
        <v>7.407407407407407E-2</v>
      </c>
      <c r="H4" s="2">
        <v>0.15384615384615391</v>
      </c>
      <c r="I4">
        <v>5.5</v>
      </c>
      <c r="J4">
        <v>-0.35235528279421602</v>
      </c>
      <c r="K4">
        <v>1.1025165298158741E-2</v>
      </c>
      <c r="L4">
        <v>0.1130502246544051</v>
      </c>
      <c r="P4" s="4" t="s">
        <v>882</v>
      </c>
      <c r="Q4">
        <v>591</v>
      </c>
      <c r="R4">
        <v>0.29984779299847791</v>
      </c>
      <c r="S4">
        <v>4823</v>
      </c>
      <c r="T4">
        <v>0.33659013190034198</v>
      </c>
      <c r="U4">
        <v>-3.6742338901864069E-2</v>
      </c>
      <c r="V4">
        <v>-0.1155909750989912</v>
      </c>
      <c r="W4">
        <v>4.2470827810840639E-3</v>
      </c>
    </row>
    <row r="5" spans="1:23">
      <c r="A5" s="13" t="s">
        <v>883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0.1130502246544051</v>
      </c>
      <c r="P5" s="4" t="s">
        <v>884</v>
      </c>
      <c r="Q5">
        <v>199</v>
      </c>
      <c r="R5">
        <v>0.1009639776763064</v>
      </c>
      <c r="S5">
        <v>643</v>
      </c>
      <c r="T5">
        <v>4.4874031683997492E-2</v>
      </c>
      <c r="U5">
        <v>5.6089945992308952E-2</v>
      </c>
      <c r="V5">
        <v>0.81090452805075564</v>
      </c>
      <c r="W5">
        <v>4.5483591183285661E-2</v>
      </c>
    </row>
    <row r="6" spans="1:23">
      <c r="A6" s="13" t="s">
        <v>884</v>
      </c>
      <c r="B6">
        <v>45</v>
      </c>
      <c r="C6">
        <v>154</v>
      </c>
      <c r="D6">
        <v>199</v>
      </c>
      <c r="E6" s="2">
        <v>0.1009639776763064</v>
      </c>
      <c r="F6" s="2">
        <v>9.8339719029374204E-2</v>
      </c>
      <c r="G6" s="2">
        <v>0.1111111111111111</v>
      </c>
      <c r="H6" s="2">
        <v>0.22613065326633169</v>
      </c>
      <c r="I6">
        <v>3.42</v>
      </c>
      <c r="J6">
        <v>0.1221026968008997</v>
      </c>
      <c r="K6">
        <v>1.5594214150817321E-3</v>
      </c>
      <c r="L6">
        <v>0.1130502246544051</v>
      </c>
      <c r="P6" s="4" t="s">
        <v>879</v>
      </c>
      <c r="Q6">
        <v>198</v>
      </c>
      <c r="R6">
        <v>0.1004566210045662</v>
      </c>
      <c r="S6">
        <v>4458</v>
      </c>
      <c r="T6">
        <v>0.31111731453695302</v>
      </c>
      <c r="U6">
        <v>-0.21066069353238681</v>
      </c>
      <c r="V6">
        <v>-1.130444055687396</v>
      </c>
      <c r="W6">
        <v>0.23814012877067101</v>
      </c>
    </row>
    <row r="7" spans="1:23">
      <c r="A7" s="13" t="s">
        <v>882</v>
      </c>
      <c r="B7">
        <v>136</v>
      </c>
      <c r="C7">
        <v>455</v>
      </c>
      <c r="D7">
        <v>591</v>
      </c>
      <c r="E7" s="2">
        <v>0.29984779299847791</v>
      </c>
      <c r="F7" s="2">
        <v>0.29054916985951468</v>
      </c>
      <c r="G7" s="2">
        <v>0.33580246913580247</v>
      </c>
      <c r="H7" s="2">
        <v>0.23011844331641279</v>
      </c>
      <c r="I7">
        <v>3.35</v>
      </c>
      <c r="J7">
        <v>0.14475027622931089</v>
      </c>
      <c r="K7">
        <v>6.5504275705303341E-3</v>
      </c>
      <c r="L7">
        <v>0.1130502246544051</v>
      </c>
      <c r="P7" s="4" t="s">
        <v>883</v>
      </c>
      <c r="Q7">
        <v>197</v>
      </c>
      <c r="R7">
        <v>9.9949264332825971E-2</v>
      </c>
      <c r="S7">
        <v>1014</v>
      </c>
      <c r="T7">
        <v>7.0765580291716104E-2</v>
      </c>
      <c r="U7">
        <v>2.918368404110987E-2</v>
      </c>
      <c r="V7">
        <v>0.34528997215074247</v>
      </c>
      <c r="W7">
        <v>1.007683344981089E-2</v>
      </c>
    </row>
    <row r="8" spans="1:23">
      <c r="A8" s="13" t="s">
        <v>880</v>
      </c>
      <c r="B8">
        <v>140</v>
      </c>
      <c r="C8">
        <v>451</v>
      </c>
      <c r="D8">
        <v>591</v>
      </c>
      <c r="E8" s="2">
        <v>0.29984779299847791</v>
      </c>
      <c r="F8" s="2">
        <v>0.28799489144316731</v>
      </c>
      <c r="G8" s="2">
        <v>0.34567901234567899</v>
      </c>
      <c r="H8" s="2">
        <v>0.23688663282571909</v>
      </c>
      <c r="I8">
        <v>3.22</v>
      </c>
      <c r="J8">
        <v>0.18256789255083511</v>
      </c>
      <c r="K8">
        <v>1.0531268386819141E-2</v>
      </c>
      <c r="L8">
        <v>0.1130502246544051</v>
      </c>
      <c r="P8" s="4" t="s">
        <v>881</v>
      </c>
      <c r="Q8">
        <v>195</v>
      </c>
      <c r="R8">
        <v>9.8934550989345504E-2</v>
      </c>
      <c r="S8">
        <v>793</v>
      </c>
      <c r="T8">
        <v>5.5342312792239508E-2</v>
      </c>
      <c r="U8">
        <v>4.359223819710599E-2</v>
      </c>
      <c r="V8">
        <v>0.58092076449278141</v>
      </c>
      <c r="W8">
        <v>2.532363633941424E-2</v>
      </c>
    </row>
    <row r="11" spans="1:23">
      <c r="P11" s="6" t="s">
        <v>315</v>
      </c>
      <c r="W11">
        <f>SUM(W3:W10)</f>
        <v>0.38290296332641505</v>
      </c>
    </row>
    <row r="16" spans="1:23">
      <c r="A16" t="s">
        <v>316</v>
      </c>
    </row>
    <row r="17" spans="1:12">
      <c r="A17" s="13" t="s">
        <v>151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879</v>
      </c>
      <c r="B18">
        <v>4</v>
      </c>
      <c r="C18">
        <v>32</v>
      </c>
      <c r="D18">
        <v>36</v>
      </c>
      <c r="E18" s="2">
        <v>7.3022312373225151E-2</v>
      </c>
      <c r="F18" s="2">
        <v>7.9601990049751242E-2</v>
      </c>
      <c r="G18" s="2">
        <v>4.3956043956043959E-2</v>
      </c>
      <c r="H18" s="2">
        <v>0.1111111111111111</v>
      </c>
      <c r="I18">
        <v>8</v>
      </c>
      <c r="J18">
        <v>-0.59384895957766481</v>
      </c>
      <c r="K18">
        <v>2.1168308000909599E-2</v>
      </c>
      <c r="L18">
        <v>4.6768635399844383E-2</v>
      </c>
    </row>
    <row r="19" spans="1:12">
      <c r="A19" s="13" t="s">
        <v>881</v>
      </c>
      <c r="B19">
        <v>7</v>
      </c>
      <c r="C19">
        <v>44</v>
      </c>
      <c r="D19">
        <v>51</v>
      </c>
      <c r="E19" s="2">
        <v>0.10344827586206901</v>
      </c>
      <c r="F19" s="2">
        <v>0.109452736318408</v>
      </c>
      <c r="G19" s="2">
        <v>7.6923076923076927E-2</v>
      </c>
      <c r="H19" s="2">
        <v>0.1372549019607843</v>
      </c>
      <c r="I19">
        <v>6.29</v>
      </c>
      <c r="J19">
        <v>-0.3526869027607768</v>
      </c>
      <c r="K19">
        <v>1.1472784820002311E-2</v>
      </c>
      <c r="L19">
        <v>4.6768635399844383E-2</v>
      </c>
    </row>
    <row r="20" spans="1:12">
      <c r="A20" s="13" t="s">
        <v>884</v>
      </c>
      <c r="B20">
        <v>9</v>
      </c>
      <c r="C20">
        <v>41</v>
      </c>
      <c r="D20">
        <v>50</v>
      </c>
      <c r="E20" s="2">
        <v>0.101419878296146</v>
      </c>
      <c r="F20" s="2">
        <v>0.1019900497512438</v>
      </c>
      <c r="G20" s="2">
        <v>9.8901098901098897E-2</v>
      </c>
      <c r="H20" s="2">
        <v>0.18</v>
      </c>
      <c r="I20">
        <v>4.5599999999999996</v>
      </c>
      <c r="J20">
        <v>-3.075490726591738E-2</v>
      </c>
      <c r="K20">
        <v>9.500039694518239E-5</v>
      </c>
      <c r="L20">
        <v>4.6768635399844383E-2</v>
      </c>
    </row>
    <row r="21" spans="1:12">
      <c r="A21" s="13" t="s">
        <v>882</v>
      </c>
      <c r="B21">
        <v>27</v>
      </c>
      <c r="C21">
        <v>118</v>
      </c>
      <c r="D21">
        <v>145</v>
      </c>
      <c r="E21" s="2">
        <v>0.29411764705882348</v>
      </c>
      <c r="F21" s="2">
        <v>0.29353233830845771</v>
      </c>
      <c r="G21" s="2">
        <v>0.2967032967032967</v>
      </c>
      <c r="H21" s="2">
        <v>0.18620689655172409</v>
      </c>
      <c r="I21">
        <v>4.37</v>
      </c>
      <c r="J21">
        <v>1.074482364083538E-2</v>
      </c>
      <c r="K21">
        <v>3.4071388724971448E-5</v>
      </c>
      <c r="L21">
        <v>4.6768635399844383E-2</v>
      </c>
    </row>
    <row r="22" spans="1:12">
      <c r="A22" s="13" t="s">
        <v>880</v>
      </c>
      <c r="B22">
        <v>32</v>
      </c>
      <c r="C22">
        <v>128</v>
      </c>
      <c r="D22">
        <v>160</v>
      </c>
      <c r="E22" s="2">
        <v>0.32454361054766728</v>
      </c>
      <c r="F22" s="2">
        <v>0.31840796019900502</v>
      </c>
      <c r="G22" s="2">
        <v>0.35164835164835168</v>
      </c>
      <c r="H22" s="2">
        <v>0.2</v>
      </c>
      <c r="I22">
        <v>4</v>
      </c>
      <c r="J22">
        <v>9.9298220982280472E-2</v>
      </c>
      <c r="K22">
        <v>3.300711735674736E-3</v>
      </c>
      <c r="L22">
        <v>4.6768635399844383E-2</v>
      </c>
    </row>
    <row r="23" spans="1:12">
      <c r="A23" s="13" t="s">
        <v>883</v>
      </c>
      <c r="B23">
        <v>12</v>
      </c>
      <c r="C23">
        <v>39</v>
      </c>
      <c r="D23">
        <v>51</v>
      </c>
      <c r="E23" s="2">
        <v>0.10344827586206901</v>
      </c>
      <c r="F23" s="2">
        <v>9.7014925373134331E-2</v>
      </c>
      <c r="G23" s="2">
        <v>0.1318681318681319</v>
      </c>
      <c r="H23" s="2">
        <v>0.23529411764705879</v>
      </c>
      <c r="I23">
        <v>3.25</v>
      </c>
      <c r="J23">
        <v>0.30693758576052499</v>
      </c>
      <c r="K23">
        <v>1.069775905758759E-2</v>
      </c>
      <c r="L23">
        <v>4.6768635399844383E-2</v>
      </c>
    </row>
  </sheetData>
  <hyperlinks>
    <hyperlink ref="N3" location="SummaryLinks!A1" display="Summary" xr:uid="{00000000-0004-0000-C200-000000000000}"/>
  </hyperlinks>
  <pageMargins left="0.75" right="0.75" top="1" bottom="1" header="0.5" footer="0.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164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885</v>
      </c>
      <c r="B3">
        <v>65</v>
      </c>
      <c r="C3">
        <v>330</v>
      </c>
      <c r="D3">
        <v>395</v>
      </c>
      <c r="E3" s="2">
        <v>0.2004058853373922</v>
      </c>
      <c r="F3" s="2">
        <v>0.21072796934865901</v>
      </c>
      <c r="G3" s="2">
        <v>0.16049382716049379</v>
      </c>
      <c r="H3" s="2">
        <v>0.16455696202531639</v>
      </c>
      <c r="I3">
        <v>5.08</v>
      </c>
      <c r="J3">
        <v>-0.27231257512067958</v>
      </c>
      <c r="K3">
        <v>1.3679388618237641E-2</v>
      </c>
      <c r="L3">
        <v>4.2909435611235627E-2</v>
      </c>
      <c r="N3" s="1" t="s">
        <v>0</v>
      </c>
      <c r="P3" s="4" t="s">
        <v>886</v>
      </c>
      <c r="Q3">
        <v>1182</v>
      </c>
      <c r="R3">
        <v>0.59969558599695583</v>
      </c>
      <c r="S3">
        <v>7031</v>
      </c>
      <c r="T3">
        <v>0.49068322981366458</v>
      </c>
      <c r="U3">
        <v>0.10901235618329121</v>
      </c>
      <c r="V3">
        <v>0.2006234033307647</v>
      </c>
      <c r="W3">
        <v>2.1870429902597421E-2</v>
      </c>
    </row>
    <row r="4" spans="1:23">
      <c r="A4" s="13" t="s">
        <v>887</v>
      </c>
      <c r="B4">
        <v>65</v>
      </c>
      <c r="C4">
        <v>329</v>
      </c>
      <c r="D4">
        <v>394</v>
      </c>
      <c r="E4" s="2">
        <v>0.19989852866565189</v>
      </c>
      <c r="F4" s="2">
        <v>0.21008939974457219</v>
      </c>
      <c r="G4" s="2">
        <v>0.16049382716049379</v>
      </c>
      <c r="H4" s="2">
        <v>0.1649746192893401</v>
      </c>
      <c r="I4">
        <v>5.0599999999999996</v>
      </c>
      <c r="J4">
        <v>-0.26927767142552561</v>
      </c>
      <c r="K4">
        <v>1.335498029845625E-2</v>
      </c>
      <c r="L4">
        <v>4.2909435611235627E-2</v>
      </c>
      <c r="P4" s="4" t="s">
        <v>885</v>
      </c>
      <c r="Q4">
        <v>395</v>
      </c>
      <c r="R4">
        <v>0.2004058853373922</v>
      </c>
      <c r="S4">
        <v>5401</v>
      </c>
      <c r="T4">
        <v>0.37692790843743462</v>
      </c>
      <c r="U4">
        <v>-0.17652202310004239</v>
      </c>
      <c r="V4">
        <v>-0.63170920812788656</v>
      </c>
      <c r="W4">
        <v>0.1115105874296603</v>
      </c>
    </row>
    <row r="5" spans="1:23">
      <c r="A5" s="13" t="s">
        <v>886</v>
      </c>
      <c r="B5">
        <v>275</v>
      </c>
      <c r="C5">
        <v>907</v>
      </c>
      <c r="D5">
        <v>1182</v>
      </c>
      <c r="E5" s="2">
        <v>0.59969558599695583</v>
      </c>
      <c r="F5" s="2">
        <v>0.5791826309067688</v>
      </c>
      <c r="G5" s="2">
        <v>0.67901234567901236</v>
      </c>
      <c r="H5" s="2">
        <v>0.2326565143824027</v>
      </c>
      <c r="I5">
        <v>3.3</v>
      </c>
      <c r="J5">
        <v>0.1590214569956441</v>
      </c>
      <c r="K5">
        <v>1.5875066694541751E-2</v>
      </c>
      <c r="L5">
        <v>4.2909435611235627E-2</v>
      </c>
      <c r="P5" s="4" t="s">
        <v>887</v>
      </c>
      <c r="Q5">
        <v>394</v>
      </c>
      <c r="R5">
        <v>0.19989852866565189</v>
      </c>
      <c r="S5">
        <v>1897</v>
      </c>
      <c r="T5">
        <v>0.1323888617489008</v>
      </c>
      <c r="U5">
        <v>6.7509666916751115E-2</v>
      </c>
      <c r="V5">
        <v>0.41206636692680221</v>
      </c>
      <c r="W5">
        <v>2.7818463178824158E-2</v>
      </c>
    </row>
    <row r="11" spans="1:23">
      <c r="P11" s="6" t="s">
        <v>315</v>
      </c>
      <c r="W11">
        <f>SUM(W3:W10)</f>
        <v>0.16119948051108188</v>
      </c>
    </row>
    <row r="16" spans="1:23">
      <c r="A16" t="s">
        <v>316</v>
      </c>
    </row>
    <row r="17" spans="1:12">
      <c r="A17" s="13" t="s">
        <v>164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885</v>
      </c>
      <c r="B18">
        <v>15</v>
      </c>
      <c r="C18">
        <v>79</v>
      </c>
      <c r="D18">
        <v>94</v>
      </c>
      <c r="E18" s="2">
        <v>0.19066937119675459</v>
      </c>
      <c r="F18" s="2">
        <v>0.1965174129353234</v>
      </c>
      <c r="G18" s="2">
        <v>0.1648351648351648</v>
      </c>
      <c r="H18" s="2">
        <v>0.15957446808510639</v>
      </c>
      <c r="I18">
        <v>5.27</v>
      </c>
      <c r="J18">
        <v>-0.17580506926264039</v>
      </c>
      <c r="K18">
        <v>5.5698998216445307E-3</v>
      </c>
      <c r="L18">
        <v>1.2207427179203079E-2</v>
      </c>
    </row>
    <row r="19" spans="1:12">
      <c r="A19" s="13" t="s">
        <v>887</v>
      </c>
      <c r="B19">
        <v>16</v>
      </c>
      <c r="C19">
        <v>79</v>
      </c>
      <c r="D19">
        <v>95</v>
      </c>
      <c r="E19" s="2">
        <v>0.1926977687626775</v>
      </c>
      <c r="F19" s="2">
        <v>0.1965174129353234</v>
      </c>
      <c r="G19" s="2">
        <v>0.17582417582417581</v>
      </c>
      <c r="H19" s="2">
        <v>0.16842105263157889</v>
      </c>
      <c r="I19">
        <v>4.9400000000000004</v>
      </c>
      <c r="J19">
        <v>-0.1112665481250691</v>
      </c>
      <c r="K19">
        <v>2.3024650628909629E-3</v>
      </c>
      <c r="L19">
        <v>1.2207427179203079E-2</v>
      </c>
    </row>
    <row r="20" spans="1:12">
      <c r="A20" s="13" t="s">
        <v>886</v>
      </c>
      <c r="B20">
        <v>60</v>
      </c>
      <c r="C20">
        <v>244</v>
      </c>
      <c r="D20">
        <v>304</v>
      </c>
      <c r="E20" s="2">
        <v>0.61663286004056794</v>
      </c>
      <c r="F20" s="2">
        <v>0.60696517412935325</v>
      </c>
      <c r="G20" s="2">
        <v>0.65934065934065933</v>
      </c>
      <c r="H20" s="2">
        <v>0.19736842105263161</v>
      </c>
      <c r="I20">
        <v>4.07</v>
      </c>
      <c r="J20">
        <v>8.2768919031069796E-2</v>
      </c>
      <c r="K20">
        <v>4.335062294667587E-3</v>
      </c>
      <c r="L20">
        <v>1.2207427179203079E-2</v>
      </c>
    </row>
  </sheetData>
  <hyperlinks>
    <hyperlink ref="N3" location="SummaryLinks!A1" display="Summary" xr:uid="{00000000-0004-0000-C300-000000000000}"/>
  </hyperlinks>
  <pageMargins left="0.75" right="0.75" top="1" bottom="1" header="0.5" footer="0.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593</v>
      </c>
      <c r="B3">
        <v>28</v>
      </c>
      <c r="C3">
        <v>175</v>
      </c>
      <c r="D3">
        <v>203</v>
      </c>
      <c r="E3" s="2">
        <v>0.1029934043632674</v>
      </c>
      <c r="F3" s="2">
        <v>0.111749680715198</v>
      </c>
      <c r="G3" s="2">
        <v>6.9135802469135796E-2</v>
      </c>
      <c r="H3" s="2">
        <v>0.13793103448275859</v>
      </c>
      <c r="I3">
        <v>6.25</v>
      </c>
      <c r="J3">
        <v>-0.48018865430410101</v>
      </c>
      <c r="K3">
        <v>2.0462700849655392E-2</v>
      </c>
      <c r="L3">
        <v>5.1120679055513998E-2</v>
      </c>
      <c r="N3" s="1" t="s">
        <v>0</v>
      </c>
      <c r="P3" s="4" t="s">
        <v>888</v>
      </c>
      <c r="Q3">
        <v>781</v>
      </c>
      <c r="R3">
        <v>0.39624556062912231</v>
      </c>
      <c r="S3">
        <v>3815</v>
      </c>
      <c r="T3">
        <v>0.26624328285295562</v>
      </c>
      <c r="U3">
        <v>0.13000227777616671</v>
      </c>
      <c r="V3">
        <v>0.39762363368501102</v>
      </c>
      <c r="W3">
        <v>5.1691978076687552E-2</v>
      </c>
    </row>
    <row r="4" spans="1:23">
      <c r="A4" s="13" t="s">
        <v>889</v>
      </c>
      <c r="B4">
        <v>36</v>
      </c>
      <c r="C4">
        <v>189</v>
      </c>
      <c r="D4">
        <v>225</v>
      </c>
      <c r="E4" s="2">
        <v>0.11415525114155251</v>
      </c>
      <c r="F4" s="2">
        <v>0.1206896551724138</v>
      </c>
      <c r="G4" s="2">
        <v>8.8888888888888892E-2</v>
      </c>
      <c r="H4" s="2">
        <v>0.16</v>
      </c>
      <c r="I4">
        <v>5.25</v>
      </c>
      <c r="J4">
        <v>-0.30583526715932302</v>
      </c>
      <c r="K4">
        <v>9.725795852193032E-3</v>
      </c>
      <c r="L4">
        <v>5.1120679055513998E-2</v>
      </c>
      <c r="P4" s="4" t="s">
        <v>889</v>
      </c>
      <c r="Q4">
        <v>225</v>
      </c>
      <c r="R4">
        <v>0.11415525114155251</v>
      </c>
      <c r="S4">
        <v>1419</v>
      </c>
      <c r="T4">
        <v>9.9029939283969567E-2</v>
      </c>
      <c r="U4">
        <v>1.5125311857582939E-2</v>
      </c>
      <c r="V4">
        <v>0.1421371526082601</v>
      </c>
      <c r="W4">
        <v>2.1498687597487922E-3</v>
      </c>
    </row>
    <row r="5" spans="1:23">
      <c r="A5" s="13" t="s">
        <v>890</v>
      </c>
      <c r="B5">
        <v>40</v>
      </c>
      <c r="C5">
        <v>177</v>
      </c>
      <c r="D5">
        <v>217</v>
      </c>
      <c r="E5" s="2">
        <v>0.1100963977676306</v>
      </c>
      <c r="F5" s="2">
        <v>0.1130268199233716</v>
      </c>
      <c r="G5" s="2">
        <v>9.8765432098765427E-2</v>
      </c>
      <c r="H5" s="2">
        <v>0.18433179723502299</v>
      </c>
      <c r="I5">
        <v>4.42</v>
      </c>
      <c r="J5">
        <v>-0.13487746901568351</v>
      </c>
      <c r="K5">
        <v>1.9235398944339711E-3</v>
      </c>
      <c r="L5">
        <v>5.1120679055513998E-2</v>
      </c>
      <c r="P5" s="4" t="s">
        <v>890</v>
      </c>
      <c r="Q5">
        <v>217</v>
      </c>
      <c r="R5">
        <v>0.1100963977676306</v>
      </c>
      <c r="S5">
        <v>2282</v>
      </c>
      <c r="T5">
        <v>0.159257449926722</v>
      </c>
      <c r="U5">
        <v>-4.916105215909139E-2</v>
      </c>
      <c r="V5">
        <v>-0.36916574931767882</v>
      </c>
      <c r="W5">
        <v>1.814857665755646E-2</v>
      </c>
    </row>
    <row r="6" spans="1:23">
      <c r="A6" s="13" t="s">
        <v>891</v>
      </c>
      <c r="B6">
        <v>33</v>
      </c>
      <c r="C6">
        <v>144</v>
      </c>
      <c r="D6">
        <v>177</v>
      </c>
      <c r="E6" s="2">
        <v>8.9802130898021304E-2</v>
      </c>
      <c r="F6" s="2">
        <v>9.1954022988505746E-2</v>
      </c>
      <c r="G6" s="2">
        <v>8.1481481481481488E-2</v>
      </c>
      <c r="H6" s="2">
        <v>0.1864406779661017</v>
      </c>
      <c r="I6">
        <v>4.3600000000000003</v>
      </c>
      <c r="J6">
        <v>-0.120912928665311</v>
      </c>
      <c r="K6">
        <v>1.266265664183333E-3</v>
      </c>
      <c r="L6">
        <v>5.1120679055513998E-2</v>
      </c>
      <c r="P6" s="4" t="s">
        <v>593</v>
      </c>
      <c r="Q6">
        <v>203</v>
      </c>
      <c r="R6">
        <v>0.1029934043632674</v>
      </c>
      <c r="S6">
        <v>2980</v>
      </c>
      <c r="T6">
        <v>0.2079698513504083</v>
      </c>
      <c r="U6">
        <v>-0.1049764469871409</v>
      </c>
      <c r="V6">
        <v>-0.7027281728937802</v>
      </c>
      <c r="W6">
        <v>7.3769906788154302E-2</v>
      </c>
    </row>
    <row r="7" spans="1:23">
      <c r="A7" s="13" t="s">
        <v>354</v>
      </c>
      <c r="B7">
        <v>39</v>
      </c>
      <c r="C7">
        <v>144</v>
      </c>
      <c r="D7">
        <v>183</v>
      </c>
      <c r="E7" s="2">
        <v>9.2846270928462704E-2</v>
      </c>
      <c r="F7" s="2">
        <v>9.1954022988505746E-2</v>
      </c>
      <c r="G7" s="2">
        <v>9.6296296296296297E-2</v>
      </c>
      <c r="H7" s="2">
        <v>0.21311475409836059</v>
      </c>
      <c r="I7">
        <v>3.69</v>
      </c>
      <c r="J7">
        <v>4.6141155997855128E-2</v>
      </c>
      <c r="K7">
        <v>2.0035751008008621E-4</v>
      </c>
      <c r="L7">
        <v>5.1120679055513998E-2</v>
      </c>
      <c r="P7" s="4" t="s">
        <v>708</v>
      </c>
      <c r="Q7">
        <v>185</v>
      </c>
      <c r="R7">
        <v>9.3860984271943171E-2</v>
      </c>
      <c r="S7">
        <v>1339</v>
      </c>
      <c r="T7">
        <v>9.3446856026240491E-2</v>
      </c>
      <c r="U7">
        <v>4.1412824570268009E-4</v>
      </c>
      <c r="V7">
        <v>4.421906951034991E-3</v>
      </c>
      <c r="W7">
        <v>1.831236568292608E-6</v>
      </c>
    </row>
    <row r="8" spans="1:23">
      <c r="A8" s="13" t="s">
        <v>888</v>
      </c>
      <c r="B8">
        <v>184</v>
      </c>
      <c r="C8">
        <v>597</v>
      </c>
      <c r="D8">
        <v>781</v>
      </c>
      <c r="E8" s="2">
        <v>0.39624556062912231</v>
      </c>
      <c r="F8" s="2">
        <v>0.38122605363984668</v>
      </c>
      <c r="G8" s="2">
        <v>0.454320987654321</v>
      </c>
      <c r="H8" s="2">
        <v>0.235595390524968</v>
      </c>
      <c r="I8">
        <v>3.24</v>
      </c>
      <c r="J8">
        <v>0.1754114536605928</v>
      </c>
      <c r="K8">
        <v>1.2821688630704041E-2</v>
      </c>
      <c r="L8">
        <v>5.1120679055513998E-2</v>
      </c>
      <c r="P8" s="4" t="s">
        <v>354</v>
      </c>
      <c r="Q8">
        <v>183</v>
      </c>
      <c r="R8">
        <v>9.2846270928462704E-2</v>
      </c>
      <c r="S8">
        <v>1269</v>
      </c>
      <c r="T8">
        <v>8.8561658175727545E-2</v>
      </c>
      <c r="U8">
        <v>4.2846127527351591E-3</v>
      </c>
      <c r="V8">
        <v>4.7246112690915859E-2</v>
      </c>
      <c r="W8">
        <v>2.024312969526605E-4</v>
      </c>
    </row>
    <row r="9" spans="1:23">
      <c r="A9" s="13" t="s">
        <v>708</v>
      </c>
      <c r="B9">
        <v>45</v>
      </c>
      <c r="C9">
        <v>140</v>
      </c>
      <c r="D9">
        <v>185</v>
      </c>
      <c r="E9" s="2">
        <v>9.3860984271943171E-2</v>
      </c>
      <c r="F9" s="2">
        <v>8.9399744572158366E-2</v>
      </c>
      <c r="G9" s="2">
        <v>0.1111111111111111</v>
      </c>
      <c r="H9" s="2">
        <v>0.24324324324324331</v>
      </c>
      <c r="I9">
        <v>3.11</v>
      </c>
      <c r="J9">
        <v>0.21741287660522471</v>
      </c>
      <c r="K9">
        <v>4.7203306542641368E-3</v>
      </c>
      <c r="L9">
        <v>5.1120679055513998E-2</v>
      </c>
      <c r="P9" s="4" t="s">
        <v>891</v>
      </c>
      <c r="Q9">
        <v>177</v>
      </c>
      <c r="R9">
        <v>8.9802130898021304E-2</v>
      </c>
      <c r="S9">
        <v>1225</v>
      </c>
      <c r="T9">
        <v>8.5490962383976549E-2</v>
      </c>
      <c r="U9">
        <v>4.3111685140447553E-3</v>
      </c>
      <c r="V9">
        <v>4.9198037158884482E-2</v>
      </c>
      <c r="W9">
        <v>2.1210102875218669E-4</v>
      </c>
    </row>
    <row r="11" spans="1:23">
      <c r="P11" s="6" t="s">
        <v>315</v>
      </c>
      <c r="W11">
        <f>SUM(W3:W10)</f>
        <v>0.14617669384442025</v>
      </c>
    </row>
    <row r="16" spans="1:23">
      <c r="A16" t="s">
        <v>316</v>
      </c>
    </row>
    <row r="17" spans="1:12">
      <c r="A17" s="13" t="s">
        <v>119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593</v>
      </c>
      <c r="B18">
        <v>5</v>
      </c>
      <c r="C18">
        <v>56</v>
      </c>
      <c r="D18">
        <v>61</v>
      </c>
      <c r="E18" s="2">
        <v>0.1237322515212982</v>
      </c>
      <c r="F18" s="2">
        <v>0.13930348258706471</v>
      </c>
      <c r="G18" s="2">
        <v>5.4945054945054937E-2</v>
      </c>
      <c r="H18" s="2">
        <v>8.1967213114754092E-2</v>
      </c>
      <c r="I18">
        <v>11.2</v>
      </c>
      <c r="J18">
        <v>-0.93032119619887788</v>
      </c>
      <c r="K18">
        <v>7.8480433313370984E-2</v>
      </c>
      <c r="L18">
        <v>0.13419255150411469</v>
      </c>
    </row>
    <row r="19" spans="1:12">
      <c r="A19" s="13" t="s">
        <v>891</v>
      </c>
      <c r="B19">
        <v>7</v>
      </c>
      <c r="C19">
        <v>42</v>
      </c>
      <c r="D19">
        <v>49</v>
      </c>
      <c r="E19" s="2">
        <v>9.9391480730223122E-2</v>
      </c>
      <c r="F19" s="2">
        <v>0.1044776119402985</v>
      </c>
      <c r="G19" s="2">
        <v>7.6923076923076927E-2</v>
      </c>
      <c r="H19" s="2">
        <v>0.14285714285714279</v>
      </c>
      <c r="I19">
        <v>6</v>
      </c>
      <c r="J19">
        <v>-0.30616688712588391</v>
      </c>
      <c r="K19">
        <v>8.4362862124238939E-3</v>
      </c>
      <c r="L19">
        <v>0.13419255150411469</v>
      </c>
    </row>
    <row r="20" spans="1:12">
      <c r="A20" s="13" t="s">
        <v>890</v>
      </c>
      <c r="B20">
        <v>8</v>
      </c>
      <c r="C20">
        <v>45</v>
      </c>
      <c r="D20">
        <v>53</v>
      </c>
      <c r="E20" s="2">
        <v>0.10750507099391481</v>
      </c>
      <c r="F20" s="2">
        <v>0.1119402985074627</v>
      </c>
      <c r="G20" s="2">
        <v>8.7912087912087919E-2</v>
      </c>
      <c r="H20" s="2">
        <v>0.15094339622641509</v>
      </c>
      <c r="I20">
        <v>5.62</v>
      </c>
      <c r="J20">
        <v>-0.2416283659883128</v>
      </c>
      <c r="K20">
        <v>5.8058972637834716E-3</v>
      </c>
      <c r="L20">
        <v>0.13419255150411469</v>
      </c>
    </row>
    <row r="21" spans="1:12">
      <c r="A21" s="13" t="s">
        <v>354</v>
      </c>
      <c r="B21">
        <v>6</v>
      </c>
      <c r="C21">
        <v>33</v>
      </c>
      <c r="D21">
        <v>39</v>
      </c>
      <c r="E21" s="2">
        <v>7.9107505070993914E-2</v>
      </c>
      <c r="F21" s="2">
        <v>8.2089552238805971E-2</v>
      </c>
      <c r="G21" s="2">
        <v>6.5934065934065936E-2</v>
      </c>
      <c r="H21" s="2">
        <v>0.15384615384615391</v>
      </c>
      <c r="I21">
        <v>5.5</v>
      </c>
      <c r="J21">
        <v>-0.2191555101362542</v>
      </c>
      <c r="K21">
        <v>3.540563842614571E-3</v>
      </c>
      <c r="L21">
        <v>0.13419255150411469</v>
      </c>
    </row>
    <row r="22" spans="1:12">
      <c r="A22" s="13" t="s">
        <v>708</v>
      </c>
      <c r="B22">
        <v>9</v>
      </c>
      <c r="C22">
        <v>34</v>
      </c>
      <c r="D22">
        <v>43</v>
      </c>
      <c r="E22" s="2">
        <v>8.7221095334685597E-2</v>
      </c>
      <c r="F22" s="2">
        <v>8.45771144278607E-2</v>
      </c>
      <c r="G22" s="2">
        <v>9.8901098901098897E-2</v>
      </c>
      <c r="H22" s="2">
        <v>0.20930232558139539</v>
      </c>
      <c r="I22">
        <v>3.78</v>
      </c>
      <c r="J22">
        <v>0.15645663482222891</v>
      </c>
      <c r="K22">
        <v>2.2410824079287048E-3</v>
      </c>
      <c r="L22">
        <v>0.13419255150411469</v>
      </c>
    </row>
    <row r="23" spans="1:12">
      <c r="A23" s="13" t="s">
        <v>889</v>
      </c>
      <c r="B23">
        <v>8</v>
      </c>
      <c r="C23">
        <v>30</v>
      </c>
      <c r="D23">
        <v>38</v>
      </c>
      <c r="E23" s="2">
        <v>7.7079107505070993E-2</v>
      </c>
      <c r="F23" s="2">
        <v>7.4626865671641784E-2</v>
      </c>
      <c r="G23" s="2">
        <v>8.7912087912087919E-2</v>
      </c>
      <c r="H23" s="2">
        <v>0.2105263157894737</v>
      </c>
      <c r="I23">
        <v>3.75</v>
      </c>
      <c r="J23">
        <v>0.1638367421198518</v>
      </c>
      <c r="K23">
        <v>2.1766075302128928E-3</v>
      </c>
      <c r="L23">
        <v>0.13419255150411469</v>
      </c>
    </row>
    <row r="24" spans="1:12">
      <c r="A24" s="13" t="s">
        <v>888</v>
      </c>
      <c r="B24">
        <v>48</v>
      </c>
      <c r="C24">
        <v>162</v>
      </c>
      <c r="D24">
        <v>210</v>
      </c>
      <c r="E24" s="2">
        <v>0.42596348884381341</v>
      </c>
      <c r="F24" s="2">
        <v>0.40298507462686572</v>
      </c>
      <c r="G24" s="2">
        <v>0.52747252747252749</v>
      </c>
      <c r="H24" s="2">
        <v>0.22857142857142859</v>
      </c>
      <c r="I24">
        <v>3.38</v>
      </c>
      <c r="J24">
        <v>0.26919725777767789</v>
      </c>
      <c r="K24">
        <v>3.3511680933780152E-2</v>
      </c>
      <c r="L24">
        <v>0.13419255150411469</v>
      </c>
    </row>
  </sheetData>
  <hyperlinks>
    <hyperlink ref="N3" location="SummaryLinks!A1" display="Summary" xr:uid="{00000000-0004-0000-C400-000000000000}"/>
  </hyperlinks>
  <pageMargins left="0.75" right="0.75" top="1" bottom="1" header="0.5" footer="0.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489</v>
      </c>
      <c r="B3">
        <v>15</v>
      </c>
      <c r="C3">
        <v>196</v>
      </c>
      <c r="D3">
        <v>211</v>
      </c>
      <c r="E3" s="2">
        <v>0.1070522577371892</v>
      </c>
      <c r="F3" s="2">
        <v>0.1251596424010217</v>
      </c>
      <c r="G3" s="2">
        <v>3.7037037037037028E-2</v>
      </c>
      <c r="H3" s="2">
        <v>7.1090047393364927E-2</v>
      </c>
      <c r="I3">
        <v>13.07</v>
      </c>
      <c r="J3">
        <v>-1.2176716486840979</v>
      </c>
      <c r="K3">
        <v>0.1073043981599013</v>
      </c>
      <c r="L3">
        <v>0.16541834873534489</v>
      </c>
      <c r="N3" s="1" t="s">
        <v>0</v>
      </c>
      <c r="P3" s="4" t="s">
        <v>892</v>
      </c>
      <c r="Q3">
        <v>591</v>
      </c>
      <c r="R3">
        <v>0.29984779299847791</v>
      </c>
      <c r="S3">
        <v>2853</v>
      </c>
      <c r="T3">
        <v>0.19910670667876329</v>
      </c>
      <c r="U3">
        <v>0.1007410863197146</v>
      </c>
      <c r="V3">
        <v>0.40943409375648082</v>
      </c>
      <c r="W3">
        <v>4.1246835381355741E-2</v>
      </c>
    </row>
    <row r="4" spans="1:23">
      <c r="A4" s="13" t="s">
        <v>893</v>
      </c>
      <c r="B4">
        <v>25</v>
      </c>
      <c r="C4">
        <v>163</v>
      </c>
      <c r="D4">
        <v>188</v>
      </c>
      <c r="E4" s="2">
        <v>9.5383054287163871E-2</v>
      </c>
      <c r="F4" s="2">
        <v>0.10408684546615581</v>
      </c>
      <c r="G4" s="2">
        <v>6.1728395061728392E-2</v>
      </c>
      <c r="H4" s="2">
        <v>0.13297872340425529</v>
      </c>
      <c r="I4">
        <v>6.52</v>
      </c>
      <c r="J4">
        <v>-0.5224815664943524</v>
      </c>
      <c r="K4">
        <v>2.2131509521578569E-2</v>
      </c>
      <c r="L4">
        <v>0.16541834873534489</v>
      </c>
      <c r="P4" s="4" t="s">
        <v>894</v>
      </c>
      <c r="Q4">
        <v>575</v>
      </c>
      <c r="R4">
        <v>0.29173008625063418</v>
      </c>
      <c r="S4">
        <v>3780</v>
      </c>
      <c r="T4">
        <v>0.26380068392769912</v>
      </c>
      <c r="U4">
        <v>2.7929402322935119E-2</v>
      </c>
      <c r="V4">
        <v>0.1006351797475996</v>
      </c>
      <c r="W4">
        <v>2.8106804230116009E-3</v>
      </c>
    </row>
    <row r="5" spans="1:23">
      <c r="A5" s="13" t="s">
        <v>895</v>
      </c>
      <c r="B5">
        <v>39</v>
      </c>
      <c r="C5">
        <v>157</v>
      </c>
      <c r="D5">
        <v>196</v>
      </c>
      <c r="E5" s="2">
        <v>9.9441907661085738E-2</v>
      </c>
      <c r="F5" s="2">
        <v>0.1002554278416347</v>
      </c>
      <c r="G5" s="2">
        <v>9.6296296296296297E-2</v>
      </c>
      <c r="H5" s="2">
        <v>0.19897959183673469</v>
      </c>
      <c r="I5">
        <v>4.03</v>
      </c>
      <c r="J5">
        <v>-4.0291349774452347E-2</v>
      </c>
      <c r="K5">
        <v>1.5951875389629941E-4</v>
      </c>
      <c r="L5">
        <v>0.16541834873534489</v>
      </c>
      <c r="P5" s="4" t="s">
        <v>489</v>
      </c>
      <c r="Q5">
        <v>211</v>
      </c>
      <c r="R5">
        <v>0.1070522577371892</v>
      </c>
      <c r="S5">
        <v>3412</v>
      </c>
      <c r="T5">
        <v>0.23811850094214529</v>
      </c>
      <c r="U5">
        <v>-0.13106624320495611</v>
      </c>
      <c r="V5">
        <v>-0.79945134757162062</v>
      </c>
      <c r="W5">
        <v>0.10478108475135189</v>
      </c>
    </row>
    <row r="6" spans="1:23">
      <c r="A6" s="13" t="s">
        <v>894</v>
      </c>
      <c r="B6">
        <v>122</v>
      </c>
      <c r="C6">
        <v>453</v>
      </c>
      <c r="D6">
        <v>575</v>
      </c>
      <c r="E6" s="2">
        <v>0.29173008625063418</v>
      </c>
      <c r="F6" s="2">
        <v>0.28927203065134099</v>
      </c>
      <c r="G6" s="2">
        <v>0.3012345679012346</v>
      </c>
      <c r="H6" s="2">
        <v>0.2121739130434783</v>
      </c>
      <c r="I6">
        <v>3.71</v>
      </c>
      <c r="J6">
        <v>4.0521728694431901E-2</v>
      </c>
      <c r="K6">
        <v>4.8474268893722398E-4</v>
      </c>
      <c r="L6">
        <v>0.16541834873534489</v>
      </c>
      <c r="P6" s="4" t="s">
        <v>896</v>
      </c>
      <c r="Q6">
        <v>210</v>
      </c>
      <c r="R6">
        <v>0.106544901065449</v>
      </c>
      <c r="S6">
        <v>1427</v>
      </c>
      <c r="T6">
        <v>9.9588247609742483E-2</v>
      </c>
      <c r="U6">
        <v>6.9566534557065213E-3</v>
      </c>
      <c r="V6">
        <v>6.752234080451483E-2</v>
      </c>
      <c r="W6">
        <v>4.6972952549512149E-4</v>
      </c>
    </row>
    <row r="7" spans="1:23">
      <c r="A7" s="13" t="s">
        <v>896</v>
      </c>
      <c r="B7">
        <v>50</v>
      </c>
      <c r="C7">
        <v>160</v>
      </c>
      <c r="D7">
        <v>210</v>
      </c>
      <c r="E7" s="2">
        <v>0.106544901065449</v>
      </c>
      <c r="F7" s="2">
        <v>0.10217113665389529</v>
      </c>
      <c r="G7" s="2">
        <v>0.1234567901234568</v>
      </c>
      <c r="H7" s="2">
        <v>0.23809523809523811</v>
      </c>
      <c r="I7">
        <v>3.2</v>
      </c>
      <c r="J7">
        <v>0.18924199963852831</v>
      </c>
      <c r="K7">
        <v>4.0281396261925969E-3</v>
      </c>
      <c r="L7">
        <v>0.16541834873534489</v>
      </c>
      <c r="P7" s="4" t="s">
        <v>895</v>
      </c>
      <c r="Q7">
        <v>196</v>
      </c>
      <c r="R7">
        <v>9.9441907661085738E-2</v>
      </c>
      <c r="S7">
        <v>746</v>
      </c>
      <c r="T7">
        <v>5.2062251378323682E-2</v>
      </c>
      <c r="U7">
        <v>4.7379656282762063E-2</v>
      </c>
      <c r="V7">
        <v>0.64713348659063885</v>
      </c>
      <c r="W7">
        <v>3.066096216372988E-2</v>
      </c>
    </row>
    <row r="8" spans="1:23">
      <c r="A8" s="13" t="s">
        <v>892</v>
      </c>
      <c r="B8">
        <v>154</v>
      </c>
      <c r="C8">
        <v>437</v>
      </c>
      <c r="D8">
        <v>591</v>
      </c>
      <c r="E8" s="2">
        <v>0.29984779299847791</v>
      </c>
      <c r="F8" s="2">
        <v>0.27905491698595147</v>
      </c>
      <c r="G8" s="2">
        <v>0.38024691358024693</v>
      </c>
      <c r="H8" s="2">
        <v>0.26057529610829111</v>
      </c>
      <c r="I8">
        <v>2.84</v>
      </c>
      <c r="J8">
        <v>0.30941221676224823</v>
      </c>
      <c r="K8">
        <v>3.1310039984838833E-2</v>
      </c>
      <c r="L8">
        <v>0.16541834873534489</v>
      </c>
      <c r="P8" s="4" t="s">
        <v>893</v>
      </c>
      <c r="Q8">
        <v>188</v>
      </c>
      <c r="R8">
        <v>9.5383054287163871E-2</v>
      </c>
      <c r="S8">
        <v>2111</v>
      </c>
      <c r="T8">
        <v>0.14732360946332609</v>
      </c>
      <c r="U8">
        <v>-5.1940555176162251E-2</v>
      </c>
      <c r="V8">
        <v>-0.4347306574544888</v>
      </c>
      <c r="W8">
        <v>2.2580151700284171E-2</v>
      </c>
    </row>
    <row r="11" spans="1:23">
      <c r="P11" s="6" t="s">
        <v>315</v>
      </c>
      <c r="W11">
        <f>SUM(W3:W10)</f>
        <v>0.20254944394522839</v>
      </c>
    </row>
    <row r="16" spans="1:23">
      <c r="A16" t="s">
        <v>316</v>
      </c>
    </row>
    <row r="17" spans="1:12">
      <c r="A17" s="13" t="s">
        <v>20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489</v>
      </c>
      <c r="B18">
        <v>2</v>
      </c>
      <c r="C18">
        <v>48</v>
      </c>
      <c r="D18">
        <v>50</v>
      </c>
      <c r="E18" s="2">
        <v>0.101419878296146</v>
      </c>
      <c r="F18" s="2">
        <v>0.11940298507462691</v>
      </c>
      <c r="G18" s="2">
        <v>2.197802197802198E-2</v>
      </c>
      <c r="H18" s="2">
        <v>0.04</v>
      </c>
      <c r="I18">
        <v>24</v>
      </c>
      <c r="J18">
        <v>-1.692461248245775</v>
      </c>
      <c r="K18">
        <v>0.16488797465277841</v>
      </c>
      <c r="L18">
        <v>0.30570579228567979</v>
      </c>
    </row>
    <row r="19" spans="1:12">
      <c r="A19" s="13" t="s">
        <v>894</v>
      </c>
      <c r="B19">
        <v>20</v>
      </c>
      <c r="C19">
        <v>124</v>
      </c>
      <c r="D19">
        <v>144</v>
      </c>
      <c r="E19" s="2">
        <v>0.2920892494929006</v>
      </c>
      <c r="F19" s="2">
        <v>0.30845771144278611</v>
      </c>
      <c r="G19" s="2">
        <v>0.2197802197802198</v>
      </c>
      <c r="H19" s="2">
        <v>0.1388888888888889</v>
      </c>
      <c r="I19">
        <v>6.2</v>
      </c>
      <c r="J19">
        <v>-0.33895670994887478</v>
      </c>
      <c r="K19">
        <v>3.005783082046224E-2</v>
      </c>
      <c r="L19">
        <v>0.30570579228567979</v>
      </c>
    </row>
    <row r="20" spans="1:12">
      <c r="A20" s="13" t="s">
        <v>893</v>
      </c>
      <c r="B20">
        <v>8</v>
      </c>
      <c r="C20">
        <v>42</v>
      </c>
      <c r="D20">
        <v>50</v>
      </c>
      <c r="E20" s="2">
        <v>0.101419878296146</v>
      </c>
      <c r="F20" s="2">
        <v>0.1044776119402985</v>
      </c>
      <c r="G20" s="2">
        <v>8.7912087912087919E-2</v>
      </c>
      <c r="H20" s="2">
        <v>0.16</v>
      </c>
      <c r="I20">
        <v>5.25</v>
      </c>
      <c r="J20">
        <v>-0.17263549450136129</v>
      </c>
      <c r="K20">
        <v>2.8597974322843171E-3</v>
      </c>
      <c r="L20">
        <v>0.30570579228567979</v>
      </c>
    </row>
    <row r="21" spans="1:12">
      <c r="A21" s="13" t="s">
        <v>896</v>
      </c>
      <c r="B21">
        <v>8</v>
      </c>
      <c r="C21">
        <v>42</v>
      </c>
      <c r="D21">
        <v>50</v>
      </c>
      <c r="E21" s="2">
        <v>0.101419878296146</v>
      </c>
      <c r="F21" s="2">
        <v>0.1044776119402985</v>
      </c>
      <c r="G21" s="2">
        <v>8.7912087912087919E-2</v>
      </c>
      <c r="H21" s="2">
        <v>0.16</v>
      </c>
      <c r="I21">
        <v>5.25</v>
      </c>
      <c r="J21">
        <v>-0.17263549450136129</v>
      </c>
      <c r="K21">
        <v>2.8597974322843171E-3</v>
      </c>
      <c r="L21">
        <v>0.30570579228567979</v>
      </c>
    </row>
    <row r="22" spans="1:12">
      <c r="A22" s="13" t="s">
        <v>892</v>
      </c>
      <c r="B22">
        <v>39</v>
      </c>
      <c r="C22">
        <v>111</v>
      </c>
      <c r="D22">
        <v>150</v>
      </c>
      <c r="E22" s="2">
        <v>0.30425963488843821</v>
      </c>
      <c r="F22" s="2">
        <v>0.27611940298507459</v>
      </c>
      <c r="G22" s="2">
        <v>0.42857142857142849</v>
      </c>
      <c r="H22" s="2">
        <v>0.26</v>
      </c>
      <c r="I22">
        <v>2.85</v>
      </c>
      <c r="J22">
        <v>0.43962402691948321</v>
      </c>
      <c r="K22">
        <v>6.7021573400304985E-2</v>
      </c>
      <c r="L22">
        <v>0.30570579228567979</v>
      </c>
    </row>
    <row r="23" spans="1:12">
      <c r="A23" s="13" t="s">
        <v>895</v>
      </c>
      <c r="B23">
        <v>14</v>
      </c>
      <c r="C23">
        <v>35</v>
      </c>
      <c r="D23">
        <v>49</v>
      </c>
      <c r="E23" s="2">
        <v>9.9391480730223122E-2</v>
      </c>
      <c r="F23" s="2">
        <v>8.7064676616915429E-2</v>
      </c>
      <c r="G23" s="2">
        <v>0.15384615384615391</v>
      </c>
      <c r="H23" s="2">
        <v>0.2857142857142857</v>
      </c>
      <c r="I23">
        <v>2.5</v>
      </c>
      <c r="J23">
        <v>0.56930185022801594</v>
      </c>
      <c r="K23">
        <v>3.8018818547565551E-2</v>
      </c>
      <c r="L23">
        <v>0.30570579228567979</v>
      </c>
    </row>
  </sheetData>
  <hyperlinks>
    <hyperlink ref="N3" location="SummaryLinks!A1" display="Summary" xr:uid="{00000000-0004-0000-C500-000000000000}"/>
  </hyperlinks>
  <pageMargins left="0.75" right="0.75" top="1" bottom="1" header="0.5" footer="0.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700</v>
      </c>
      <c r="B3">
        <v>31</v>
      </c>
      <c r="C3">
        <v>376</v>
      </c>
      <c r="D3">
        <v>407</v>
      </c>
      <c r="E3" s="2">
        <v>0.206494165398275</v>
      </c>
      <c r="F3" s="2">
        <v>0.24010217113665391</v>
      </c>
      <c r="G3" s="2">
        <v>7.6543209876543214E-2</v>
      </c>
      <c r="H3" s="2">
        <v>7.6167076167076173E-2</v>
      </c>
      <c r="I3">
        <v>12.13</v>
      </c>
      <c r="J3">
        <v>-1.1432091294605391</v>
      </c>
      <c r="K3">
        <v>0.1869820977176411</v>
      </c>
      <c r="L3">
        <v>0.22418785929712479</v>
      </c>
      <c r="N3" s="1" t="s">
        <v>0</v>
      </c>
      <c r="P3" s="4" t="s">
        <v>897</v>
      </c>
      <c r="Q3">
        <v>1366</v>
      </c>
      <c r="R3">
        <v>0.69304921359715876</v>
      </c>
      <c r="S3">
        <v>7373</v>
      </c>
      <c r="T3">
        <v>0.51455091074045645</v>
      </c>
      <c r="U3">
        <v>0.17849830285670229</v>
      </c>
      <c r="V3">
        <v>0.2978065097049673</v>
      </c>
      <c r="W3">
        <v>5.3157956562014712E-2</v>
      </c>
    </row>
    <row r="4" spans="1:23">
      <c r="A4" s="13" t="s">
        <v>898</v>
      </c>
      <c r="B4">
        <v>40</v>
      </c>
      <c r="C4">
        <v>158</v>
      </c>
      <c r="D4">
        <v>198</v>
      </c>
      <c r="E4" s="2">
        <v>0.1004566210045662</v>
      </c>
      <c r="F4" s="2">
        <v>0.1008939974457216</v>
      </c>
      <c r="G4" s="2">
        <v>9.8765432098765427E-2</v>
      </c>
      <c r="H4" s="2">
        <v>0.20202020202020199</v>
      </c>
      <c r="I4">
        <v>3.95</v>
      </c>
      <c r="J4">
        <v>-2.132276946882131E-2</v>
      </c>
      <c r="K4">
        <v>4.5386908192467779E-5</v>
      </c>
      <c r="L4">
        <v>0.22418785929712479</v>
      </c>
      <c r="P4" s="4" t="s">
        <v>700</v>
      </c>
      <c r="Q4">
        <v>407</v>
      </c>
      <c r="R4">
        <v>0.206494165398275</v>
      </c>
      <c r="S4">
        <v>5157</v>
      </c>
      <c r="T4">
        <v>0.35989950450136088</v>
      </c>
      <c r="U4">
        <v>-0.1534053391030859</v>
      </c>
      <c r="V4">
        <v>-0.55555268104448141</v>
      </c>
      <c r="W4">
        <v>8.5224747425257194E-2</v>
      </c>
    </row>
    <row r="5" spans="1:23">
      <c r="A5" s="13" t="s">
        <v>897</v>
      </c>
      <c r="B5">
        <v>334</v>
      </c>
      <c r="C5">
        <v>1032</v>
      </c>
      <c r="D5">
        <v>1366</v>
      </c>
      <c r="E5" s="2">
        <v>0.69304921359715876</v>
      </c>
      <c r="F5" s="2">
        <v>0.65900383141762453</v>
      </c>
      <c r="G5" s="2">
        <v>0.8246913580246914</v>
      </c>
      <c r="H5" s="2">
        <v>0.24450951683748171</v>
      </c>
      <c r="I5">
        <v>3.09</v>
      </c>
      <c r="J5">
        <v>0.22427985637940159</v>
      </c>
      <c r="K5">
        <v>3.7160374671291241E-2</v>
      </c>
      <c r="L5">
        <v>0.22418785929712479</v>
      </c>
      <c r="P5" s="4" t="s">
        <v>898</v>
      </c>
      <c r="Q5">
        <v>198</v>
      </c>
      <c r="R5">
        <v>0.1004566210045662</v>
      </c>
      <c r="S5">
        <v>1799</v>
      </c>
      <c r="T5">
        <v>0.1255495847581827</v>
      </c>
      <c r="U5">
        <v>-2.5092963753616498E-2</v>
      </c>
      <c r="V5">
        <v>-0.2229747756921153</v>
      </c>
      <c r="W5">
        <v>5.5950979644130176E-3</v>
      </c>
    </row>
    <row r="11" spans="1:23">
      <c r="P11" s="6" t="s">
        <v>315</v>
      </c>
      <c r="W11">
        <f>SUM(W3:W10)</f>
        <v>0.14397780195168491</v>
      </c>
    </row>
    <row r="16" spans="1:23">
      <c r="A16" t="s">
        <v>316</v>
      </c>
    </row>
    <row r="17" spans="1:12">
      <c r="A17" s="13" t="s">
        <v>10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700</v>
      </c>
      <c r="B18">
        <v>7</v>
      </c>
      <c r="C18">
        <v>92</v>
      </c>
      <c r="D18">
        <v>99</v>
      </c>
      <c r="E18" s="2">
        <v>0.20081135902636921</v>
      </c>
      <c r="F18" s="2">
        <v>0.22885572139303481</v>
      </c>
      <c r="G18" s="2">
        <v>7.6923076923076927E-2</v>
      </c>
      <c r="H18" s="2">
        <v>7.0707070707070704E-2</v>
      </c>
      <c r="I18">
        <v>13.14</v>
      </c>
      <c r="J18">
        <v>-1.0902858458915561</v>
      </c>
      <c r="K18">
        <v>0.16565001179446909</v>
      </c>
      <c r="L18">
        <v>0.19983618767916311</v>
      </c>
    </row>
    <row r="19" spans="1:12">
      <c r="A19" s="13" t="s">
        <v>897</v>
      </c>
      <c r="B19">
        <v>72</v>
      </c>
      <c r="C19">
        <v>275</v>
      </c>
      <c r="D19">
        <v>347</v>
      </c>
      <c r="E19" s="2">
        <v>0.70385395537525353</v>
      </c>
      <c r="F19" s="2">
        <v>0.6840796019900498</v>
      </c>
      <c r="G19" s="2">
        <v>0.79120879120879117</v>
      </c>
      <c r="H19" s="2">
        <v>0.207492795389049</v>
      </c>
      <c r="I19">
        <v>3.82</v>
      </c>
      <c r="J19">
        <v>0.14548760345165479</v>
      </c>
      <c r="K19">
        <v>1.558596899915354E-2</v>
      </c>
      <c r="L19">
        <v>0.19983618767916311</v>
      </c>
    </row>
    <row r="20" spans="1:12">
      <c r="A20" s="13" t="s">
        <v>898</v>
      </c>
      <c r="B20">
        <v>12</v>
      </c>
      <c r="C20">
        <v>35</v>
      </c>
      <c r="D20">
        <v>47</v>
      </c>
      <c r="E20" s="2">
        <v>9.5334685598377281E-2</v>
      </c>
      <c r="F20" s="2">
        <v>8.7064676616915429E-2</v>
      </c>
      <c r="G20" s="2">
        <v>0.1318681318681319</v>
      </c>
      <c r="H20" s="2">
        <v>0.25531914893617019</v>
      </c>
      <c r="I20">
        <v>2.92</v>
      </c>
      <c r="J20">
        <v>0.41515117040075761</v>
      </c>
      <c r="K20">
        <v>1.8600206885540468E-2</v>
      </c>
      <c r="L20">
        <v>0.19983618767916311</v>
      </c>
    </row>
  </sheetData>
  <hyperlinks>
    <hyperlink ref="N3" location="SummaryLinks!A1" display="Summary" xr:uid="{00000000-0004-0000-C6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"/>
  <sheetViews>
    <sheetView topLeftCell="G1" workbookViewId="0">
      <selection activeCell="N3" sqref="N3"/>
    </sheetView>
  </sheetViews>
  <sheetFormatPr defaultRowHeight="14.45"/>
  <cols>
    <col min="7" max="7" width="13.5703125" customWidth="1"/>
    <col min="8" max="8" width="12.7109375" customWidth="1"/>
    <col min="9" max="9" width="12.28515625" customWidth="1"/>
  </cols>
  <sheetData>
    <row r="1" spans="1:23">
      <c r="A1" s="13" t="s">
        <v>240</v>
      </c>
      <c r="B1" s="13" t="s">
        <v>292</v>
      </c>
      <c r="C1" s="13" t="s">
        <v>293</v>
      </c>
      <c r="D1" s="13" t="s">
        <v>294</v>
      </c>
      <c r="E1" s="13" t="s">
        <v>295</v>
      </c>
      <c r="F1" s="13" t="s">
        <v>296</v>
      </c>
      <c r="G1" s="13" t="s">
        <v>297</v>
      </c>
      <c r="H1" s="13" t="s">
        <v>298</v>
      </c>
      <c r="I1" s="13" t="s">
        <v>299</v>
      </c>
      <c r="J1" s="13" t="s">
        <v>300</v>
      </c>
      <c r="K1" s="13" t="s">
        <v>301</v>
      </c>
      <c r="L1" s="13" t="s">
        <v>302</v>
      </c>
    </row>
    <row r="2" spans="1:23">
      <c r="A2" s="13" t="s">
        <v>303</v>
      </c>
      <c r="B2">
        <v>5</v>
      </c>
      <c r="C2">
        <v>69</v>
      </c>
      <c r="D2">
        <v>74</v>
      </c>
      <c r="E2">
        <v>3.7544393708777268E-2</v>
      </c>
      <c r="F2">
        <v>4.4061302681992327E-2</v>
      </c>
      <c r="G2">
        <v>1.234567901234568E-2</v>
      </c>
      <c r="H2">
        <v>6.7567567567567571E-2</v>
      </c>
      <c r="I2">
        <v>13.8</v>
      </c>
      <c r="J2">
        <v>-1.2722757827189499</v>
      </c>
      <c r="K2">
        <v>4.0351019928719353E-2</v>
      </c>
      <c r="L2">
        <v>8.5564433976750898E-2</v>
      </c>
      <c r="N2" s="1" t="s">
        <v>0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310</v>
      </c>
      <c r="B3">
        <v>21</v>
      </c>
      <c r="C3">
        <v>101</v>
      </c>
      <c r="D3">
        <v>122</v>
      </c>
      <c r="E3">
        <v>6.1897513952308469E-2</v>
      </c>
      <c r="F3">
        <v>6.449553001277139E-2</v>
      </c>
      <c r="G3">
        <v>5.185185185185185E-2</v>
      </c>
      <c r="H3">
        <v>0.1721311475409836</v>
      </c>
      <c r="I3">
        <v>4.8099999999999996</v>
      </c>
      <c r="J3">
        <v>-0.21820526967362711</v>
      </c>
      <c r="K3">
        <v>2.7589172027699979E-3</v>
      </c>
      <c r="L3">
        <v>8.5564433976750898E-2</v>
      </c>
      <c r="P3" s="4" t="s">
        <v>311</v>
      </c>
      <c r="Q3">
        <v>687</v>
      </c>
      <c r="R3">
        <v>0.34855403348554032</v>
      </c>
      <c r="S3">
        <v>5484</v>
      </c>
      <c r="T3">
        <v>0.38272035731732851</v>
      </c>
      <c r="U3">
        <v>-3.4166323831788192E-2</v>
      </c>
      <c r="V3">
        <v>-9.351132089597311E-2</v>
      </c>
      <c r="W3">
        <v>3.1949380716700792E-3</v>
      </c>
    </row>
    <row r="4" spans="1:23">
      <c r="A4" s="13" t="s">
        <v>311</v>
      </c>
      <c r="B4">
        <v>119</v>
      </c>
      <c r="C4">
        <v>568</v>
      </c>
      <c r="D4">
        <v>687</v>
      </c>
      <c r="E4">
        <v>0.34855403348554032</v>
      </c>
      <c r="F4">
        <v>0.36270753512132831</v>
      </c>
      <c r="G4">
        <v>0.29382716049382718</v>
      </c>
      <c r="H4">
        <v>0.173216885007278</v>
      </c>
      <c r="I4">
        <v>4.7699999999999996</v>
      </c>
      <c r="J4">
        <v>-0.21060511616541269</v>
      </c>
      <c r="K4">
        <v>1.4506559299942009E-2</v>
      </c>
      <c r="L4">
        <v>8.5564433976750898E-2</v>
      </c>
      <c r="P4" s="4" t="s">
        <v>312</v>
      </c>
      <c r="Q4">
        <v>642</v>
      </c>
      <c r="R4">
        <v>0.32572298325722981</v>
      </c>
      <c r="S4">
        <v>5553</v>
      </c>
      <c r="T4">
        <v>0.3875357666271198</v>
      </c>
      <c r="U4">
        <v>-6.181278336988999E-2</v>
      </c>
      <c r="V4">
        <v>-0.17376086998776341</v>
      </c>
      <c r="W4">
        <v>1.0740643014717241E-2</v>
      </c>
    </row>
    <row r="5" spans="1:23">
      <c r="A5" s="13" t="s">
        <v>313</v>
      </c>
      <c r="B5">
        <v>63</v>
      </c>
      <c r="C5">
        <v>232</v>
      </c>
      <c r="D5">
        <v>295</v>
      </c>
      <c r="E5">
        <v>0.14967021816336881</v>
      </c>
      <c r="F5">
        <v>0.14814814814814811</v>
      </c>
      <c r="G5">
        <v>0.15555555555555561</v>
      </c>
      <c r="H5">
        <v>0.2135593220338983</v>
      </c>
      <c r="I5">
        <v>3.68</v>
      </c>
      <c r="J5">
        <v>4.8790164169432042E-2</v>
      </c>
      <c r="K5">
        <v>3.6140862347727487E-4</v>
      </c>
      <c r="L5">
        <v>8.5564433976750898E-2</v>
      </c>
      <c r="P5" s="4" t="s">
        <v>313</v>
      </c>
      <c r="Q5">
        <v>295</v>
      </c>
      <c r="R5">
        <v>0.14967021816336881</v>
      </c>
      <c r="S5">
        <v>1684</v>
      </c>
      <c r="T5">
        <v>0.11752390257519719</v>
      </c>
      <c r="U5">
        <v>3.2146315588171687E-2</v>
      </c>
      <c r="V5">
        <v>0.24179258910143031</v>
      </c>
      <c r="W5">
        <v>7.7727408761357024E-3</v>
      </c>
    </row>
    <row r="6" spans="1:23">
      <c r="A6" s="13" t="s">
        <v>314</v>
      </c>
      <c r="B6">
        <v>34</v>
      </c>
      <c r="C6">
        <v>117</v>
      </c>
      <c r="D6">
        <v>151</v>
      </c>
      <c r="E6">
        <v>7.6610857432775237E-2</v>
      </c>
      <c r="F6">
        <v>7.4712643678160925E-2</v>
      </c>
      <c r="G6">
        <v>8.3950617283950618E-2</v>
      </c>
      <c r="H6">
        <v>0.2251655629139073</v>
      </c>
      <c r="I6">
        <v>3.44</v>
      </c>
      <c r="J6">
        <v>0.1165793992626145</v>
      </c>
      <c r="K6">
        <v>1.0769574133668511E-3</v>
      </c>
      <c r="L6">
        <v>8.5564433976750898E-2</v>
      </c>
      <c r="P6" s="4" t="s">
        <v>314</v>
      </c>
      <c r="Q6">
        <v>151</v>
      </c>
      <c r="R6">
        <v>7.6610857432775237E-2</v>
      </c>
      <c r="S6">
        <v>989</v>
      </c>
      <c r="T6">
        <v>6.9020866773675763E-2</v>
      </c>
      <c r="U6">
        <v>7.5899906590994742E-3</v>
      </c>
      <c r="V6">
        <v>0.1043299327560948</v>
      </c>
      <c r="W6">
        <v>7.9186321508323591E-4</v>
      </c>
    </row>
    <row r="7" spans="1:23">
      <c r="A7" s="13" t="s">
        <v>312</v>
      </c>
      <c r="B7">
        <v>163</v>
      </c>
      <c r="C7">
        <v>479</v>
      </c>
      <c r="D7">
        <v>642</v>
      </c>
      <c r="E7">
        <v>0.32572298325722981</v>
      </c>
      <c r="F7">
        <v>0.30587484035759899</v>
      </c>
      <c r="G7">
        <v>0.40246913580246912</v>
      </c>
      <c r="H7">
        <v>0.25389408099688471</v>
      </c>
      <c r="I7">
        <v>2.94</v>
      </c>
      <c r="J7">
        <v>0.27444241284005633</v>
      </c>
      <c r="K7">
        <v>2.6509571508475421E-2</v>
      </c>
      <c r="L7">
        <v>8.5564433976750898E-2</v>
      </c>
      <c r="P7" s="4" t="s">
        <v>310</v>
      </c>
      <c r="Q7">
        <v>122</v>
      </c>
      <c r="R7">
        <v>6.1897513952308469E-2</v>
      </c>
      <c r="S7">
        <v>577</v>
      </c>
      <c r="T7">
        <v>4.0267987996370998E-2</v>
      </c>
      <c r="U7">
        <v>2.1629525955937472E-2</v>
      </c>
      <c r="V7">
        <v>0.42992320578903959</v>
      </c>
      <c r="W7">
        <v>9.2990351386738786E-3</v>
      </c>
    </row>
    <row r="8" spans="1:23">
      <c r="P8" s="4" t="s">
        <v>303</v>
      </c>
      <c r="Q8">
        <v>74</v>
      </c>
      <c r="R8">
        <v>3.7544393708777268E-2</v>
      </c>
      <c r="S8">
        <v>42</v>
      </c>
      <c r="T8">
        <v>2.9311187103077669E-3</v>
      </c>
      <c r="U8">
        <v>3.4613274998469501E-2</v>
      </c>
      <c r="V8">
        <v>2.550139902484684</v>
      </c>
      <c r="W8">
        <v>8.8268693729272568E-2</v>
      </c>
    </row>
    <row r="11" spans="1:23">
      <c r="P11" s="5" t="s">
        <v>315</v>
      </c>
      <c r="W11">
        <f>SUM(W3:W10)</f>
        <v>0.1200679140455527</v>
      </c>
    </row>
    <row r="16" spans="1:23">
      <c r="A16" s="13" t="s">
        <v>240</v>
      </c>
      <c r="B16" s="13" t="s">
        <v>292</v>
      </c>
      <c r="C16" s="13" t="s">
        <v>293</v>
      </c>
      <c r="D16" s="13" t="s">
        <v>294</v>
      </c>
      <c r="E16" s="13" t="s">
        <v>295</v>
      </c>
      <c r="F16" s="13" t="s">
        <v>296</v>
      </c>
      <c r="G16" s="13" t="s">
        <v>297</v>
      </c>
      <c r="H16" s="13" t="s">
        <v>298</v>
      </c>
      <c r="I16" s="13" t="s">
        <v>299</v>
      </c>
      <c r="J16" s="13" t="s">
        <v>300</v>
      </c>
      <c r="K16" s="13" t="s">
        <v>301</v>
      </c>
      <c r="L16" s="13" t="s">
        <v>302</v>
      </c>
    </row>
    <row r="17" spans="1:12">
      <c r="A17" s="13" t="s">
        <v>303</v>
      </c>
      <c r="B17">
        <v>1</v>
      </c>
      <c r="C17">
        <v>25</v>
      </c>
      <c r="D17">
        <v>26</v>
      </c>
      <c r="E17">
        <v>5.2738336713995942E-2</v>
      </c>
      <c r="F17">
        <v>6.2189054726368161E-2</v>
      </c>
      <c r="G17">
        <v>1.098901098901099E-2</v>
      </c>
      <c r="H17">
        <v>3.8461538461538457E-2</v>
      </c>
      <c r="I17">
        <v>25</v>
      </c>
      <c r="J17">
        <v>-1.7332832427660301</v>
      </c>
      <c r="K17">
        <v>8.8744177838848984E-2</v>
      </c>
      <c r="L17">
        <v>0.12311285068589529</v>
      </c>
    </row>
    <row r="18" spans="1:12">
      <c r="A18" s="13" t="s">
        <v>313</v>
      </c>
      <c r="B18">
        <v>9</v>
      </c>
      <c r="C18">
        <v>52</v>
      </c>
      <c r="D18">
        <v>61</v>
      </c>
      <c r="E18">
        <v>0.1237322515212982</v>
      </c>
      <c r="F18">
        <v>0.12935323383084579</v>
      </c>
      <c r="G18">
        <v>9.8901098901098897E-2</v>
      </c>
      <c r="H18">
        <v>0.1475409836065574</v>
      </c>
      <c r="I18">
        <v>5.78</v>
      </c>
      <c r="J18">
        <v>-0.26842655914303692</v>
      </c>
      <c r="K18">
        <v>8.1741617977514371E-3</v>
      </c>
      <c r="L18">
        <v>0.12311285068589529</v>
      </c>
    </row>
    <row r="19" spans="1:12">
      <c r="A19" s="13" t="s">
        <v>312</v>
      </c>
      <c r="B19">
        <v>32</v>
      </c>
      <c r="C19">
        <v>137</v>
      </c>
      <c r="D19">
        <v>169</v>
      </c>
      <c r="E19">
        <v>0.34279918864097358</v>
      </c>
      <c r="F19">
        <v>0.34079601990049752</v>
      </c>
      <c r="G19">
        <v>0.35164835164835168</v>
      </c>
      <c r="H19">
        <v>0.1893491124260355</v>
      </c>
      <c r="I19">
        <v>4.28</v>
      </c>
      <c r="J19">
        <v>3.1347559073772797E-2</v>
      </c>
      <c r="K19">
        <v>3.4019411055403841E-4</v>
      </c>
      <c r="L19">
        <v>0.12311285068589529</v>
      </c>
    </row>
    <row r="20" spans="1:12">
      <c r="A20" s="13" t="s">
        <v>311</v>
      </c>
      <c r="B20">
        <v>35</v>
      </c>
      <c r="C20">
        <v>147</v>
      </c>
      <c r="D20">
        <v>182</v>
      </c>
      <c r="E20">
        <v>0.36916835699797163</v>
      </c>
      <c r="F20">
        <v>0.36567164179104478</v>
      </c>
      <c r="G20">
        <v>0.38461538461538458</v>
      </c>
      <c r="H20">
        <v>0.19230769230769229</v>
      </c>
      <c r="I20">
        <v>4.2</v>
      </c>
      <c r="J20">
        <v>5.0508056812848402E-2</v>
      </c>
      <c r="K20">
        <v>9.568116388197469E-4</v>
      </c>
      <c r="L20">
        <v>0.12311285068589529</v>
      </c>
    </row>
    <row r="21" spans="1:12">
      <c r="A21" s="13" t="s">
        <v>314</v>
      </c>
      <c r="B21">
        <v>5</v>
      </c>
      <c r="C21">
        <v>18</v>
      </c>
      <c r="D21">
        <v>23</v>
      </c>
      <c r="E21">
        <v>4.665314401622718E-2</v>
      </c>
      <c r="F21">
        <v>4.4776119402985072E-2</v>
      </c>
      <c r="G21">
        <v>5.4945054945054937E-2</v>
      </c>
      <c r="H21">
        <v>0.21739130434782611</v>
      </c>
      <c r="I21">
        <v>3.6</v>
      </c>
      <c r="J21">
        <v>0.20465873664010681</v>
      </c>
      <c r="K21">
        <v>2.0811615010147E-3</v>
      </c>
      <c r="L21">
        <v>0.12311285068589529</v>
      </c>
    </row>
    <row r="22" spans="1:12">
      <c r="A22" s="13" t="s">
        <v>310</v>
      </c>
      <c r="B22">
        <v>9</v>
      </c>
      <c r="C22">
        <v>23</v>
      </c>
      <c r="D22">
        <v>32</v>
      </c>
      <c r="E22">
        <v>6.4908722109533468E-2</v>
      </c>
      <c r="F22">
        <v>5.721393034825871E-2</v>
      </c>
      <c r="G22">
        <v>9.8901098901098897E-2</v>
      </c>
      <c r="H22">
        <v>0.28125</v>
      </c>
      <c r="I22">
        <v>2.56</v>
      </c>
      <c r="J22">
        <v>0.5473229435092406</v>
      </c>
      <c r="K22">
        <v>2.281634379890634E-2</v>
      </c>
      <c r="L22">
        <v>0.12311285068589529</v>
      </c>
    </row>
  </sheetData>
  <hyperlinks>
    <hyperlink ref="N2" location="SummaryLinks!A1" display="Summary" xr:uid="{00000000-0004-0000-0100-000000000000}"/>
  </hyperlinks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398</v>
      </c>
      <c r="B3">
        <v>30</v>
      </c>
      <c r="C3">
        <v>167</v>
      </c>
      <c r="D3">
        <v>197</v>
      </c>
      <c r="E3" s="2">
        <v>9.9949264332825971E-2</v>
      </c>
      <c r="F3" s="2">
        <v>0.1066411238825032</v>
      </c>
      <c r="G3" s="2">
        <v>7.407407407407407E-2</v>
      </c>
      <c r="H3" s="2">
        <v>0.1522842639593909</v>
      </c>
      <c r="I3">
        <v>5.57</v>
      </c>
      <c r="J3">
        <v>-0.36440362131039039</v>
      </c>
      <c r="K3">
        <v>1.1867550885587431E-2</v>
      </c>
      <c r="L3">
        <v>6.3336928678822818E-2</v>
      </c>
      <c r="N3" s="1" t="s">
        <v>0</v>
      </c>
      <c r="P3" s="4" t="s">
        <v>399</v>
      </c>
      <c r="Q3">
        <v>592</v>
      </c>
      <c r="R3">
        <v>0.30035514967021809</v>
      </c>
      <c r="S3">
        <v>6104</v>
      </c>
      <c r="T3">
        <v>0.42598925256472892</v>
      </c>
      <c r="U3">
        <v>-0.12563410289451071</v>
      </c>
      <c r="V3">
        <v>-0.34944851051640458</v>
      </c>
      <c r="W3">
        <v>4.3902650126551479E-2</v>
      </c>
    </row>
    <row r="4" spans="1:23">
      <c r="A4" s="13" t="s">
        <v>400</v>
      </c>
      <c r="B4">
        <v>69</v>
      </c>
      <c r="C4">
        <v>325</v>
      </c>
      <c r="D4">
        <v>394</v>
      </c>
      <c r="E4" s="2">
        <v>0.19989852866565189</v>
      </c>
      <c r="F4" s="2">
        <v>0.2075351213282248</v>
      </c>
      <c r="G4" s="2">
        <v>0.17037037037037039</v>
      </c>
      <c r="H4" s="2">
        <v>0.17512690355329949</v>
      </c>
      <c r="I4">
        <v>4.71</v>
      </c>
      <c r="J4">
        <v>-0.19732586828826881</v>
      </c>
      <c r="K4">
        <v>7.3335667524758877E-3</v>
      </c>
      <c r="L4">
        <v>6.3336928678822818E-2</v>
      </c>
      <c r="P4" s="4" t="s">
        <v>400</v>
      </c>
      <c r="Q4">
        <v>394</v>
      </c>
      <c r="R4">
        <v>0.19989852866565189</v>
      </c>
      <c r="S4">
        <v>2006</v>
      </c>
      <c r="T4">
        <v>0.1399958126875567</v>
      </c>
      <c r="U4">
        <v>5.9902715978095239E-2</v>
      </c>
      <c r="V4">
        <v>0.35619736833993548</v>
      </c>
      <c r="W4">
        <v>2.1337189787812131E-2</v>
      </c>
    </row>
    <row r="5" spans="1:23">
      <c r="A5" s="13" t="s">
        <v>399</v>
      </c>
      <c r="B5">
        <v>114</v>
      </c>
      <c r="C5">
        <v>478</v>
      </c>
      <c r="D5">
        <v>592</v>
      </c>
      <c r="E5" s="2">
        <v>0.30035514967021809</v>
      </c>
      <c r="F5" s="2">
        <v>0.30523627075351212</v>
      </c>
      <c r="G5" s="2">
        <v>0.2814814814814815</v>
      </c>
      <c r="H5" s="2">
        <v>0.1925675675675676</v>
      </c>
      <c r="I5">
        <v>4.1900000000000004</v>
      </c>
      <c r="J5">
        <v>-8.1019474652751139E-2</v>
      </c>
      <c r="K5">
        <v>1.9246005473067291E-3</v>
      </c>
      <c r="L5">
        <v>6.3336928678822818E-2</v>
      </c>
      <c r="P5" s="4" t="s">
        <v>401</v>
      </c>
      <c r="Q5">
        <v>394</v>
      </c>
      <c r="R5">
        <v>0.19989852866565189</v>
      </c>
      <c r="S5">
        <v>2481</v>
      </c>
      <c r="T5">
        <v>0.17314536953032311</v>
      </c>
      <c r="U5">
        <v>2.675315913532883E-2</v>
      </c>
      <c r="V5">
        <v>0.1436783531700154</v>
      </c>
      <c r="W5">
        <v>3.8438498466594E-3</v>
      </c>
    </row>
    <row r="6" spans="1:23">
      <c r="A6" s="13" t="s">
        <v>402</v>
      </c>
      <c r="B6">
        <v>38</v>
      </c>
      <c r="C6">
        <v>159</v>
      </c>
      <c r="D6">
        <v>197</v>
      </c>
      <c r="E6" s="2">
        <v>9.9949264332825971E-2</v>
      </c>
      <c r="F6" s="2">
        <v>0.1015325670498084</v>
      </c>
      <c r="G6" s="2">
        <v>9.3827160493827166E-2</v>
      </c>
      <c r="H6" s="2">
        <v>0.19289340101522839</v>
      </c>
      <c r="I6">
        <v>4.18</v>
      </c>
      <c r="J6">
        <v>-7.8925233049636431E-2</v>
      </c>
      <c r="K6">
        <v>6.081510081730173E-4</v>
      </c>
      <c r="L6">
        <v>6.3336928678822818E-2</v>
      </c>
      <c r="P6" s="4" t="s">
        <v>403</v>
      </c>
      <c r="Q6">
        <v>197</v>
      </c>
      <c r="R6">
        <v>9.9949264332825971E-2</v>
      </c>
      <c r="S6">
        <v>1020</v>
      </c>
      <c r="T6">
        <v>7.1184311536045777E-2</v>
      </c>
      <c r="U6">
        <v>2.876495279678019E-2</v>
      </c>
      <c r="V6">
        <v>0.33939025002355427</v>
      </c>
      <c r="W6">
        <v>9.762544521614968E-3</v>
      </c>
    </row>
    <row r="7" spans="1:23">
      <c r="A7" s="13" t="s">
        <v>403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6.3336928678822818E-2</v>
      </c>
      <c r="P7" s="4" t="s">
        <v>398</v>
      </c>
      <c r="Q7">
        <v>197</v>
      </c>
      <c r="R7">
        <v>9.9949264332825971E-2</v>
      </c>
      <c r="S7">
        <v>1700</v>
      </c>
      <c r="T7">
        <v>0.118640519226743</v>
      </c>
      <c r="U7">
        <v>-1.8691254893917E-2</v>
      </c>
      <c r="V7">
        <v>-0.17143537374243639</v>
      </c>
      <c r="W7">
        <v>3.2043422684538041E-3</v>
      </c>
    </row>
    <row r="8" spans="1:23">
      <c r="A8" s="13" t="s">
        <v>401</v>
      </c>
      <c r="B8">
        <v>112</v>
      </c>
      <c r="C8">
        <v>282</v>
      </c>
      <c r="D8">
        <v>394</v>
      </c>
      <c r="E8" s="2">
        <v>0.19989852866565189</v>
      </c>
      <c r="F8" s="2">
        <v>0.18007662835249039</v>
      </c>
      <c r="G8" s="2">
        <v>0.27654320987654318</v>
      </c>
      <c r="H8" s="2">
        <v>0.28426395939086302</v>
      </c>
      <c r="I8">
        <v>2.52</v>
      </c>
      <c r="J8">
        <v>0.42898460980119019</v>
      </c>
      <c r="K8">
        <v>4.1382678833950477E-2</v>
      </c>
      <c r="L8">
        <v>6.3336928678822818E-2</v>
      </c>
      <c r="P8" s="4" t="s">
        <v>402</v>
      </c>
      <c r="Q8">
        <v>197</v>
      </c>
      <c r="R8">
        <v>9.9949264332825971E-2</v>
      </c>
      <c r="S8">
        <v>1018</v>
      </c>
      <c r="T8">
        <v>7.1044734454602548E-2</v>
      </c>
      <c r="U8">
        <v>2.8904529878223419E-2</v>
      </c>
      <c r="V8">
        <v>0.34135295919140313</v>
      </c>
      <c r="W8">
        <v>9.866646807967892E-3</v>
      </c>
    </row>
    <row r="11" spans="1:23">
      <c r="P11" s="6" t="s">
        <v>315</v>
      </c>
      <c r="W11">
        <f>SUM(W3:W10)</f>
        <v>9.1917223359059677E-2</v>
      </c>
    </row>
    <row r="16" spans="1:23">
      <c r="A16" t="s">
        <v>316</v>
      </c>
    </row>
    <row r="17" spans="1:12">
      <c r="A17" s="13" t="s">
        <v>18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401</v>
      </c>
      <c r="B18">
        <v>16</v>
      </c>
      <c r="C18">
        <v>97</v>
      </c>
      <c r="D18">
        <v>113</v>
      </c>
      <c r="E18" s="2">
        <v>0.2292089249492901</v>
      </c>
      <c r="F18" s="2">
        <v>0.2412935323383085</v>
      </c>
      <c r="G18" s="2">
        <v>0.17582417582417581</v>
      </c>
      <c r="H18" s="2">
        <v>0.1415929203539823</v>
      </c>
      <c r="I18">
        <v>6.06</v>
      </c>
      <c r="J18">
        <v>-0.31652967416143052</v>
      </c>
      <c r="K18">
        <v>2.072299408497693E-2</v>
      </c>
      <c r="L18">
        <v>4.3255139490531093E-2</v>
      </c>
    </row>
    <row r="19" spans="1:12">
      <c r="A19" s="13" t="s">
        <v>398</v>
      </c>
      <c r="B19">
        <v>8</v>
      </c>
      <c r="C19">
        <v>42</v>
      </c>
      <c r="D19">
        <v>50</v>
      </c>
      <c r="E19" s="2">
        <v>0.101419878296146</v>
      </c>
      <c r="F19" s="2">
        <v>0.1044776119402985</v>
      </c>
      <c r="G19" s="2">
        <v>8.7912087912087919E-2</v>
      </c>
      <c r="H19" s="2">
        <v>0.16</v>
      </c>
      <c r="I19">
        <v>5.25</v>
      </c>
      <c r="J19">
        <v>-0.17263549450136129</v>
      </c>
      <c r="K19">
        <v>2.8597974322843171E-3</v>
      </c>
      <c r="L19">
        <v>4.3255139490531093E-2</v>
      </c>
    </row>
    <row r="20" spans="1:12">
      <c r="A20" s="13" t="s">
        <v>400</v>
      </c>
      <c r="B20">
        <v>20</v>
      </c>
      <c r="C20">
        <v>91</v>
      </c>
      <c r="D20">
        <v>111</v>
      </c>
      <c r="E20" s="2">
        <v>0.2251521298174442</v>
      </c>
      <c r="F20" s="2">
        <v>0.2263681592039801</v>
      </c>
      <c r="G20" s="2">
        <v>0.2197802197802198</v>
      </c>
      <c r="H20" s="2">
        <v>0.1801801801801802</v>
      </c>
      <c r="I20">
        <v>4.55</v>
      </c>
      <c r="J20">
        <v>-2.9534650860687978E-2</v>
      </c>
      <c r="K20">
        <v>1.9457249077212301E-4</v>
      </c>
      <c r="L20">
        <v>4.3255139490531093E-2</v>
      </c>
    </row>
    <row r="21" spans="1:12">
      <c r="A21" s="13" t="s">
        <v>403</v>
      </c>
      <c r="B21">
        <v>10</v>
      </c>
      <c r="C21">
        <v>39</v>
      </c>
      <c r="D21">
        <v>49</v>
      </c>
      <c r="E21" s="2">
        <v>9.9391480730223122E-2</v>
      </c>
      <c r="F21" s="2">
        <v>9.7014925373134331E-2</v>
      </c>
      <c r="G21" s="2">
        <v>0.1098901098901099</v>
      </c>
      <c r="H21" s="2">
        <v>0.2040816326530612</v>
      </c>
      <c r="I21">
        <v>3.9</v>
      </c>
      <c r="J21">
        <v>0.12461602896657011</v>
      </c>
      <c r="K21">
        <v>1.6044543667173619E-3</v>
      </c>
      <c r="L21">
        <v>4.3255139490531093E-2</v>
      </c>
    </row>
    <row r="22" spans="1:12">
      <c r="A22" s="13" t="s">
        <v>399</v>
      </c>
      <c r="B22">
        <v>28</v>
      </c>
      <c r="C22">
        <v>105</v>
      </c>
      <c r="D22">
        <v>133</v>
      </c>
      <c r="E22" s="2">
        <v>0.26977687626774849</v>
      </c>
      <c r="F22" s="2">
        <v>0.26119402985074619</v>
      </c>
      <c r="G22" s="2">
        <v>0.30769230769230771</v>
      </c>
      <c r="H22" s="2">
        <v>0.2105263157894737</v>
      </c>
      <c r="I22">
        <v>3.75</v>
      </c>
      <c r="J22">
        <v>0.1638367421198518</v>
      </c>
      <c r="K22">
        <v>7.6181263557451246E-3</v>
      </c>
      <c r="L22">
        <v>4.3255139490531093E-2</v>
      </c>
    </row>
    <row r="23" spans="1:12">
      <c r="A23" s="13" t="s">
        <v>402</v>
      </c>
      <c r="B23">
        <v>9</v>
      </c>
      <c r="C23">
        <v>28</v>
      </c>
      <c r="D23">
        <v>37</v>
      </c>
      <c r="E23" s="2">
        <v>7.5050709939148072E-2</v>
      </c>
      <c r="F23" s="2">
        <v>6.965174129353234E-2</v>
      </c>
      <c r="G23" s="2">
        <v>9.8901098901098897E-2</v>
      </c>
      <c r="H23" s="2">
        <v>0.24324324324324331</v>
      </c>
      <c r="I23">
        <v>3.11</v>
      </c>
      <c r="J23">
        <v>0.35061264926318642</v>
      </c>
      <c r="K23">
        <v>1.025519476003525E-2</v>
      </c>
      <c r="L23">
        <v>4.3255139490531093E-2</v>
      </c>
    </row>
  </sheetData>
  <hyperlinks>
    <hyperlink ref="N3" location="SummaryLinks!A1" display="Summary" xr:uid="{00000000-0004-0000-1300-000000000000}"/>
  </hyperlinks>
  <pageMargins left="0.75" right="0.75" top="1" bottom="1" header="0.5" footer="0.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593</v>
      </c>
      <c r="B3">
        <v>136</v>
      </c>
      <c r="C3">
        <v>682</v>
      </c>
      <c r="D3">
        <v>818</v>
      </c>
      <c r="E3" s="2">
        <v>0.41501775748351089</v>
      </c>
      <c r="F3" s="2">
        <v>0.43550446998722858</v>
      </c>
      <c r="G3" s="2">
        <v>0.33580246913580247</v>
      </c>
      <c r="H3" s="2">
        <v>0.1662591687041565</v>
      </c>
      <c r="I3">
        <v>5.01</v>
      </c>
      <c r="J3">
        <v>-0.25998196266320078</v>
      </c>
      <c r="K3">
        <v>2.5920721862801879E-2</v>
      </c>
      <c r="L3">
        <v>5.3109185839609017E-2</v>
      </c>
      <c r="N3" s="1" t="s">
        <v>0</v>
      </c>
      <c r="P3" s="4" t="s">
        <v>593</v>
      </c>
      <c r="Q3">
        <v>818</v>
      </c>
      <c r="R3">
        <v>0.41501775748351089</v>
      </c>
      <c r="S3">
        <v>7297</v>
      </c>
      <c r="T3">
        <v>0.50924698164561377</v>
      </c>
      <c r="U3">
        <v>-9.4229224162102887E-2</v>
      </c>
      <c r="V3">
        <v>-0.20461181959899041</v>
      </c>
      <c r="W3">
        <v>1.9280413015209021E-2</v>
      </c>
    </row>
    <row r="4" spans="1:23">
      <c r="A4" s="13" t="s">
        <v>899</v>
      </c>
      <c r="B4">
        <v>77</v>
      </c>
      <c r="C4">
        <v>308</v>
      </c>
      <c r="D4">
        <v>385</v>
      </c>
      <c r="E4" s="2">
        <v>0.19533231861998979</v>
      </c>
      <c r="F4" s="2">
        <v>0.19667943805874841</v>
      </c>
      <c r="G4" s="2">
        <v>0.19012345679012349</v>
      </c>
      <c r="H4" s="2">
        <v>0.2</v>
      </c>
      <c r="I4">
        <v>4</v>
      </c>
      <c r="J4">
        <v>-3.3901551675681339E-2</v>
      </c>
      <c r="K4">
        <v>2.2225793776308741E-4</v>
      </c>
      <c r="L4">
        <v>5.3109185839609017E-2</v>
      </c>
      <c r="P4" s="4" t="s">
        <v>897</v>
      </c>
      <c r="Q4">
        <v>768</v>
      </c>
      <c r="R4">
        <v>0.38964992389649922</v>
      </c>
      <c r="S4">
        <v>4202</v>
      </c>
      <c r="T4">
        <v>0.29325144811221998</v>
      </c>
      <c r="U4">
        <v>9.6398475784279236E-2</v>
      </c>
      <c r="V4">
        <v>0.28421827930660892</v>
      </c>
      <c r="W4">
        <v>2.7398208915187652E-2</v>
      </c>
    </row>
    <row r="5" spans="1:23">
      <c r="A5" s="13" t="s">
        <v>897</v>
      </c>
      <c r="B5">
        <v>192</v>
      </c>
      <c r="C5">
        <v>576</v>
      </c>
      <c r="D5">
        <v>768</v>
      </c>
      <c r="E5" s="2">
        <v>0.38964992389649922</v>
      </c>
      <c r="F5" s="2">
        <v>0.36781609195402298</v>
      </c>
      <c r="G5" s="2">
        <v>0.47407407407407409</v>
      </c>
      <c r="H5" s="2">
        <v>0.25</v>
      </c>
      <c r="I5">
        <v>3</v>
      </c>
      <c r="J5">
        <v>0.25378052077609958</v>
      </c>
      <c r="K5">
        <v>2.6966206039044059E-2</v>
      </c>
      <c r="L5">
        <v>5.3109185839609017E-2</v>
      </c>
      <c r="P5" s="4" t="s">
        <v>899</v>
      </c>
      <c r="Q5">
        <v>385</v>
      </c>
      <c r="R5">
        <v>0.19533231861998979</v>
      </c>
      <c r="S5">
        <v>2830</v>
      </c>
      <c r="T5">
        <v>0.19750157024216619</v>
      </c>
      <c r="U5">
        <v>-2.1692516221764051E-3</v>
      </c>
      <c r="V5">
        <v>-1.1044228785616519E-2</v>
      </c>
      <c r="W5">
        <v>2.3957711208885981E-5</v>
      </c>
    </row>
    <row r="11" spans="1:23">
      <c r="P11" s="6" t="s">
        <v>315</v>
      </c>
      <c r="W11">
        <f>SUM(W3:W10)</f>
        <v>4.6702579641605561E-2</v>
      </c>
    </row>
    <row r="16" spans="1:23">
      <c r="A16" t="s">
        <v>316</v>
      </c>
    </row>
    <row r="17" spans="1:12">
      <c r="A17" s="13" t="s">
        <v>21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593</v>
      </c>
      <c r="B18">
        <v>35</v>
      </c>
      <c r="C18">
        <v>167</v>
      </c>
      <c r="D18">
        <v>202</v>
      </c>
      <c r="E18" s="2">
        <v>0.40973630831642999</v>
      </c>
      <c r="F18" s="2">
        <v>0.4154228855721393</v>
      </c>
      <c r="G18" s="2">
        <v>0.38461538461538458</v>
      </c>
      <c r="H18" s="2">
        <v>0.17326732673267331</v>
      </c>
      <c r="I18">
        <v>4.7699999999999996</v>
      </c>
      <c r="J18">
        <v>-7.7053168825170354E-2</v>
      </c>
      <c r="K18">
        <v>2.3738155723024138E-3</v>
      </c>
      <c r="L18">
        <v>8.9217694028499925E-3</v>
      </c>
    </row>
    <row r="19" spans="1:12">
      <c r="A19" s="13" t="s">
        <v>897</v>
      </c>
      <c r="B19">
        <v>34</v>
      </c>
      <c r="C19">
        <v>153</v>
      </c>
      <c r="D19">
        <v>187</v>
      </c>
      <c r="E19" s="2">
        <v>0.37931034482758619</v>
      </c>
      <c r="F19" s="2">
        <v>0.38059701492537312</v>
      </c>
      <c r="G19" s="2">
        <v>0.37362637362637358</v>
      </c>
      <c r="H19" s="2">
        <v>0.1818181818181818</v>
      </c>
      <c r="I19">
        <v>4.5</v>
      </c>
      <c r="J19">
        <v>-1.8484814674102991E-2</v>
      </c>
      <c r="K19">
        <v>1.2885101257165409E-4</v>
      </c>
      <c r="L19">
        <v>8.9217694028499925E-3</v>
      </c>
    </row>
    <row r="20" spans="1:12">
      <c r="A20" s="13" t="s">
        <v>899</v>
      </c>
      <c r="B20">
        <v>22</v>
      </c>
      <c r="C20">
        <v>82</v>
      </c>
      <c r="D20">
        <v>104</v>
      </c>
      <c r="E20" s="2">
        <v>0.2109533468559838</v>
      </c>
      <c r="F20" s="2">
        <v>0.20398009950248749</v>
      </c>
      <c r="G20" s="2">
        <v>0.24175824175824179</v>
      </c>
      <c r="H20" s="2">
        <v>0.21153846153846151</v>
      </c>
      <c r="I20">
        <v>3.73</v>
      </c>
      <c r="J20">
        <v>0.16991578819623379</v>
      </c>
      <c r="K20">
        <v>6.4191028179759234E-3</v>
      </c>
      <c r="L20">
        <v>8.9217694028499925E-3</v>
      </c>
    </row>
  </sheetData>
  <hyperlinks>
    <hyperlink ref="N3" location="SummaryLinks!A1" display="Summary" xr:uid="{00000000-0004-0000-C700-000000000000}"/>
  </hyperlinks>
  <pageMargins left="0.75" right="0.75" top="1" bottom="1" header="0.5" footer="0.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169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120</v>
      </c>
      <c r="C3">
        <v>596</v>
      </c>
      <c r="D3">
        <v>716</v>
      </c>
      <c r="E3" s="2">
        <v>0.36326737696600708</v>
      </c>
      <c r="F3" s="2">
        <v>0.38058748403575993</v>
      </c>
      <c r="G3" s="2">
        <v>0.29629629629629628</v>
      </c>
      <c r="H3" s="2">
        <v>0.16759776536312851</v>
      </c>
      <c r="I3">
        <v>4.97</v>
      </c>
      <c r="J3">
        <v>-0.25035611483909448</v>
      </c>
      <c r="K3">
        <v>2.110281427762482E-2</v>
      </c>
      <c r="L3">
        <v>3.6991523449953878E-2</v>
      </c>
      <c r="N3" s="1" t="s">
        <v>0</v>
      </c>
      <c r="P3" s="4" t="s">
        <v>407</v>
      </c>
      <c r="Q3">
        <v>716</v>
      </c>
      <c r="R3">
        <v>0.36326737696600708</v>
      </c>
      <c r="S3">
        <v>7680</v>
      </c>
      <c r="T3">
        <v>0.53597599274199181</v>
      </c>
      <c r="U3">
        <v>-0.1727086157759847</v>
      </c>
      <c r="V3">
        <v>-0.38895023161718978</v>
      </c>
      <c r="W3">
        <v>6.7175056108353504E-2</v>
      </c>
    </row>
    <row r="4" spans="1:23">
      <c r="A4" s="13" t="s">
        <v>711</v>
      </c>
      <c r="B4">
        <v>42</v>
      </c>
      <c r="C4">
        <v>173</v>
      </c>
      <c r="D4">
        <v>215</v>
      </c>
      <c r="E4" s="2">
        <v>0.1090816844241502</v>
      </c>
      <c r="F4" s="2">
        <v>0.1104725415070243</v>
      </c>
      <c r="G4" s="2">
        <v>0.1037037037037037</v>
      </c>
      <c r="H4" s="2">
        <v>0.1953488372093023</v>
      </c>
      <c r="I4">
        <v>4.12</v>
      </c>
      <c r="J4">
        <v>-6.3229166770201392E-2</v>
      </c>
      <c r="K4">
        <v>4.2798797430659949E-4</v>
      </c>
      <c r="L4">
        <v>3.6991523449953878E-2</v>
      </c>
      <c r="P4" s="4" t="s">
        <v>706</v>
      </c>
      <c r="Q4">
        <v>678</v>
      </c>
      <c r="R4">
        <v>0.34398782343987822</v>
      </c>
      <c r="S4">
        <v>3794</v>
      </c>
      <c r="T4">
        <v>0.26477772349780171</v>
      </c>
      <c r="U4">
        <v>7.9210099942076562E-2</v>
      </c>
      <c r="V4">
        <v>0.2617155650093187</v>
      </c>
      <c r="W4">
        <v>2.0730516060785169E-2</v>
      </c>
    </row>
    <row r="5" spans="1:23">
      <c r="A5" s="13" t="s">
        <v>719</v>
      </c>
      <c r="B5">
        <v>82</v>
      </c>
      <c r="C5">
        <v>280</v>
      </c>
      <c r="D5">
        <v>362</v>
      </c>
      <c r="E5" s="2">
        <v>0.1836631151699645</v>
      </c>
      <c r="F5" s="2">
        <v>0.1787994891443167</v>
      </c>
      <c r="G5" s="2">
        <v>0.20246913580246911</v>
      </c>
      <c r="H5" s="2">
        <v>0.22651933701657459</v>
      </c>
      <c r="I5">
        <v>3.41</v>
      </c>
      <c r="J5">
        <v>0.1243224535392129</v>
      </c>
      <c r="K5">
        <v>2.9426685469477378E-3</v>
      </c>
      <c r="L5">
        <v>3.6991523449953878E-2</v>
      </c>
      <c r="P5" s="4" t="s">
        <v>719</v>
      </c>
      <c r="Q5">
        <v>362</v>
      </c>
      <c r="R5">
        <v>0.1836631151699645</v>
      </c>
      <c r="S5">
        <v>1909</v>
      </c>
      <c r="T5">
        <v>0.1332263242375602</v>
      </c>
      <c r="U5">
        <v>5.0436790932404267E-2</v>
      </c>
      <c r="V5">
        <v>0.32105381566390601</v>
      </c>
      <c r="W5">
        <v>1.6192924178691091E-2</v>
      </c>
    </row>
    <row r="6" spans="1:23">
      <c r="A6" s="13" t="s">
        <v>706</v>
      </c>
      <c r="B6">
        <v>161</v>
      </c>
      <c r="C6">
        <v>517</v>
      </c>
      <c r="D6">
        <v>678</v>
      </c>
      <c r="E6" s="2">
        <v>0.34398782343987822</v>
      </c>
      <c r="F6" s="2">
        <v>0.33014048531289908</v>
      </c>
      <c r="G6" s="2">
        <v>0.39753086419753092</v>
      </c>
      <c r="H6" s="2">
        <v>0.23746312684365781</v>
      </c>
      <c r="I6">
        <v>3.21</v>
      </c>
      <c r="J6">
        <v>0.1857542999202432</v>
      </c>
      <c r="K6">
        <v>1.251805265107472E-2</v>
      </c>
      <c r="L6">
        <v>3.6991523449953878E-2</v>
      </c>
      <c r="P6" s="4" t="s">
        <v>711</v>
      </c>
      <c r="Q6">
        <v>215</v>
      </c>
      <c r="R6">
        <v>0.1090816844241502</v>
      </c>
      <c r="S6">
        <v>946</v>
      </c>
      <c r="T6">
        <v>6.6019959522646388E-2</v>
      </c>
      <c r="U6">
        <v>4.3061724901503777E-2</v>
      </c>
      <c r="V6">
        <v>0.50213988663966702</v>
      </c>
      <c r="W6">
        <v>2.1623009660549641E-2</v>
      </c>
    </row>
    <row r="11" spans="1:23">
      <c r="P11" s="6" t="s">
        <v>315</v>
      </c>
      <c r="W11">
        <f>SUM(W3:W10)</f>
        <v>0.12572150600837939</v>
      </c>
    </row>
    <row r="16" spans="1:23">
      <c r="A16" t="s">
        <v>316</v>
      </c>
    </row>
    <row r="17" spans="1:12">
      <c r="A17" s="13" t="s">
        <v>169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24</v>
      </c>
      <c r="C18">
        <v>147</v>
      </c>
      <c r="D18">
        <v>171</v>
      </c>
      <c r="E18" s="2">
        <v>0.34685598377281951</v>
      </c>
      <c r="F18" s="2">
        <v>0.36567164179104478</v>
      </c>
      <c r="G18" s="2">
        <v>0.26373626373626369</v>
      </c>
      <c r="H18" s="2">
        <v>0.14035087719298239</v>
      </c>
      <c r="I18">
        <v>6.12</v>
      </c>
      <c r="J18">
        <v>-0.32678617432861962</v>
      </c>
      <c r="K18">
        <v>3.3311072223263419E-2</v>
      </c>
      <c r="L18">
        <v>7.3911574219422502E-2</v>
      </c>
    </row>
    <row r="19" spans="1:12">
      <c r="A19" s="13" t="s">
        <v>711</v>
      </c>
      <c r="B19">
        <v>9</v>
      </c>
      <c r="C19">
        <v>48</v>
      </c>
      <c r="D19">
        <v>57</v>
      </c>
      <c r="E19" s="2">
        <v>0.1156186612576065</v>
      </c>
      <c r="F19" s="2">
        <v>0.11940298507462691</v>
      </c>
      <c r="G19" s="2">
        <v>9.8901098901098897E-2</v>
      </c>
      <c r="H19" s="2">
        <v>0.15789473684210531</v>
      </c>
      <c r="I19">
        <v>5.33</v>
      </c>
      <c r="J19">
        <v>-0.1883838514695006</v>
      </c>
      <c r="K19">
        <v>3.8622242797584998E-3</v>
      </c>
      <c r="L19">
        <v>7.3911574219422502E-2</v>
      </c>
    </row>
    <row r="20" spans="1:12">
      <c r="A20" s="13" t="s">
        <v>719</v>
      </c>
      <c r="B20">
        <v>20</v>
      </c>
      <c r="C20">
        <v>85</v>
      </c>
      <c r="D20">
        <v>105</v>
      </c>
      <c r="E20" s="2">
        <v>0.2129817444219067</v>
      </c>
      <c r="F20" s="2">
        <v>0.21144278606965181</v>
      </c>
      <c r="G20" s="2">
        <v>0.2197802197802198</v>
      </c>
      <c r="H20" s="2">
        <v>0.19047619047619049</v>
      </c>
      <c r="I20">
        <v>4.25</v>
      </c>
      <c r="J20">
        <v>3.8673599165845417E-2</v>
      </c>
      <c r="K20">
        <v>3.224385693943151E-4</v>
      </c>
      <c r="L20">
        <v>7.3911574219422502E-2</v>
      </c>
    </row>
    <row r="21" spans="1:12">
      <c r="A21" s="13" t="s">
        <v>706</v>
      </c>
      <c r="B21">
        <v>38</v>
      </c>
      <c r="C21">
        <v>122</v>
      </c>
      <c r="D21">
        <v>160</v>
      </c>
      <c r="E21" s="2">
        <v>0.32454361054766728</v>
      </c>
      <c r="F21" s="2">
        <v>0.30348258706467662</v>
      </c>
      <c r="G21" s="2">
        <v>0.4175824175824176</v>
      </c>
      <c r="H21" s="2">
        <v>0.23749999999999999</v>
      </c>
      <c r="I21">
        <v>3.21</v>
      </c>
      <c r="J21">
        <v>0.31915769709530017</v>
      </c>
      <c r="K21">
        <v>3.6415839147006267E-2</v>
      </c>
      <c r="L21">
        <v>7.3911574219422502E-2</v>
      </c>
    </row>
  </sheetData>
  <hyperlinks>
    <hyperlink ref="N3" location="SummaryLinks!A1" display="Summary" xr:uid="{00000000-0004-0000-C800-000000000000}"/>
  </hyperlinks>
  <pageMargins left="0.75" right="0.75" top="1" bottom="1" header="0.5" footer="0.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75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57</v>
      </c>
      <c r="C3">
        <v>434</v>
      </c>
      <c r="D3">
        <v>491</v>
      </c>
      <c r="E3" s="2">
        <v>0.24911212582445461</v>
      </c>
      <c r="F3" s="2">
        <v>0.27713920817369092</v>
      </c>
      <c r="G3" s="2">
        <v>0.14074074074074069</v>
      </c>
      <c r="H3" s="2">
        <v>0.1160896130346232</v>
      </c>
      <c r="I3">
        <v>7.61</v>
      </c>
      <c r="J3">
        <v>-0.67760045682164538</v>
      </c>
      <c r="K3">
        <v>9.2423663842339354E-2</v>
      </c>
      <c r="L3">
        <v>0.1341444795364283</v>
      </c>
      <c r="N3" s="1" t="s">
        <v>0</v>
      </c>
      <c r="P3" s="4" t="s">
        <v>713</v>
      </c>
      <c r="Q3">
        <v>771</v>
      </c>
      <c r="R3">
        <v>0.39117199391171992</v>
      </c>
      <c r="S3">
        <v>5017</v>
      </c>
      <c r="T3">
        <v>0.35012910880033499</v>
      </c>
      <c r="U3">
        <v>4.104288511138493E-2</v>
      </c>
      <c r="V3">
        <v>0.110845376642959</v>
      </c>
      <c r="W3">
        <v>4.5494140586851582E-3</v>
      </c>
    </row>
    <row r="4" spans="1:23">
      <c r="A4" s="13" t="s">
        <v>900</v>
      </c>
      <c r="B4">
        <v>32</v>
      </c>
      <c r="C4">
        <v>126</v>
      </c>
      <c r="D4">
        <v>158</v>
      </c>
      <c r="E4" s="2">
        <v>8.016235413495687E-2</v>
      </c>
      <c r="F4" s="2">
        <v>8.0459770114942528E-2</v>
      </c>
      <c r="G4" s="2">
        <v>7.9012345679012344E-2</v>
      </c>
      <c r="H4" s="2">
        <v>0.20253164556962031</v>
      </c>
      <c r="I4">
        <v>3.94</v>
      </c>
      <c r="J4">
        <v>-1.8153194707542189E-2</v>
      </c>
      <c r="K4">
        <v>2.6275377609895042E-5</v>
      </c>
      <c r="L4">
        <v>0.1341444795364283</v>
      </c>
      <c r="P4" s="4" t="s">
        <v>460</v>
      </c>
      <c r="Q4">
        <v>491</v>
      </c>
      <c r="R4">
        <v>0.24911212582445461</v>
      </c>
      <c r="S4">
        <v>6097</v>
      </c>
      <c r="T4">
        <v>0.42550073277967759</v>
      </c>
      <c r="U4">
        <v>-0.17638860695522299</v>
      </c>
      <c r="V4">
        <v>-0.53536357054941308</v>
      </c>
      <c r="W4">
        <v>9.4432034423785227E-2</v>
      </c>
    </row>
    <row r="5" spans="1:23">
      <c r="A5" s="13" t="s">
        <v>901</v>
      </c>
      <c r="B5">
        <v>85</v>
      </c>
      <c r="C5">
        <v>291</v>
      </c>
      <c r="D5">
        <v>376</v>
      </c>
      <c r="E5" s="2">
        <v>0.19076610857432769</v>
      </c>
      <c r="F5" s="2">
        <v>0.18582375478927199</v>
      </c>
      <c r="G5" s="2">
        <v>0.2098765432098765</v>
      </c>
      <c r="H5" s="2">
        <v>0.22606382978723399</v>
      </c>
      <c r="I5">
        <v>3.42</v>
      </c>
      <c r="J5">
        <v>0.121720798763033</v>
      </c>
      <c r="K5">
        <v>2.9277246190342089E-3</v>
      </c>
      <c r="L5">
        <v>0.1341444795364283</v>
      </c>
      <c r="P5" s="4" t="s">
        <v>901</v>
      </c>
      <c r="Q5">
        <v>376</v>
      </c>
      <c r="R5">
        <v>0.19076610857432769</v>
      </c>
      <c r="S5">
        <v>1364</v>
      </c>
      <c r="T5">
        <v>9.5191569544280832E-2</v>
      </c>
      <c r="U5">
        <v>9.5574539030046909E-2</v>
      </c>
      <c r="V5">
        <v>0.69515673255036969</v>
      </c>
      <c r="W5">
        <v>6.643928426713519E-2</v>
      </c>
    </row>
    <row r="6" spans="1:23">
      <c r="A6" s="13" t="s">
        <v>713</v>
      </c>
      <c r="B6">
        <v>177</v>
      </c>
      <c r="C6">
        <v>594</v>
      </c>
      <c r="D6">
        <v>771</v>
      </c>
      <c r="E6" s="2">
        <v>0.39117199391171992</v>
      </c>
      <c r="F6" s="2">
        <v>0.37931034482758619</v>
      </c>
      <c r="G6" s="2">
        <v>0.43703703703703711</v>
      </c>
      <c r="H6" s="2">
        <v>0.22957198443579771</v>
      </c>
      <c r="I6">
        <v>3.36</v>
      </c>
      <c r="J6">
        <v>0.14166322265539349</v>
      </c>
      <c r="K6">
        <v>8.1777492516268077E-3</v>
      </c>
      <c r="L6">
        <v>0.1341444795364283</v>
      </c>
      <c r="P6" s="4" t="s">
        <v>823</v>
      </c>
      <c r="Q6">
        <v>175</v>
      </c>
      <c r="R6">
        <v>8.8787417554540837E-2</v>
      </c>
      <c r="S6">
        <v>1109</v>
      </c>
      <c r="T6">
        <v>7.7395491660269378E-2</v>
      </c>
      <c r="U6">
        <v>1.139192589427146E-2</v>
      </c>
      <c r="V6">
        <v>0.13731641413702961</v>
      </c>
      <c r="W6">
        <v>1.564298413916131E-3</v>
      </c>
    </row>
    <row r="7" spans="1:23">
      <c r="A7" s="13" t="s">
        <v>823</v>
      </c>
      <c r="B7">
        <v>54</v>
      </c>
      <c r="C7">
        <v>121</v>
      </c>
      <c r="D7">
        <v>175</v>
      </c>
      <c r="E7" s="2">
        <v>8.8787417554540837E-2</v>
      </c>
      <c r="F7" s="2">
        <v>7.7266922094508306E-2</v>
      </c>
      <c r="G7" s="2">
        <v>0.1333333333333333</v>
      </c>
      <c r="H7" s="2">
        <v>0.30857142857142861</v>
      </c>
      <c r="I7">
        <v>2.2400000000000002</v>
      </c>
      <c r="J7">
        <v>0.54558631041174244</v>
      </c>
      <c r="K7">
        <v>3.0589066445817999E-2</v>
      </c>
      <c r="L7">
        <v>0.1341444795364283</v>
      </c>
      <c r="P7" s="4" t="s">
        <v>900</v>
      </c>
      <c r="Q7">
        <v>158</v>
      </c>
      <c r="R7">
        <v>8.016235413495687E-2</v>
      </c>
      <c r="S7">
        <v>742</v>
      </c>
      <c r="T7">
        <v>5.1783097215437217E-2</v>
      </c>
      <c r="U7">
        <v>2.837925691951965E-2</v>
      </c>
      <c r="V7">
        <v>0.436990217423469</v>
      </c>
      <c r="W7">
        <v>1.240145765157738E-2</v>
      </c>
    </row>
    <row r="11" spans="1:23">
      <c r="P11" s="6" t="s">
        <v>315</v>
      </c>
      <c r="W11">
        <f>SUM(W3:W10)</f>
        <v>0.17938648881509908</v>
      </c>
    </row>
    <row r="16" spans="1:23">
      <c r="A16" t="s">
        <v>316</v>
      </c>
    </row>
    <row r="17" spans="1:12">
      <c r="A17" s="13" t="s">
        <v>75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18</v>
      </c>
      <c r="C18">
        <v>118</v>
      </c>
      <c r="D18">
        <v>136</v>
      </c>
      <c r="E18" s="2">
        <v>0.27586206896551718</v>
      </c>
      <c r="F18" s="2">
        <v>0.29353233830845771</v>
      </c>
      <c r="G18" s="2">
        <v>0.19780219780219779</v>
      </c>
      <c r="H18" s="2">
        <v>0.13235294117647059</v>
      </c>
      <c r="I18">
        <v>6.56</v>
      </c>
      <c r="J18">
        <v>-0.39472028446732899</v>
      </c>
      <c r="K18">
        <v>3.7786628292728289E-2</v>
      </c>
      <c r="L18">
        <v>5.8097772145295518E-2</v>
      </c>
    </row>
    <row r="19" spans="1:12">
      <c r="A19" s="13" t="s">
        <v>901</v>
      </c>
      <c r="B19">
        <v>14</v>
      </c>
      <c r="C19">
        <v>62</v>
      </c>
      <c r="D19">
        <v>76</v>
      </c>
      <c r="E19" s="2">
        <v>0.15415821501014201</v>
      </c>
      <c r="F19" s="2">
        <v>0.154228855721393</v>
      </c>
      <c r="G19" s="2">
        <v>0.15384615384615391</v>
      </c>
      <c r="H19" s="2">
        <v>0.18421052631578949</v>
      </c>
      <c r="I19">
        <v>4.43</v>
      </c>
      <c r="J19">
        <v>-2.4844733276618331E-3</v>
      </c>
      <c r="K19">
        <v>9.5081260147788946E-7</v>
      </c>
      <c r="L19">
        <v>5.8097772145295518E-2</v>
      </c>
    </row>
    <row r="20" spans="1:12">
      <c r="A20" s="13" t="s">
        <v>900</v>
      </c>
      <c r="B20">
        <v>6</v>
      </c>
      <c r="C20">
        <v>26</v>
      </c>
      <c r="D20">
        <v>32</v>
      </c>
      <c r="E20" s="2">
        <v>6.4908722109533468E-2</v>
      </c>
      <c r="F20" s="2">
        <v>6.4676616915422883E-2</v>
      </c>
      <c r="G20" s="2">
        <v>6.5934065934065936E-2</v>
      </c>
      <c r="H20" s="2">
        <v>0.1875</v>
      </c>
      <c r="I20">
        <v>4.33</v>
      </c>
      <c r="J20">
        <v>1.9255513308744039E-2</v>
      </c>
      <c r="K20">
        <v>2.421282631354845E-5</v>
      </c>
      <c r="L20">
        <v>5.8097772145295518E-2</v>
      </c>
    </row>
    <row r="21" spans="1:12">
      <c r="A21" s="13" t="s">
        <v>713</v>
      </c>
      <c r="B21">
        <v>41</v>
      </c>
      <c r="C21">
        <v>158</v>
      </c>
      <c r="D21">
        <v>199</v>
      </c>
      <c r="E21" s="2">
        <v>0.40365111561866118</v>
      </c>
      <c r="F21" s="2">
        <v>0.39303482587064681</v>
      </c>
      <c r="G21" s="2">
        <v>0.45054945054945061</v>
      </c>
      <c r="H21" s="2">
        <v>0.20603015075376879</v>
      </c>
      <c r="I21">
        <v>3.85</v>
      </c>
      <c r="J21">
        <v>0.1365696157795121</v>
      </c>
      <c r="K21">
        <v>7.8547501940870804E-3</v>
      </c>
      <c r="L21">
        <v>5.8097772145295518E-2</v>
      </c>
    </row>
    <row r="22" spans="1:12">
      <c r="A22" s="13" t="s">
        <v>823</v>
      </c>
      <c r="B22">
        <v>12</v>
      </c>
      <c r="C22">
        <v>38</v>
      </c>
      <c r="D22">
        <v>50</v>
      </c>
      <c r="E22" s="2">
        <v>0.101419878296146</v>
      </c>
      <c r="F22" s="2">
        <v>9.4527363184079602E-2</v>
      </c>
      <c r="G22" s="2">
        <v>0.1318681318681319</v>
      </c>
      <c r="H22" s="2">
        <v>0.24</v>
      </c>
      <c r="I22">
        <v>3.17</v>
      </c>
      <c r="J22">
        <v>0.33291307216378557</v>
      </c>
      <c r="K22">
        <v>1.243123001956512E-2</v>
      </c>
      <c r="L22">
        <v>5.8097772145295518E-2</v>
      </c>
    </row>
  </sheetData>
  <hyperlinks>
    <hyperlink ref="N3" location="SummaryLinks!A1" display="Summary" xr:uid="{00000000-0004-0000-C900-000000000000}"/>
  </hyperlinks>
  <pageMargins left="0.75" right="0.75" top="1" bottom="1" header="0.5" footer="0.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51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80</v>
      </c>
      <c r="C3">
        <v>631</v>
      </c>
      <c r="D3">
        <v>711</v>
      </c>
      <c r="E3" s="2">
        <v>0.36073059360730592</v>
      </c>
      <c r="F3" s="2">
        <v>0.40293742017879952</v>
      </c>
      <c r="G3" s="2">
        <v>0.19753086419753091</v>
      </c>
      <c r="H3" s="2">
        <v>0.11251758087201121</v>
      </c>
      <c r="I3">
        <v>7.89</v>
      </c>
      <c r="J3">
        <v>-0.71288641842312228</v>
      </c>
      <c r="K3">
        <v>0.14643154401411521</v>
      </c>
      <c r="L3">
        <v>0.20716440082515719</v>
      </c>
      <c r="N3" s="1" t="s">
        <v>0</v>
      </c>
      <c r="P3" s="4" t="s">
        <v>502</v>
      </c>
      <c r="Q3">
        <v>1260</v>
      </c>
      <c r="R3">
        <v>0.63926940639269403</v>
      </c>
      <c r="S3">
        <v>6421</v>
      </c>
      <c r="T3">
        <v>0.44811221997348027</v>
      </c>
      <c r="U3">
        <v>0.1911571864192137</v>
      </c>
      <c r="V3">
        <v>0.35528227971535797</v>
      </c>
      <c r="W3">
        <v>6.7914760974991925E-2</v>
      </c>
    </row>
    <row r="4" spans="1:23">
      <c r="A4" s="13" t="s">
        <v>502</v>
      </c>
      <c r="B4">
        <v>325</v>
      </c>
      <c r="C4">
        <v>935</v>
      </c>
      <c r="D4">
        <v>1260</v>
      </c>
      <c r="E4" s="2">
        <v>0.63926940639269403</v>
      </c>
      <c r="F4" s="2">
        <v>0.59706257982120048</v>
      </c>
      <c r="G4" s="2">
        <v>0.80246913580246915</v>
      </c>
      <c r="H4" s="2">
        <v>0.25793650793650802</v>
      </c>
      <c r="I4">
        <v>2.88</v>
      </c>
      <c r="J4">
        <v>0.29567146248525988</v>
      </c>
      <c r="K4">
        <v>6.073285681104211E-2</v>
      </c>
      <c r="L4">
        <v>0.20716440082515719</v>
      </c>
      <c r="P4" s="4" t="s">
        <v>460</v>
      </c>
      <c r="Q4">
        <v>711</v>
      </c>
      <c r="R4">
        <v>0.36073059360730592</v>
      </c>
      <c r="S4">
        <v>7908</v>
      </c>
      <c r="T4">
        <v>0.55188778002651961</v>
      </c>
      <c r="U4">
        <v>-0.1911571864192137</v>
      </c>
      <c r="V4">
        <v>-0.42521332692338409</v>
      </c>
      <c r="W4">
        <v>8.1282583202627393E-2</v>
      </c>
    </row>
    <row r="11" spans="1:23">
      <c r="P11" s="6" t="s">
        <v>315</v>
      </c>
      <c r="W11">
        <f>SUM(W3:W10)</f>
        <v>0.14919734417761932</v>
      </c>
    </row>
    <row r="16" spans="1:23">
      <c r="A16" t="s">
        <v>316</v>
      </c>
    </row>
    <row r="17" spans="1:12">
      <c r="A17" s="13" t="s">
        <v>51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26</v>
      </c>
      <c r="C18">
        <v>152</v>
      </c>
      <c r="D18">
        <v>178</v>
      </c>
      <c r="E18" s="2">
        <v>0.36105476673427989</v>
      </c>
      <c r="F18" s="2">
        <v>0.37810945273631841</v>
      </c>
      <c r="G18" s="2">
        <v>0.2857142857142857</v>
      </c>
      <c r="H18" s="2">
        <v>0.1460674157303371</v>
      </c>
      <c r="I18">
        <v>5.85</v>
      </c>
      <c r="J18">
        <v>-0.28019140072262327</v>
      </c>
      <c r="K18">
        <v>2.5888331267904081E-2</v>
      </c>
      <c r="L18">
        <v>3.8686811323073278E-2</v>
      </c>
    </row>
    <row r="19" spans="1:12">
      <c r="A19" s="13" t="s">
        <v>502</v>
      </c>
      <c r="B19">
        <v>65</v>
      </c>
      <c r="C19">
        <v>250</v>
      </c>
      <c r="D19">
        <v>315</v>
      </c>
      <c r="E19" s="2">
        <v>0.63894523326572006</v>
      </c>
      <c r="F19" s="2">
        <v>0.62189054726368154</v>
      </c>
      <c r="G19" s="2">
        <v>0.7142857142857143</v>
      </c>
      <c r="H19" s="2">
        <v>0.20634920634920631</v>
      </c>
      <c r="I19">
        <v>3.85</v>
      </c>
      <c r="J19">
        <v>0.13851893413556191</v>
      </c>
      <c r="K19">
        <v>1.27984800551692E-2</v>
      </c>
      <c r="L19">
        <v>3.8686811323073278E-2</v>
      </c>
    </row>
  </sheetData>
  <hyperlinks>
    <hyperlink ref="N3" location="SummaryLinks!A1" display="Summary" xr:uid="{00000000-0004-0000-CA00-000000000000}"/>
  </hyperlinks>
  <pageMargins left="0.75" right="0.75" top="1" bottom="1" header="0.5" footer="0.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104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250</v>
      </c>
      <c r="C3">
        <v>1093</v>
      </c>
      <c r="D3">
        <v>1343</v>
      </c>
      <c r="E3" s="2">
        <v>0.68138001014713345</v>
      </c>
      <c r="F3" s="2">
        <v>0.69795657726692206</v>
      </c>
      <c r="G3" s="2">
        <v>0.61728395061728392</v>
      </c>
      <c r="H3" s="2">
        <v>0.18615040953090101</v>
      </c>
      <c r="I3">
        <v>4.37</v>
      </c>
      <c r="J3">
        <v>-0.1228277608700829</v>
      </c>
      <c r="K3">
        <v>9.9088380948832294E-3</v>
      </c>
      <c r="L3">
        <v>2.900586701214742E-2</v>
      </c>
      <c r="N3" s="1" t="s">
        <v>0</v>
      </c>
      <c r="P3" s="4" t="s">
        <v>460</v>
      </c>
      <c r="Q3">
        <v>1343</v>
      </c>
      <c r="R3">
        <v>0.68138001014713345</v>
      </c>
      <c r="S3">
        <v>11132</v>
      </c>
      <c r="T3">
        <v>0.7768860353130016</v>
      </c>
      <c r="U3">
        <v>-9.5506025165868147E-2</v>
      </c>
      <c r="V3">
        <v>-0.1311734985586612</v>
      </c>
      <c r="W3">
        <v>1.252785945443846E-2</v>
      </c>
    </row>
    <row r="4" spans="1:23">
      <c r="A4" s="13" t="s">
        <v>502</v>
      </c>
      <c r="B4">
        <v>155</v>
      </c>
      <c r="C4">
        <v>473</v>
      </c>
      <c r="D4">
        <v>628</v>
      </c>
      <c r="E4" s="2">
        <v>0.31861998985286649</v>
      </c>
      <c r="F4" s="2">
        <v>0.30204342273307788</v>
      </c>
      <c r="G4" s="2">
        <v>0.38271604938271597</v>
      </c>
      <c r="H4" s="2">
        <v>0.24681528662420379</v>
      </c>
      <c r="I4">
        <v>3.05</v>
      </c>
      <c r="J4">
        <v>0.23672253787152289</v>
      </c>
      <c r="K4">
        <v>1.909702891726419E-2</v>
      </c>
      <c r="L4">
        <v>2.900586701214742E-2</v>
      </c>
      <c r="P4" s="4" t="s">
        <v>502</v>
      </c>
      <c r="Q4">
        <v>628</v>
      </c>
      <c r="R4">
        <v>0.31861998985286649</v>
      </c>
      <c r="S4">
        <v>3197</v>
      </c>
      <c r="T4">
        <v>0.2231139646869984</v>
      </c>
      <c r="U4">
        <v>9.5506025165868147E-2</v>
      </c>
      <c r="V4">
        <v>0.35631644497223991</v>
      </c>
      <c r="W4">
        <v>3.4030367360531409E-2</v>
      </c>
    </row>
    <row r="11" spans="1:23">
      <c r="P11" s="6" t="s">
        <v>315</v>
      </c>
      <c r="W11">
        <f>SUM(W3:W10)</f>
        <v>4.6558226814969871E-2</v>
      </c>
    </row>
    <row r="16" spans="1:23">
      <c r="A16" t="s">
        <v>316</v>
      </c>
    </row>
    <row r="17" spans="1:12">
      <c r="A17" s="13" t="s">
        <v>104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61</v>
      </c>
      <c r="C18">
        <v>280</v>
      </c>
      <c r="D18">
        <v>341</v>
      </c>
      <c r="E18" s="2">
        <v>0.69168356997971603</v>
      </c>
      <c r="F18" s="2">
        <v>0.69651741293532343</v>
      </c>
      <c r="G18" s="2">
        <v>0.67032967032967028</v>
      </c>
      <c r="H18" s="2">
        <v>0.1788856304985337</v>
      </c>
      <c r="I18">
        <v>4.59</v>
      </c>
      <c r="J18">
        <v>-3.8323156893767488E-2</v>
      </c>
      <c r="K18">
        <v>1.003596968570045E-3</v>
      </c>
      <c r="L18">
        <v>3.1711281159038391E-3</v>
      </c>
    </row>
    <row r="19" spans="1:12">
      <c r="A19" s="13" t="s">
        <v>502</v>
      </c>
      <c r="B19">
        <v>30</v>
      </c>
      <c r="C19">
        <v>122</v>
      </c>
      <c r="D19">
        <v>152</v>
      </c>
      <c r="E19" s="2">
        <v>0.30831643002028403</v>
      </c>
      <c r="F19" s="2">
        <v>0.30348258706467662</v>
      </c>
      <c r="G19" s="2">
        <v>0.32967032967032972</v>
      </c>
      <c r="H19" s="2">
        <v>0.19736842105263161</v>
      </c>
      <c r="I19">
        <v>4.07</v>
      </c>
      <c r="J19">
        <v>8.2768919031069796E-2</v>
      </c>
      <c r="K19">
        <v>2.1675311473337931E-3</v>
      </c>
      <c r="L19">
        <v>3.1711281159038391E-3</v>
      </c>
    </row>
  </sheetData>
  <hyperlinks>
    <hyperlink ref="N3" location="SummaryLinks!A1" display="Summary" xr:uid="{00000000-0004-0000-CB00-000000000000}"/>
  </hyperlinks>
  <pageMargins left="0.75" right="0.75" top="1" bottom="1" header="0.5" footer="0.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84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902</v>
      </c>
      <c r="B3">
        <v>32</v>
      </c>
      <c r="C3">
        <v>165</v>
      </c>
      <c r="D3">
        <v>197</v>
      </c>
      <c r="E3" s="2">
        <v>9.9949264332825971E-2</v>
      </c>
      <c r="F3" s="2">
        <v>0.1053639846743295</v>
      </c>
      <c r="G3" s="2">
        <v>7.9012345679012344E-2</v>
      </c>
      <c r="H3" s="2">
        <v>0.16243654822335021</v>
      </c>
      <c r="I3">
        <v>5.16</v>
      </c>
      <c r="J3">
        <v>-0.28781676165664488</v>
      </c>
      <c r="K3">
        <v>7.5844433999771466E-3</v>
      </c>
      <c r="L3">
        <v>3.3251976917129528E-2</v>
      </c>
      <c r="N3" s="1" t="s">
        <v>0</v>
      </c>
      <c r="P3" s="4" t="s">
        <v>903</v>
      </c>
      <c r="Q3">
        <v>986</v>
      </c>
      <c r="R3">
        <v>0.50025367833587009</v>
      </c>
      <c r="S3">
        <v>10510</v>
      </c>
      <c r="T3">
        <v>0.733477562984158</v>
      </c>
      <c r="U3">
        <v>-0.23322388464828789</v>
      </c>
      <c r="V3">
        <v>-0.3826816817044788</v>
      </c>
      <c r="W3">
        <v>8.9250508390858199E-2</v>
      </c>
    </row>
    <row r="4" spans="1:23">
      <c r="A4" s="13" t="s">
        <v>903</v>
      </c>
      <c r="B4">
        <v>183</v>
      </c>
      <c r="C4">
        <v>803</v>
      </c>
      <c r="D4">
        <v>986</v>
      </c>
      <c r="E4" s="2">
        <v>0.50025367833587009</v>
      </c>
      <c r="F4" s="2">
        <v>0.51277139208173694</v>
      </c>
      <c r="G4" s="2">
        <v>0.45185185185185178</v>
      </c>
      <c r="H4" s="2">
        <v>0.18559837728194731</v>
      </c>
      <c r="I4">
        <v>4.3899999999999997</v>
      </c>
      <c r="J4">
        <v>-0.12647575166113159</v>
      </c>
      <c r="K4">
        <v>7.7048446414252616E-3</v>
      </c>
      <c r="L4">
        <v>3.3251976917129528E-2</v>
      </c>
      <c r="P4" s="4" t="s">
        <v>904</v>
      </c>
      <c r="Q4">
        <v>788</v>
      </c>
      <c r="R4">
        <v>0.39979705733130388</v>
      </c>
      <c r="S4">
        <v>3225</v>
      </c>
      <c r="T4">
        <v>0.22506804382720361</v>
      </c>
      <c r="U4">
        <v>0.17472901350410031</v>
      </c>
      <c r="V4">
        <v>0.57455428819188881</v>
      </c>
      <c r="W4">
        <v>0.1003913039803193</v>
      </c>
    </row>
    <row r="5" spans="1:23">
      <c r="A5" s="13" t="s">
        <v>904</v>
      </c>
      <c r="B5">
        <v>190</v>
      </c>
      <c r="C5">
        <v>598</v>
      </c>
      <c r="D5">
        <v>788</v>
      </c>
      <c r="E5" s="2">
        <v>0.39979705733130388</v>
      </c>
      <c r="F5" s="2">
        <v>0.38186462324393361</v>
      </c>
      <c r="G5" s="2">
        <v>0.46913580246913578</v>
      </c>
      <c r="H5" s="2">
        <v>0.24111675126903551</v>
      </c>
      <c r="I5">
        <v>3.15</v>
      </c>
      <c r="J5">
        <v>0.20582612765406361</v>
      </c>
      <c r="K5">
        <v>1.796268887572712E-2</v>
      </c>
      <c r="L5">
        <v>3.3251976917129528E-2</v>
      </c>
      <c r="P5" s="4" t="s">
        <v>902</v>
      </c>
      <c r="Q5">
        <v>197</v>
      </c>
      <c r="R5">
        <v>9.9949264332825971E-2</v>
      </c>
      <c r="S5">
        <v>594</v>
      </c>
      <c r="T5">
        <v>4.1454393188638423E-2</v>
      </c>
      <c r="U5">
        <v>5.8494871144187548E-2</v>
      </c>
      <c r="V5">
        <v>0.88006883693922622</v>
      </c>
      <c r="W5">
        <v>5.1479513214775043E-2</v>
      </c>
    </row>
    <row r="11" spans="1:23">
      <c r="P11" s="6" t="s">
        <v>315</v>
      </c>
      <c r="W11">
        <f>SUM(W3:W10)</f>
        <v>0.24112132558595253</v>
      </c>
    </row>
    <row r="16" spans="1:23">
      <c r="A16" t="s">
        <v>316</v>
      </c>
    </row>
    <row r="17" spans="1:12">
      <c r="A17" s="13" t="s">
        <v>84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903</v>
      </c>
      <c r="B18">
        <v>42</v>
      </c>
      <c r="C18">
        <v>216</v>
      </c>
      <c r="D18">
        <v>258</v>
      </c>
      <c r="E18" s="2">
        <v>0.52332657200811361</v>
      </c>
      <c r="F18" s="2">
        <v>0.53731343283582089</v>
      </c>
      <c r="G18" s="2">
        <v>0.46153846153846162</v>
      </c>
      <c r="H18" s="2">
        <v>0.16279069767441859</v>
      </c>
      <c r="I18">
        <v>5.14</v>
      </c>
      <c r="J18">
        <v>-0.15201620729862561</v>
      </c>
      <c r="K18">
        <v>1.1519023744786781E-2</v>
      </c>
      <c r="L18">
        <v>2.376390037694576E-2</v>
      </c>
    </row>
    <row r="19" spans="1:12">
      <c r="A19" s="13" t="s">
        <v>902</v>
      </c>
      <c r="B19">
        <v>9</v>
      </c>
      <c r="C19">
        <v>37</v>
      </c>
      <c r="D19">
        <v>46</v>
      </c>
      <c r="E19" s="2">
        <v>9.330628803245436E-2</v>
      </c>
      <c r="F19" s="2">
        <v>9.2039800995024873E-2</v>
      </c>
      <c r="G19" s="2">
        <v>9.8901098901098897E-2</v>
      </c>
      <c r="H19" s="2">
        <v>0.19565217391304349</v>
      </c>
      <c r="I19">
        <v>4.1100000000000003</v>
      </c>
      <c r="J19">
        <v>7.1899246794165844E-2</v>
      </c>
      <c r="K19">
        <v>4.9332215147710953E-4</v>
      </c>
      <c r="L19">
        <v>2.376390037694576E-2</v>
      </c>
    </row>
    <row r="20" spans="1:12">
      <c r="A20" s="13" t="s">
        <v>904</v>
      </c>
      <c r="B20">
        <v>40</v>
      </c>
      <c r="C20">
        <v>149</v>
      </c>
      <c r="D20">
        <v>189</v>
      </c>
      <c r="E20" s="2">
        <v>0.38336713995943211</v>
      </c>
      <c r="F20" s="2">
        <v>0.37064676616915421</v>
      </c>
      <c r="G20" s="2">
        <v>0.43956043956043961</v>
      </c>
      <c r="H20" s="2">
        <v>0.2116402116402116</v>
      </c>
      <c r="I20">
        <v>3.72</v>
      </c>
      <c r="J20">
        <v>0.17052573027064821</v>
      </c>
      <c r="K20">
        <v>1.175155448068187E-2</v>
      </c>
      <c r="L20">
        <v>2.376390037694576E-2</v>
      </c>
    </row>
  </sheetData>
  <hyperlinks>
    <hyperlink ref="N3" location="SummaryLinks!A1" display="Summary" xr:uid="{00000000-0004-0000-CC00-000000000000}"/>
  </hyperlinks>
  <pageMargins left="0.75" right="0.75" top="1" bottom="1" header="0.5" footer="0.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124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905</v>
      </c>
      <c r="B3">
        <v>71</v>
      </c>
      <c r="C3">
        <v>323</v>
      </c>
      <c r="D3">
        <v>394</v>
      </c>
      <c r="E3" s="2">
        <v>0.19989852866565189</v>
      </c>
      <c r="F3" s="2">
        <v>0.20625798212005109</v>
      </c>
      <c r="G3" s="2">
        <v>0.17530864197530871</v>
      </c>
      <c r="H3" s="2">
        <v>0.1802030456852792</v>
      </c>
      <c r="I3">
        <v>4.55</v>
      </c>
      <c r="J3">
        <v>-0.1625796367371318</v>
      </c>
      <c r="K3">
        <v>5.0317324779861547E-3</v>
      </c>
      <c r="L3">
        <v>4.454130554698451E-2</v>
      </c>
      <c r="N3" s="1" t="s">
        <v>0</v>
      </c>
      <c r="P3" s="4" t="s">
        <v>906</v>
      </c>
      <c r="Q3">
        <v>1183</v>
      </c>
      <c r="R3">
        <v>0.60020294266869612</v>
      </c>
      <c r="S3">
        <v>11781</v>
      </c>
      <c r="T3">
        <v>0.82217879824132878</v>
      </c>
      <c r="U3">
        <v>-0.22197585557263269</v>
      </c>
      <c r="V3">
        <v>-0.31469005170384989</v>
      </c>
      <c r="W3">
        <v>6.9853593467158095E-2</v>
      </c>
    </row>
    <row r="4" spans="1:23">
      <c r="A4" s="13" t="s">
        <v>906</v>
      </c>
      <c r="B4">
        <v>225</v>
      </c>
      <c r="C4">
        <v>958</v>
      </c>
      <c r="D4">
        <v>1183</v>
      </c>
      <c r="E4" s="2">
        <v>0.60020294266869612</v>
      </c>
      <c r="F4" s="2">
        <v>0.61174968071519797</v>
      </c>
      <c r="G4" s="2">
        <v>0.55555555555555558</v>
      </c>
      <c r="H4" s="2">
        <v>0.19019442096365169</v>
      </c>
      <c r="I4">
        <v>4.26</v>
      </c>
      <c r="J4">
        <v>-9.6354566322231064E-2</v>
      </c>
      <c r="K4">
        <v>5.4145605596145167E-3</v>
      </c>
      <c r="L4">
        <v>4.454130554698451E-2</v>
      </c>
      <c r="P4" s="4" t="s">
        <v>905</v>
      </c>
      <c r="Q4">
        <v>394</v>
      </c>
      <c r="R4">
        <v>0.19989852866565189</v>
      </c>
      <c r="S4">
        <v>1050</v>
      </c>
      <c r="T4">
        <v>7.3277967757694185E-2</v>
      </c>
      <c r="U4">
        <v>0.12662056090795781</v>
      </c>
      <c r="V4">
        <v>1.0035498937102469</v>
      </c>
      <c r="W4">
        <v>0.1270700504407129</v>
      </c>
    </row>
    <row r="5" spans="1:23">
      <c r="A5" s="13" t="s">
        <v>907</v>
      </c>
      <c r="B5">
        <v>109</v>
      </c>
      <c r="C5">
        <v>285</v>
      </c>
      <c r="D5">
        <v>394</v>
      </c>
      <c r="E5" s="2">
        <v>0.19989852866565189</v>
      </c>
      <c r="F5" s="2">
        <v>0.18199233716475099</v>
      </c>
      <c r="G5" s="2">
        <v>0.26913580246913582</v>
      </c>
      <c r="H5" s="2">
        <v>0.2766497461928934</v>
      </c>
      <c r="I5">
        <v>2.61</v>
      </c>
      <c r="J5">
        <v>0.39125151140470249</v>
      </c>
      <c r="K5">
        <v>3.4095012509383828E-2</v>
      </c>
      <c r="L5">
        <v>4.454130554698451E-2</v>
      </c>
      <c r="P5" s="4" t="s">
        <v>907</v>
      </c>
      <c r="Q5">
        <v>394</v>
      </c>
      <c r="R5">
        <v>0.19989852866565189</v>
      </c>
      <c r="S5">
        <v>1498</v>
      </c>
      <c r="T5">
        <v>0.104543234000977</v>
      </c>
      <c r="U5">
        <v>9.5355294664674906E-2</v>
      </c>
      <c r="V5">
        <v>0.64820917278465162</v>
      </c>
      <c r="W5">
        <v>6.1810176675225627E-2</v>
      </c>
    </row>
    <row r="11" spans="1:23">
      <c r="P11" s="6" t="s">
        <v>315</v>
      </c>
      <c r="W11">
        <f>SUM(W3:W10)</f>
        <v>0.25873382058309663</v>
      </c>
    </row>
    <row r="16" spans="1:23">
      <c r="A16" t="s">
        <v>316</v>
      </c>
    </row>
    <row r="17" spans="1:12">
      <c r="A17" s="13" t="s">
        <v>124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905</v>
      </c>
      <c r="B18">
        <v>12</v>
      </c>
      <c r="C18">
        <v>81</v>
      </c>
      <c r="D18">
        <v>93</v>
      </c>
      <c r="E18" s="2">
        <v>0.18864097363083171</v>
      </c>
      <c r="F18" s="2">
        <v>0.20149253731343281</v>
      </c>
      <c r="G18" s="2">
        <v>0.1318681318681319</v>
      </c>
      <c r="H18" s="2">
        <v>0.1290322580645161</v>
      </c>
      <c r="I18">
        <v>6.75</v>
      </c>
      <c r="J18">
        <v>-0.42394992278226751</v>
      </c>
      <c r="K18">
        <v>2.9517261312296629E-2</v>
      </c>
      <c r="L18">
        <v>9.4644859086204791E-2</v>
      </c>
    </row>
    <row r="19" spans="1:12">
      <c r="A19" s="13" t="s">
        <v>906</v>
      </c>
      <c r="B19">
        <v>51</v>
      </c>
      <c r="C19">
        <v>246</v>
      </c>
      <c r="D19">
        <v>297</v>
      </c>
      <c r="E19" s="2">
        <v>0.60243407707910746</v>
      </c>
      <c r="F19" s="2">
        <v>0.61194029850746268</v>
      </c>
      <c r="G19" s="2">
        <v>0.56043956043956045</v>
      </c>
      <c r="H19" s="2">
        <v>0.17171717171717171</v>
      </c>
      <c r="I19">
        <v>4.82</v>
      </c>
      <c r="J19">
        <v>-8.7913321105866041E-2</v>
      </c>
      <c r="K19">
        <v>4.5276009229525882E-3</v>
      </c>
      <c r="L19">
        <v>9.4644859086204791E-2</v>
      </c>
    </row>
    <row r="20" spans="1:12">
      <c r="A20" s="13" t="s">
        <v>907</v>
      </c>
      <c r="B20">
        <v>28</v>
      </c>
      <c r="C20">
        <v>75</v>
      </c>
      <c r="D20">
        <v>103</v>
      </c>
      <c r="E20" s="2">
        <v>0.20892494929006089</v>
      </c>
      <c r="F20" s="2">
        <v>0.18656716417910449</v>
      </c>
      <c r="G20" s="2">
        <v>0.30769230769230771</v>
      </c>
      <c r="H20" s="2">
        <v>0.27184466019417469</v>
      </c>
      <c r="I20">
        <v>2.68</v>
      </c>
      <c r="J20">
        <v>0.5003089787410645</v>
      </c>
      <c r="K20">
        <v>6.059999685095558E-2</v>
      </c>
      <c r="L20">
        <v>9.4644859086204791E-2</v>
      </c>
    </row>
  </sheetData>
  <hyperlinks>
    <hyperlink ref="N3" location="SummaryLinks!A1" display="Summary" xr:uid="{00000000-0004-0000-CD00-000000000000}"/>
  </hyperlinks>
  <pageMargins left="0.75" right="0.75" top="1" bottom="1" header="0.5" footer="0.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37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57</v>
      </c>
      <c r="C3">
        <v>389</v>
      </c>
      <c r="D3">
        <v>446</v>
      </c>
      <c r="E3" s="2">
        <v>0.2262810755961441</v>
      </c>
      <c r="F3" s="2">
        <v>0.24840357598978291</v>
      </c>
      <c r="G3" s="2">
        <v>0.14074074074074069</v>
      </c>
      <c r="H3" s="2">
        <v>0.12780269058295959</v>
      </c>
      <c r="I3">
        <v>6.82</v>
      </c>
      <c r="J3">
        <v>-0.5681352663396867</v>
      </c>
      <c r="K3">
        <v>6.1167053579100357E-2</v>
      </c>
      <c r="L3">
        <v>7.5580004586882882E-2</v>
      </c>
      <c r="N3" s="1" t="s">
        <v>0</v>
      </c>
      <c r="P3" s="4" t="s">
        <v>502</v>
      </c>
      <c r="Q3">
        <v>1525</v>
      </c>
      <c r="R3">
        <v>0.77371892440385592</v>
      </c>
      <c r="S3">
        <v>9893</v>
      </c>
      <c r="T3">
        <v>0.69041803335892249</v>
      </c>
      <c r="U3">
        <v>8.3300891044933434E-2</v>
      </c>
      <c r="V3">
        <v>0.1139114012821721</v>
      </c>
      <c r="W3">
        <v>9.4889212269819081E-3</v>
      </c>
    </row>
    <row r="4" spans="1:23">
      <c r="A4" s="13" t="s">
        <v>502</v>
      </c>
      <c r="B4">
        <v>348</v>
      </c>
      <c r="C4">
        <v>1177</v>
      </c>
      <c r="D4">
        <v>1525</v>
      </c>
      <c r="E4" s="2">
        <v>0.77371892440385592</v>
      </c>
      <c r="F4" s="2">
        <v>0.75159642401021709</v>
      </c>
      <c r="G4" s="2">
        <v>0.85925925925925928</v>
      </c>
      <c r="H4" s="2">
        <v>0.22819672131147539</v>
      </c>
      <c r="I4">
        <v>3.38</v>
      </c>
      <c r="J4">
        <v>0.133871181958407</v>
      </c>
      <c r="K4">
        <v>1.441295100778252E-2</v>
      </c>
      <c r="L4">
        <v>7.5580004586882882E-2</v>
      </c>
      <c r="P4" s="4" t="s">
        <v>460</v>
      </c>
      <c r="Q4">
        <v>446</v>
      </c>
      <c r="R4">
        <v>0.2262810755961441</v>
      </c>
      <c r="S4">
        <v>4436</v>
      </c>
      <c r="T4">
        <v>0.30958196664107751</v>
      </c>
      <c r="U4">
        <v>-8.3300891044933434E-2</v>
      </c>
      <c r="V4">
        <v>-0.3134449688863109</v>
      </c>
      <c r="W4">
        <v>2.6110245201781131E-2</v>
      </c>
    </row>
    <row r="11" spans="1:23">
      <c r="P11" s="6" t="s">
        <v>315</v>
      </c>
      <c r="W11">
        <f>SUM(W3:W10)</f>
        <v>3.559916642876304E-2</v>
      </c>
    </row>
    <row r="16" spans="1:23">
      <c r="A16" t="s">
        <v>316</v>
      </c>
    </row>
    <row r="17" spans="1:12">
      <c r="A17" s="13" t="s">
        <v>37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12</v>
      </c>
      <c r="C18">
        <v>98</v>
      </c>
      <c r="D18">
        <v>110</v>
      </c>
      <c r="E18" s="2">
        <v>0.2231237322515213</v>
      </c>
      <c r="F18" s="2">
        <v>0.24378109452736321</v>
      </c>
      <c r="G18" s="2">
        <v>0.1318681318681319</v>
      </c>
      <c r="H18" s="2">
        <v>0.1090909090909091</v>
      </c>
      <c r="I18">
        <v>8.17</v>
      </c>
      <c r="J18">
        <v>-0.61446824678040057</v>
      </c>
      <c r="K18">
        <v>6.8766961957218306E-2</v>
      </c>
      <c r="L18">
        <v>8.4212375810184328E-2</v>
      </c>
    </row>
    <row r="19" spans="1:12">
      <c r="A19" s="13" t="s">
        <v>502</v>
      </c>
      <c r="B19">
        <v>79</v>
      </c>
      <c r="C19">
        <v>304</v>
      </c>
      <c r="D19">
        <v>383</v>
      </c>
      <c r="E19" s="2">
        <v>0.77687626774847873</v>
      </c>
      <c r="F19" s="2">
        <v>0.75621890547263682</v>
      </c>
      <c r="G19" s="2">
        <v>0.86813186813186816</v>
      </c>
      <c r="H19" s="2">
        <v>0.20626631853785901</v>
      </c>
      <c r="I19">
        <v>3.85</v>
      </c>
      <c r="J19">
        <v>0.13801273316297091</v>
      </c>
      <c r="K19">
        <v>1.5445413852966021E-2</v>
      </c>
      <c r="L19">
        <v>8.4212375810184328E-2</v>
      </c>
    </row>
  </sheetData>
  <hyperlinks>
    <hyperlink ref="N3" location="SummaryLinks!A1" display="Summary" xr:uid="{00000000-0004-0000-CE00-000000000000}"/>
  </hyperlinks>
  <pageMargins left="0.75" right="0.75" top="1" bottom="1" header="0.5" footer="0.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228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459</v>
      </c>
      <c r="B3">
        <v>26</v>
      </c>
      <c r="C3">
        <v>154</v>
      </c>
      <c r="D3">
        <v>180</v>
      </c>
      <c r="E3" s="2">
        <v>9.1324200913242004E-2</v>
      </c>
      <c r="F3" s="2">
        <v>9.8339719029374204E-2</v>
      </c>
      <c r="G3" s="2">
        <v>6.4197530864197536E-2</v>
      </c>
      <c r="H3" s="2">
        <v>0.1444444444444444</v>
      </c>
      <c r="I3">
        <v>5.92</v>
      </c>
      <c r="J3">
        <v>-0.4264632549479378</v>
      </c>
      <c r="K3">
        <v>1.45603886959662E-2</v>
      </c>
      <c r="L3">
        <v>1.743352168046515E-2</v>
      </c>
      <c r="N3" s="1" t="s">
        <v>0</v>
      </c>
      <c r="P3" s="4" t="s">
        <v>407</v>
      </c>
      <c r="Q3">
        <v>1505</v>
      </c>
      <c r="R3">
        <v>0.76357179096905126</v>
      </c>
      <c r="S3">
        <v>12628</v>
      </c>
      <c r="T3">
        <v>0.88128969223253539</v>
      </c>
      <c r="U3">
        <v>-0.1177179012634841</v>
      </c>
      <c r="V3">
        <v>-0.1433792449310235</v>
      </c>
      <c r="W3">
        <v>1.6878303798023131E-2</v>
      </c>
    </row>
    <row r="4" spans="1:23">
      <c r="A4" s="13" t="s">
        <v>476</v>
      </c>
      <c r="B4">
        <v>56</v>
      </c>
      <c r="C4">
        <v>230</v>
      </c>
      <c r="D4">
        <v>286</v>
      </c>
      <c r="E4" s="2">
        <v>0.14510400811770671</v>
      </c>
      <c r="F4" s="2">
        <v>0.14687100893997451</v>
      </c>
      <c r="G4" s="2">
        <v>0.13827160493827159</v>
      </c>
      <c r="H4" s="2">
        <v>0.19580419580419581</v>
      </c>
      <c r="I4">
        <v>4.1100000000000003</v>
      </c>
      <c r="J4">
        <v>-6.0334808743837023E-2</v>
      </c>
      <c r="K4">
        <v>5.18843395753729E-4</v>
      </c>
      <c r="L4">
        <v>1.743352168046515E-2</v>
      </c>
      <c r="P4" s="4" t="s">
        <v>476</v>
      </c>
      <c r="Q4">
        <v>286</v>
      </c>
      <c r="R4">
        <v>0.14510400811770671</v>
      </c>
      <c r="S4">
        <v>1095</v>
      </c>
      <c r="T4">
        <v>7.6418452090166789E-2</v>
      </c>
      <c r="U4">
        <v>6.8685556027539951E-2</v>
      </c>
      <c r="V4">
        <v>0.64122659613313404</v>
      </c>
      <c r="W4">
        <v>4.4043005295051112E-2</v>
      </c>
    </row>
    <row r="5" spans="1:23">
      <c r="A5" s="13" t="s">
        <v>407</v>
      </c>
      <c r="B5">
        <v>323</v>
      </c>
      <c r="C5">
        <v>1182</v>
      </c>
      <c r="D5">
        <v>1505</v>
      </c>
      <c r="E5" s="2">
        <v>0.76357179096905126</v>
      </c>
      <c r="F5" s="2">
        <v>0.75478927203065138</v>
      </c>
      <c r="G5" s="2">
        <v>0.79753086419753083</v>
      </c>
      <c r="H5" s="2">
        <v>0.21461794019933561</v>
      </c>
      <c r="I5">
        <v>3.66</v>
      </c>
      <c r="J5">
        <v>5.5081934700822108E-2</v>
      </c>
      <c r="K5">
        <v>2.354289588745223E-3</v>
      </c>
      <c r="L5">
        <v>1.743352168046515E-2</v>
      </c>
      <c r="P5" s="4" t="s">
        <v>459</v>
      </c>
      <c r="Q5">
        <v>180</v>
      </c>
      <c r="R5">
        <v>9.1324200913242004E-2</v>
      </c>
      <c r="S5">
        <v>606</v>
      </c>
      <c r="T5">
        <v>4.229185567729779E-2</v>
      </c>
      <c r="U5">
        <v>4.9032345235944207E-2</v>
      </c>
      <c r="V5">
        <v>0.76982129238477837</v>
      </c>
      <c r="W5">
        <v>3.7746143378191203E-2</v>
      </c>
    </row>
    <row r="11" spans="1:23">
      <c r="P11" s="6" t="s">
        <v>315</v>
      </c>
      <c r="W11">
        <f>SUM(W3:W10)</f>
        <v>9.8667452471265446E-2</v>
      </c>
    </row>
    <row r="16" spans="1:23">
      <c r="A16" t="s">
        <v>316</v>
      </c>
    </row>
    <row r="17" spans="1:12">
      <c r="A17" s="13" t="s">
        <v>228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459</v>
      </c>
      <c r="B18">
        <v>6</v>
      </c>
      <c r="C18">
        <v>46</v>
      </c>
      <c r="D18">
        <v>52</v>
      </c>
      <c r="E18" s="2">
        <v>0.1054766734279919</v>
      </c>
      <c r="F18" s="2">
        <v>0.11442786069651741</v>
      </c>
      <c r="G18" s="2">
        <v>6.5934065934065936E-2</v>
      </c>
      <c r="H18" s="2">
        <v>0.1153846153846154</v>
      </c>
      <c r="I18">
        <v>7.67</v>
      </c>
      <c r="J18">
        <v>-0.55128934515886896</v>
      </c>
      <c r="K18">
        <v>2.673411235886047E-2</v>
      </c>
      <c r="L18">
        <v>5.9754373339405108E-2</v>
      </c>
    </row>
    <row r="19" spans="1:12">
      <c r="A19" s="13" t="s">
        <v>476</v>
      </c>
      <c r="B19">
        <v>10</v>
      </c>
      <c r="C19">
        <v>65</v>
      </c>
      <c r="D19">
        <v>75</v>
      </c>
      <c r="E19" s="2">
        <v>0.15212981744421911</v>
      </c>
      <c r="F19" s="2">
        <v>0.1616915422885572</v>
      </c>
      <c r="G19" s="2">
        <v>0.1098901098901099</v>
      </c>
      <c r="H19" s="2">
        <v>0.1333333333333333</v>
      </c>
      <c r="I19">
        <v>6.5</v>
      </c>
      <c r="J19">
        <v>-0.38620959479942052</v>
      </c>
      <c r="K19">
        <v>2.0006210216633919E-2</v>
      </c>
      <c r="L19">
        <v>5.9754373339405108E-2</v>
      </c>
    </row>
    <row r="20" spans="1:12">
      <c r="A20" s="13" t="s">
        <v>407</v>
      </c>
      <c r="B20">
        <v>75</v>
      </c>
      <c r="C20">
        <v>291</v>
      </c>
      <c r="D20">
        <v>366</v>
      </c>
      <c r="E20" s="2">
        <v>0.74239350912778901</v>
      </c>
      <c r="F20" s="2">
        <v>0.72388059701492535</v>
      </c>
      <c r="G20" s="2">
        <v>0.82417582417582413</v>
      </c>
      <c r="H20" s="2">
        <v>0.20491803278688531</v>
      </c>
      <c r="I20">
        <v>3.88</v>
      </c>
      <c r="J20">
        <v>0.1297574284669889</v>
      </c>
      <c r="K20">
        <v>1.3014050763910731E-2</v>
      </c>
      <c r="L20">
        <v>5.9754373339405108E-2</v>
      </c>
    </row>
  </sheetData>
  <hyperlinks>
    <hyperlink ref="N3" location="SummaryLinks!A1" display="Summary" xr:uid="{00000000-0004-0000-CF00-000000000000}"/>
  </hyperlinks>
  <pageMargins left="0.75" right="0.75" top="1" bottom="1" header="0.5" footer="0.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145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211</v>
      </c>
      <c r="C3">
        <v>979</v>
      </c>
      <c r="D3">
        <v>1190</v>
      </c>
      <c r="E3" s="2">
        <v>0.60375443937087769</v>
      </c>
      <c r="F3" s="2">
        <v>0.62515964240102173</v>
      </c>
      <c r="G3" s="2">
        <v>0.5209876543209877</v>
      </c>
      <c r="H3" s="2">
        <v>0.17731092436974791</v>
      </c>
      <c r="I3">
        <v>4.6399999999999997</v>
      </c>
      <c r="J3">
        <v>-0.1822806996102346</v>
      </c>
      <c r="K3">
        <v>1.8988542867017622E-2</v>
      </c>
      <c r="L3">
        <v>4.4534238304165023E-2</v>
      </c>
      <c r="N3" s="1" t="s">
        <v>0</v>
      </c>
      <c r="P3" s="4" t="s">
        <v>407</v>
      </c>
      <c r="Q3">
        <v>1190</v>
      </c>
      <c r="R3">
        <v>0.60375443937087769</v>
      </c>
      <c r="S3">
        <v>9106</v>
      </c>
      <c r="T3">
        <v>0.63549445181101261</v>
      </c>
      <c r="U3">
        <v>-3.1740012440134913E-2</v>
      </c>
      <c r="V3">
        <v>-5.123580222526973E-2</v>
      </c>
      <c r="W3">
        <v>1.6262250000103531E-3</v>
      </c>
    </row>
    <row r="4" spans="1:23">
      <c r="A4" s="13" t="s">
        <v>503</v>
      </c>
      <c r="B4">
        <v>194</v>
      </c>
      <c r="C4">
        <v>587</v>
      </c>
      <c r="D4">
        <v>781</v>
      </c>
      <c r="E4" s="2">
        <v>0.39624556062912231</v>
      </c>
      <c r="F4" s="2">
        <v>0.37484035759897832</v>
      </c>
      <c r="G4" s="2">
        <v>0.47901234567901241</v>
      </c>
      <c r="H4" s="2">
        <v>0.24839948783610749</v>
      </c>
      <c r="I4">
        <v>3.03</v>
      </c>
      <c r="J4">
        <v>0.24522614867944109</v>
      </c>
      <c r="K4">
        <v>2.5545695437147398E-2</v>
      </c>
      <c r="L4">
        <v>4.4534238304165023E-2</v>
      </c>
      <c r="P4" s="4" t="s">
        <v>503</v>
      </c>
      <c r="Q4">
        <v>781</v>
      </c>
      <c r="R4">
        <v>0.39624556062912231</v>
      </c>
      <c r="S4">
        <v>5223</v>
      </c>
      <c r="T4">
        <v>0.36450554818898739</v>
      </c>
      <c r="U4">
        <v>3.1740012440134857E-2</v>
      </c>
      <c r="V4">
        <v>8.34923489672698E-2</v>
      </c>
      <c r="W4">
        <v>2.6500481948772241E-3</v>
      </c>
    </row>
    <row r="11" spans="1:23">
      <c r="P11" s="6" t="s">
        <v>315</v>
      </c>
      <c r="W11">
        <f>SUM(W3:W10)</f>
        <v>4.2762731948875771E-3</v>
      </c>
    </row>
    <row r="16" spans="1:23">
      <c r="A16" t="s">
        <v>316</v>
      </c>
    </row>
    <row r="17" spans="1:12">
      <c r="A17" s="13" t="s">
        <v>145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51</v>
      </c>
      <c r="C18">
        <v>246</v>
      </c>
      <c r="D18">
        <v>297</v>
      </c>
      <c r="E18" s="2">
        <v>0.60243407707910746</v>
      </c>
      <c r="F18" s="2">
        <v>0.61194029850746268</v>
      </c>
      <c r="G18" s="2">
        <v>0.56043956043956045</v>
      </c>
      <c r="H18" s="2">
        <v>0.17171717171717171</v>
      </c>
      <c r="I18">
        <v>4.82</v>
      </c>
      <c r="J18">
        <v>-8.7913321105866041E-2</v>
      </c>
      <c r="K18">
        <v>4.5276009229525882E-3</v>
      </c>
      <c r="L18">
        <v>1.0945418389822031E-2</v>
      </c>
    </row>
    <row r="19" spans="1:12">
      <c r="A19" s="13" t="s">
        <v>503</v>
      </c>
      <c r="B19">
        <v>40</v>
      </c>
      <c r="C19">
        <v>156</v>
      </c>
      <c r="D19">
        <v>196</v>
      </c>
      <c r="E19" s="2">
        <v>0.39756592292089249</v>
      </c>
      <c r="F19" s="2">
        <v>0.38805970149253732</v>
      </c>
      <c r="G19" s="2">
        <v>0.43956043956043961</v>
      </c>
      <c r="H19" s="2">
        <v>0.2040816326530612</v>
      </c>
      <c r="I19">
        <v>3.9</v>
      </c>
      <c r="J19">
        <v>0.12461602896657011</v>
      </c>
      <c r="K19">
        <v>6.417817466869446E-3</v>
      </c>
      <c r="L19">
        <v>1.0945418389822031E-2</v>
      </c>
    </row>
  </sheetData>
  <hyperlinks>
    <hyperlink ref="N3" location="SummaryLinks!A1" display="Summary" xr:uid="{00000000-0004-0000-D0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194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404</v>
      </c>
      <c r="B3">
        <v>31</v>
      </c>
      <c r="C3">
        <v>167</v>
      </c>
      <c r="D3">
        <v>198</v>
      </c>
      <c r="E3" s="2">
        <v>0.1004566210045662</v>
      </c>
      <c r="F3" s="2">
        <v>0.1066411238825032</v>
      </c>
      <c r="G3" s="2">
        <v>7.6543209876543214E-2</v>
      </c>
      <c r="H3" s="2">
        <v>0.1565656565656566</v>
      </c>
      <c r="I3">
        <v>5.39</v>
      </c>
      <c r="J3">
        <v>-0.33161379848739952</v>
      </c>
      <c r="K3">
        <v>9.9808835900634888E-3</v>
      </c>
      <c r="L3">
        <v>2.1615458937272122E-2</v>
      </c>
      <c r="N3" s="1" t="s">
        <v>0</v>
      </c>
      <c r="P3" s="4" t="s">
        <v>405</v>
      </c>
      <c r="Q3">
        <v>584</v>
      </c>
      <c r="R3">
        <v>0.29629629629629628</v>
      </c>
      <c r="S3">
        <v>3169</v>
      </c>
      <c r="T3">
        <v>0.22115988554679319</v>
      </c>
      <c r="U3">
        <v>7.5136410749503058E-2</v>
      </c>
      <c r="V3">
        <v>0.29247405070118893</v>
      </c>
      <c r="W3">
        <v>2.1975450407055511E-2</v>
      </c>
    </row>
    <row r="4" spans="1:23">
      <c r="A4" s="13" t="s">
        <v>406</v>
      </c>
      <c r="B4">
        <v>76</v>
      </c>
      <c r="C4">
        <v>315</v>
      </c>
      <c r="D4">
        <v>391</v>
      </c>
      <c r="E4" s="2">
        <v>0.19837645865043119</v>
      </c>
      <c r="F4" s="2">
        <v>0.2011494252873563</v>
      </c>
      <c r="G4" s="2">
        <v>0.18765432098765431</v>
      </c>
      <c r="H4" s="2">
        <v>0.19437340153452681</v>
      </c>
      <c r="I4">
        <v>4.1399999999999997</v>
      </c>
      <c r="J4">
        <v>-6.9446489095092712E-2</v>
      </c>
      <c r="K4">
        <v>9.371876135863932E-4</v>
      </c>
      <c r="L4">
        <v>2.1615458937272122E-2</v>
      </c>
      <c r="P4" s="4" t="s">
        <v>407</v>
      </c>
      <c r="Q4">
        <v>411</v>
      </c>
      <c r="R4">
        <v>0.20852359208523591</v>
      </c>
      <c r="S4">
        <v>5616</v>
      </c>
      <c r="T4">
        <v>0.39193244469258148</v>
      </c>
      <c r="U4">
        <v>-0.1834088526073456</v>
      </c>
      <c r="V4">
        <v>-0.63103730364552979</v>
      </c>
      <c r="W4">
        <v>0.11573782781405979</v>
      </c>
    </row>
    <row r="5" spans="1:23">
      <c r="A5" s="13" t="s">
        <v>407</v>
      </c>
      <c r="B5">
        <v>81</v>
      </c>
      <c r="C5">
        <v>330</v>
      </c>
      <c r="D5">
        <v>411</v>
      </c>
      <c r="E5" s="2">
        <v>0.20852359208523591</v>
      </c>
      <c r="F5" s="2">
        <v>0.21072796934865901</v>
      </c>
      <c r="G5" s="2">
        <v>0.2</v>
      </c>
      <c r="H5" s="2">
        <v>0.1970802919708029</v>
      </c>
      <c r="I5">
        <v>4.07</v>
      </c>
      <c r="J5">
        <v>-5.225069034387788E-2</v>
      </c>
      <c r="K5">
        <v>5.6054380445539438E-4</v>
      </c>
      <c r="L5">
        <v>2.1615458937272122E-2</v>
      </c>
      <c r="P5" s="4" t="s">
        <v>406</v>
      </c>
      <c r="Q5">
        <v>391</v>
      </c>
      <c r="R5">
        <v>0.19837645865043119</v>
      </c>
      <c r="S5">
        <v>1707</v>
      </c>
      <c r="T5">
        <v>0.11912903901179429</v>
      </c>
      <c r="U5">
        <v>7.9247419638636976E-2</v>
      </c>
      <c r="V5">
        <v>0.50995926475480768</v>
      </c>
      <c r="W5">
        <v>4.0412955852635019E-2</v>
      </c>
    </row>
    <row r="6" spans="1:23">
      <c r="A6" s="13" t="s">
        <v>405</v>
      </c>
      <c r="B6">
        <v>124</v>
      </c>
      <c r="C6">
        <v>460</v>
      </c>
      <c r="D6">
        <v>584</v>
      </c>
      <c r="E6" s="2">
        <v>0.29629629629629628</v>
      </c>
      <c r="F6" s="2">
        <v>0.29374201787994891</v>
      </c>
      <c r="G6" s="2">
        <v>0.30617283950617291</v>
      </c>
      <c r="H6" s="2">
        <v>0.21232876712328769</v>
      </c>
      <c r="I6">
        <v>3.71</v>
      </c>
      <c r="J6">
        <v>4.1447885566105437E-2</v>
      </c>
      <c r="K6">
        <v>5.1523127225639874E-4</v>
      </c>
      <c r="L6">
        <v>2.1615458937272122E-2</v>
      </c>
      <c r="P6" s="4" t="s">
        <v>404</v>
      </c>
      <c r="Q6">
        <v>198</v>
      </c>
      <c r="R6">
        <v>0.1004566210045662</v>
      </c>
      <c r="S6">
        <v>1322</v>
      </c>
      <c r="T6">
        <v>9.2260450833973065E-2</v>
      </c>
      <c r="U6">
        <v>8.1961701705931395E-3</v>
      </c>
      <c r="V6">
        <v>8.511043784678618E-2</v>
      </c>
      <c r="W6">
        <v>6.9757963188595029E-4</v>
      </c>
    </row>
    <row r="7" spans="1:23">
      <c r="A7" s="13" t="s">
        <v>408</v>
      </c>
      <c r="B7">
        <v>43</v>
      </c>
      <c r="C7">
        <v>147</v>
      </c>
      <c r="D7">
        <v>190</v>
      </c>
      <c r="E7" s="2">
        <v>9.6397767630644338E-2</v>
      </c>
      <c r="F7" s="2">
        <v>9.3869731800766285E-2</v>
      </c>
      <c r="G7" s="2">
        <v>0.1061728395061728</v>
      </c>
      <c r="H7" s="2">
        <v>0.22631578947368419</v>
      </c>
      <c r="I7">
        <v>3.42</v>
      </c>
      <c r="J7">
        <v>0.12316033835903541</v>
      </c>
      <c r="K7">
        <v>1.5152549078655279E-3</v>
      </c>
      <c r="L7">
        <v>2.1615458937272122E-2</v>
      </c>
      <c r="P7" s="4" t="s">
        <v>409</v>
      </c>
      <c r="Q7">
        <v>197</v>
      </c>
      <c r="R7">
        <v>9.9949264332825971E-2</v>
      </c>
      <c r="S7">
        <v>829</v>
      </c>
      <c r="T7">
        <v>5.7854700258217602E-2</v>
      </c>
      <c r="U7">
        <v>4.2094564074608369E-2</v>
      </c>
      <c r="V7">
        <v>0.54672800116657605</v>
      </c>
      <c r="W7">
        <v>2.3014276876489E-2</v>
      </c>
    </row>
    <row r="8" spans="1:23">
      <c r="A8" s="13" t="s">
        <v>409</v>
      </c>
      <c r="B8">
        <v>50</v>
      </c>
      <c r="C8">
        <v>147</v>
      </c>
      <c r="D8">
        <v>197</v>
      </c>
      <c r="E8" s="2">
        <v>9.9949264332825971E-2</v>
      </c>
      <c r="F8" s="2">
        <v>9.3869731800766285E-2</v>
      </c>
      <c r="G8" s="2">
        <v>0.1234567901234568</v>
      </c>
      <c r="H8" s="2">
        <v>0.25380710659898481</v>
      </c>
      <c r="I8">
        <v>2.94</v>
      </c>
      <c r="J8">
        <v>0.27398322809361891</v>
      </c>
      <c r="K8">
        <v>8.1063577490449162E-3</v>
      </c>
      <c r="L8">
        <v>2.1615458937272122E-2</v>
      </c>
      <c r="P8" s="4" t="s">
        <v>408</v>
      </c>
      <c r="Q8">
        <v>190</v>
      </c>
      <c r="R8">
        <v>9.6397767630644338E-2</v>
      </c>
      <c r="S8">
        <v>1686</v>
      </c>
      <c r="T8">
        <v>0.1176634796566404</v>
      </c>
      <c r="U8">
        <v>-2.1265712025996041E-2</v>
      </c>
      <c r="V8">
        <v>-0.19934563883743209</v>
      </c>
      <c r="W8">
        <v>4.2392269491550432E-3</v>
      </c>
    </row>
    <row r="11" spans="1:23">
      <c r="P11" s="6" t="s">
        <v>315</v>
      </c>
      <c r="W11">
        <f>SUM(W3:W10)</f>
        <v>0.20607731753128034</v>
      </c>
    </row>
    <row r="16" spans="1:23">
      <c r="A16" t="s">
        <v>316</v>
      </c>
    </row>
    <row r="17" spans="1:12">
      <c r="A17" s="13" t="s">
        <v>194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16</v>
      </c>
      <c r="C18">
        <v>97</v>
      </c>
      <c r="D18">
        <v>113</v>
      </c>
      <c r="E18" s="2">
        <v>0.2292089249492901</v>
      </c>
      <c r="F18" s="2">
        <v>0.2412935323383085</v>
      </c>
      <c r="G18" s="2">
        <v>0.17582417582417581</v>
      </c>
      <c r="H18" s="2">
        <v>0.1415929203539823</v>
      </c>
      <c r="I18">
        <v>6.06</v>
      </c>
      <c r="J18">
        <v>-0.31652967416143052</v>
      </c>
      <c r="K18">
        <v>2.072299408497693E-2</v>
      </c>
      <c r="L18">
        <v>5.9010066954052927E-2</v>
      </c>
    </row>
    <row r="19" spans="1:12">
      <c r="A19" s="13" t="s">
        <v>406</v>
      </c>
      <c r="B19">
        <v>19</v>
      </c>
      <c r="C19">
        <v>90</v>
      </c>
      <c r="D19">
        <v>109</v>
      </c>
      <c r="E19" s="2">
        <v>0.22109533468559839</v>
      </c>
      <c r="F19" s="2">
        <v>0.22388059701492541</v>
      </c>
      <c r="G19" s="2">
        <v>0.2087912087912088</v>
      </c>
      <c r="H19" s="2">
        <v>0.1743119266055046</v>
      </c>
      <c r="I19">
        <v>4.74</v>
      </c>
      <c r="J19">
        <v>-6.9778109061653562E-2</v>
      </c>
      <c r="K19">
        <v>1.0529089771481261E-3</v>
      </c>
      <c r="L19">
        <v>5.9010066954052927E-2</v>
      </c>
    </row>
    <row r="20" spans="1:12">
      <c r="A20" s="13" t="s">
        <v>405</v>
      </c>
      <c r="B20">
        <v>25</v>
      </c>
      <c r="C20">
        <v>118</v>
      </c>
      <c r="D20">
        <v>143</v>
      </c>
      <c r="E20" s="2">
        <v>0.29006085192697773</v>
      </c>
      <c r="F20" s="2">
        <v>0.29353233830845771</v>
      </c>
      <c r="G20" s="2">
        <v>0.27472527472527469</v>
      </c>
      <c r="H20" s="2">
        <v>0.17482517482517479</v>
      </c>
      <c r="I20">
        <v>4.72</v>
      </c>
      <c r="J20">
        <v>-6.6216217495292926E-2</v>
      </c>
      <c r="K20">
        <v>1.245332612671846E-3</v>
      </c>
      <c r="L20">
        <v>5.9010066954052927E-2</v>
      </c>
    </row>
    <row r="21" spans="1:12">
      <c r="A21" s="13" t="s">
        <v>404</v>
      </c>
      <c r="B21">
        <v>11</v>
      </c>
      <c r="C21">
        <v>37</v>
      </c>
      <c r="D21">
        <v>48</v>
      </c>
      <c r="E21" s="2">
        <v>9.7363083164300201E-2</v>
      </c>
      <c r="F21" s="2">
        <v>9.2039800995024873E-2</v>
      </c>
      <c r="G21" s="2">
        <v>0.12087912087912089</v>
      </c>
      <c r="H21" s="2">
        <v>0.22916666666666671</v>
      </c>
      <c r="I21">
        <v>3.36</v>
      </c>
      <c r="J21">
        <v>0.27256994225631709</v>
      </c>
      <c r="K21">
        <v>7.8607317555195073E-3</v>
      </c>
      <c r="L21">
        <v>5.9010066954052927E-2</v>
      </c>
    </row>
    <row r="22" spans="1:12">
      <c r="A22" s="13" t="s">
        <v>409</v>
      </c>
      <c r="B22">
        <v>11</v>
      </c>
      <c r="C22">
        <v>35</v>
      </c>
      <c r="D22">
        <v>46</v>
      </c>
      <c r="E22" s="2">
        <v>9.330628803245436E-2</v>
      </c>
      <c r="F22" s="2">
        <v>8.7064676616915429E-2</v>
      </c>
      <c r="G22" s="2">
        <v>0.12087912087912089</v>
      </c>
      <c r="H22" s="2">
        <v>0.2391304347826087</v>
      </c>
      <c r="I22">
        <v>3.18</v>
      </c>
      <c r="J22">
        <v>0.32813979341112781</v>
      </c>
      <c r="K22">
        <v>1.1095864754512189E-2</v>
      </c>
      <c r="L22">
        <v>5.9010066954052927E-2</v>
      </c>
    </row>
    <row r="23" spans="1:12">
      <c r="A23" s="13" t="s">
        <v>408</v>
      </c>
      <c r="B23">
        <v>9</v>
      </c>
      <c r="C23">
        <v>25</v>
      </c>
      <c r="D23">
        <v>34</v>
      </c>
      <c r="E23" s="2">
        <v>6.8965517241379309E-2</v>
      </c>
      <c r="F23" s="2">
        <v>6.2189054726368161E-2</v>
      </c>
      <c r="G23" s="2">
        <v>9.8901098901098897E-2</v>
      </c>
      <c r="H23" s="2">
        <v>0.26470588235294118</v>
      </c>
      <c r="I23">
        <v>2.78</v>
      </c>
      <c r="J23">
        <v>0.46394133457018971</v>
      </c>
      <c r="K23">
        <v>1.703223476922433E-2</v>
      </c>
      <c r="L23">
        <v>5.9010066954052927E-2</v>
      </c>
    </row>
  </sheetData>
  <hyperlinks>
    <hyperlink ref="N3" location="SummaryLinks!A1" display="Summary" xr:uid="{00000000-0004-0000-1400-000000000000}"/>
  </hyperlinks>
  <pageMargins left="0.75" right="0.75" top="1" bottom="1" header="0.5" footer="0.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286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908</v>
      </c>
      <c r="B3">
        <v>75</v>
      </c>
      <c r="C3">
        <v>319</v>
      </c>
      <c r="D3">
        <v>394</v>
      </c>
      <c r="E3" s="2">
        <v>0.19989852866565189</v>
      </c>
      <c r="F3" s="2">
        <v>0.20370370370370369</v>
      </c>
      <c r="G3" s="2">
        <v>0.1851851851851852</v>
      </c>
      <c r="H3" s="2">
        <v>0.19035532994923859</v>
      </c>
      <c r="I3">
        <v>4.25</v>
      </c>
      <c r="J3">
        <v>-9.5310179804324893E-2</v>
      </c>
      <c r="K3">
        <v>1.76500332970972E-3</v>
      </c>
      <c r="L3">
        <v>1.364881502083337E-2</v>
      </c>
      <c r="N3" s="1" t="s">
        <v>0</v>
      </c>
      <c r="P3" s="4" t="s">
        <v>436</v>
      </c>
      <c r="Q3">
        <v>1004</v>
      </c>
      <c r="R3">
        <v>0.50938609842719429</v>
      </c>
      <c r="S3">
        <v>8815</v>
      </c>
      <c r="T3">
        <v>0.61518598646102307</v>
      </c>
      <c r="U3">
        <v>-0.1057998880338288</v>
      </c>
      <c r="V3">
        <v>-0.18871836701641351</v>
      </c>
      <c r="W3">
        <v>1.9966382100263559E-2</v>
      </c>
    </row>
    <row r="4" spans="1:23">
      <c r="A4" s="13" t="s">
        <v>436</v>
      </c>
      <c r="B4">
        <v>195</v>
      </c>
      <c r="C4">
        <v>809</v>
      </c>
      <c r="D4">
        <v>1004</v>
      </c>
      <c r="E4" s="2">
        <v>0.50938609842719429</v>
      </c>
      <c r="F4" s="2">
        <v>0.51660280970625794</v>
      </c>
      <c r="G4" s="2">
        <v>0.48148148148148151</v>
      </c>
      <c r="H4" s="2">
        <v>0.19422310756972111</v>
      </c>
      <c r="I4">
        <v>4.1500000000000004</v>
      </c>
      <c r="J4">
        <v>-7.0406549050535588E-2</v>
      </c>
      <c r="K4">
        <v>2.4727715183776849E-3</v>
      </c>
      <c r="L4">
        <v>1.364881502083337E-2</v>
      </c>
      <c r="P4" s="4" t="s">
        <v>909</v>
      </c>
      <c r="Q4">
        <v>573</v>
      </c>
      <c r="R4">
        <v>0.29071537290715371</v>
      </c>
      <c r="S4">
        <v>3480</v>
      </c>
      <c r="T4">
        <v>0.24286412171121499</v>
      </c>
      <c r="U4">
        <v>4.7851251195938693E-2</v>
      </c>
      <c r="V4">
        <v>0.17984257151010219</v>
      </c>
      <c r="W4">
        <v>8.6056920650534694E-3</v>
      </c>
    </row>
    <row r="5" spans="1:23">
      <c r="A5" s="13" t="s">
        <v>909</v>
      </c>
      <c r="B5">
        <v>135</v>
      </c>
      <c r="C5">
        <v>438</v>
      </c>
      <c r="D5">
        <v>573</v>
      </c>
      <c r="E5" s="2">
        <v>0.29071537290715371</v>
      </c>
      <c r="F5" s="2">
        <v>0.27969348659003829</v>
      </c>
      <c r="G5" s="2">
        <v>0.33333333333333331</v>
      </c>
      <c r="H5" s="2">
        <v>0.2356020942408377</v>
      </c>
      <c r="I5">
        <v>3.24</v>
      </c>
      <c r="J5">
        <v>0.1754486775061927</v>
      </c>
      <c r="K5">
        <v>9.4110401727459676E-3</v>
      </c>
      <c r="L5">
        <v>1.364881502083337E-2</v>
      </c>
      <c r="P5" s="4" t="s">
        <v>908</v>
      </c>
      <c r="Q5">
        <v>394</v>
      </c>
      <c r="R5">
        <v>0.19989852866565189</v>
      </c>
      <c r="S5">
        <v>2034</v>
      </c>
      <c r="T5">
        <v>0.14194989182776191</v>
      </c>
      <c r="U5">
        <v>5.7948636837890061E-2</v>
      </c>
      <c r="V5">
        <v>0.34233576025331108</v>
      </c>
      <c r="W5">
        <v>1.9837890647542121E-2</v>
      </c>
    </row>
    <row r="11" spans="1:23">
      <c r="P11" s="6" t="s">
        <v>315</v>
      </c>
      <c r="W11">
        <f>SUM(W3:W10)</f>
        <v>4.8409964812859148E-2</v>
      </c>
    </row>
    <row r="16" spans="1:23">
      <c r="A16" t="s">
        <v>316</v>
      </c>
    </row>
    <row r="17" spans="1:12">
      <c r="A17" s="13" t="s">
        <v>286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436</v>
      </c>
      <c r="B18">
        <v>42</v>
      </c>
      <c r="C18">
        <v>195</v>
      </c>
      <c r="D18">
        <v>237</v>
      </c>
      <c r="E18" s="2">
        <v>0.48073022312373231</v>
      </c>
      <c r="F18" s="2">
        <v>0.48507462686567171</v>
      </c>
      <c r="G18" s="2">
        <v>0.46153846153846162</v>
      </c>
      <c r="H18" s="2">
        <v>0.17721518987341769</v>
      </c>
      <c r="I18">
        <v>4.6399999999999997</v>
      </c>
      <c r="J18">
        <v>-4.9737358178207458E-2</v>
      </c>
      <c r="K18">
        <v>1.1706266850209561E-3</v>
      </c>
      <c r="L18">
        <v>3.3463847837818818E-3</v>
      </c>
    </row>
    <row r="19" spans="1:12">
      <c r="A19" s="13" t="s">
        <v>909</v>
      </c>
      <c r="B19">
        <v>28</v>
      </c>
      <c r="C19">
        <v>123</v>
      </c>
      <c r="D19">
        <v>151</v>
      </c>
      <c r="E19" s="2">
        <v>0.30628803245436098</v>
      </c>
      <c r="F19" s="2">
        <v>0.30597014925373128</v>
      </c>
      <c r="G19" s="2">
        <v>0.30769230769230771</v>
      </c>
      <c r="H19" s="2">
        <v>0.18543046357615889</v>
      </c>
      <c r="I19">
        <v>4.3899999999999997</v>
      </c>
      <c r="J19">
        <v>5.6127369049576046E-3</v>
      </c>
      <c r="K19">
        <v>9.6660222243817641E-6</v>
      </c>
      <c r="L19">
        <v>3.3463847837818818E-3</v>
      </c>
    </row>
    <row r="20" spans="1:12">
      <c r="A20" s="13" t="s">
        <v>908</v>
      </c>
      <c r="B20">
        <v>21</v>
      </c>
      <c r="C20">
        <v>84</v>
      </c>
      <c r="D20">
        <v>105</v>
      </c>
      <c r="E20" s="2">
        <v>0.2129817444219067</v>
      </c>
      <c r="F20" s="2">
        <v>0.20895522388059701</v>
      </c>
      <c r="G20" s="2">
        <v>0.23076923076923081</v>
      </c>
      <c r="H20" s="2">
        <v>0.2</v>
      </c>
      <c r="I20">
        <v>4</v>
      </c>
      <c r="J20">
        <v>9.9298220982280472E-2</v>
      </c>
      <c r="K20">
        <v>2.166092076536545E-3</v>
      </c>
      <c r="L20">
        <v>3.3463847837818818E-3</v>
      </c>
    </row>
  </sheetData>
  <hyperlinks>
    <hyperlink ref="N3" location="SummaryLinks!A1" display="Summary" xr:uid="{00000000-0004-0000-D100-000000000000}"/>
  </hyperlinks>
  <pageMargins left="0.75" right="0.75" top="1" bottom="1" header="0.5" footer="0.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181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910</v>
      </c>
      <c r="B3">
        <v>30</v>
      </c>
      <c r="C3">
        <v>176</v>
      </c>
      <c r="D3">
        <v>206</v>
      </c>
      <c r="E3" s="2">
        <v>0.1045154743784881</v>
      </c>
      <c r="F3" s="2">
        <v>0.1123882503192848</v>
      </c>
      <c r="G3" s="2">
        <v>7.407407407407407E-2</v>
      </c>
      <c r="H3" s="2">
        <v>0.14563106796116501</v>
      </c>
      <c r="I3">
        <v>5.87</v>
      </c>
      <c r="J3">
        <v>-0.41689380393178721</v>
      </c>
      <c r="K3">
        <v>1.5972942679378821E-2</v>
      </c>
      <c r="L3">
        <v>2.8759624848103679E-2</v>
      </c>
      <c r="N3" s="1" t="s">
        <v>0</v>
      </c>
      <c r="P3" s="4" t="s">
        <v>911</v>
      </c>
      <c r="Q3">
        <v>753</v>
      </c>
      <c r="R3">
        <v>0.38203957382039572</v>
      </c>
      <c r="S3">
        <v>163</v>
      </c>
      <c r="T3">
        <v>1.1375532137623001E-2</v>
      </c>
      <c r="U3">
        <v>0.37066404168277273</v>
      </c>
      <c r="V3">
        <v>3.5140594545570139</v>
      </c>
      <c r="W3">
        <v>1.302535480139662</v>
      </c>
    </row>
    <row r="4" spans="1:23">
      <c r="A4" s="13" t="s">
        <v>912</v>
      </c>
      <c r="B4">
        <v>77</v>
      </c>
      <c r="C4">
        <v>313</v>
      </c>
      <c r="D4">
        <v>390</v>
      </c>
      <c r="E4" s="2">
        <v>0.19786910197869101</v>
      </c>
      <c r="F4" s="2">
        <v>0.19987228607918259</v>
      </c>
      <c r="G4" s="2">
        <v>0.19012345679012349</v>
      </c>
      <c r="H4" s="2">
        <v>0.1974358974358974</v>
      </c>
      <c r="I4">
        <v>4.0599999999999996</v>
      </c>
      <c r="J4">
        <v>-5.0004959242260158E-2</v>
      </c>
      <c r="K4">
        <v>4.8748981125915639E-4</v>
      </c>
      <c r="L4">
        <v>2.8759624848103679E-2</v>
      </c>
      <c r="P4" s="4" t="s">
        <v>912</v>
      </c>
      <c r="Q4">
        <v>390</v>
      </c>
      <c r="R4">
        <v>0.19786910197869101</v>
      </c>
      <c r="S4">
        <v>1032</v>
      </c>
      <c r="T4">
        <v>7.2021774024705137E-2</v>
      </c>
      <c r="U4">
        <v>0.1258473279539859</v>
      </c>
      <c r="V4">
        <v>1.010637220646067</v>
      </c>
      <c r="W4">
        <v>0.12718599374915041</v>
      </c>
    </row>
    <row r="5" spans="1:23">
      <c r="A5" s="13" t="s">
        <v>911</v>
      </c>
      <c r="B5">
        <v>153</v>
      </c>
      <c r="C5">
        <v>600</v>
      </c>
      <c r="D5">
        <v>753</v>
      </c>
      <c r="E5" s="2">
        <v>0.38203957382039572</v>
      </c>
      <c r="F5" s="2">
        <v>0.38314176245210729</v>
      </c>
      <c r="G5" s="2">
        <v>0.37777777777777782</v>
      </c>
      <c r="H5" s="2">
        <v>0.20318725099601601</v>
      </c>
      <c r="I5">
        <v>3.92</v>
      </c>
      <c r="J5">
        <v>-1.4098924379501649E-2</v>
      </c>
      <c r="K5">
        <v>7.5626414296177752E-5</v>
      </c>
      <c r="L5">
        <v>2.8759624848103679E-2</v>
      </c>
      <c r="P5" s="4" t="s">
        <v>913</v>
      </c>
      <c r="Q5">
        <v>229</v>
      </c>
      <c r="R5">
        <v>0.1161846778285134</v>
      </c>
      <c r="S5">
        <v>3016</v>
      </c>
      <c r="T5">
        <v>0.21048223881638631</v>
      </c>
      <c r="U5">
        <v>-9.4297560987872897E-2</v>
      </c>
      <c r="V5">
        <v>-0.59422029800972431</v>
      </c>
      <c r="W5">
        <v>5.6033524791803978E-2</v>
      </c>
    </row>
    <row r="6" spans="1:23">
      <c r="A6" s="13" t="s">
        <v>914</v>
      </c>
      <c r="B6">
        <v>40</v>
      </c>
      <c r="C6">
        <v>154</v>
      </c>
      <c r="D6">
        <v>194</v>
      </c>
      <c r="E6" s="2">
        <v>9.8427194317605271E-2</v>
      </c>
      <c r="F6" s="2">
        <v>9.8339719029374204E-2</v>
      </c>
      <c r="G6" s="2">
        <v>9.8765432098765427E-2</v>
      </c>
      <c r="H6" s="2">
        <v>0.2061855670103093</v>
      </c>
      <c r="I6">
        <v>3.85</v>
      </c>
      <c r="J6">
        <v>4.3196611445163796E-3</v>
      </c>
      <c r="K6">
        <v>1.8389362045620719E-6</v>
      </c>
      <c r="L6">
        <v>2.8759624848103679E-2</v>
      </c>
      <c r="P6" s="4" t="s">
        <v>910</v>
      </c>
      <c r="Q6">
        <v>206</v>
      </c>
      <c r="R6">
        <v>0.1045154743784881</v>
      </c>
      <c r="S6">
        <v>8931</v>
      </c>
      <c r="T6">
        <v>0.62328145718473027</v>
      </c>
      <c r="U6">
        <v>-0.5187659828062422</v>
      </c>
      <c r="V6">
        <v>-1.785663053330423</v>
      </c>
      <c r="W6">
        <v>0.92634124882175195</v>
      </c>
    </row>
    <row r="7" spans="1:23">
      <c r="A7" s="13" t="s">
        <v>915</v>
      </c>
      <c r="B7">
        <v>48</v>
      </c>
      <c r="C7">
        <v>151</v>
      </c>
      <c r="D7">
        <v>199</v>
      </c>
      <c r="E7" s="2">
        <v>0.1009639776763064</v>
      </c>
      <c r="F7" s="2">
        <v>9.6424010217113665E-2</v>
      </c>
      <c r="G7" s="2">
        <v>0.1185185185185185</v>
      </c>
      <c r="H7" s="2">
        <v>0.24120603015075379</v>
      </c>
      <c r="I7">
        <v>3.15</v>
      </c>
      <c r="J7">
        <v>0.20631398353717581</v>
      </c>
      <c r="K7">
        <v>4.558406021958037E-3</v>
      </c>
      <c r="L7">
        <v>2.8759624848103679E-2</v>
      </c>
      <c r="P7" s="4" t="s">
        <v>915</v>
      </c>
      <c r="Q7">
        <v>199</v>
      </c>
      <c r="R7">
        <v>0.1009639776763064</v>
      </c>
      <c r="S7">
        <v>627</v>
      </c>
      <c r="T7">
        <v>4.3757415032451667E-2</v>
      </c>
      <c r="U7">
        <v>5.7206562643854757E-2</v>
      </c>
      <c r="V7">
        <v>0.83610271165545413</v>
      </c>
      <c r="W7">
        <v>4.7830562151014583E-2</v>
      </c>
    </row>
    <row r="8" spans="1:23">
      <c r="A8" s="13" t="s">
        <v>913</v>
      </c>
      <c r="B8">
        <v>57</v>
      </c>
      <c r="C8">
        <v>172</v>
      </c>
      <c r="D8">
        <v>229</v>
      </c>
      <c r="E8" s="2">
        <v>0.1161846778285134</v>
      </c>
      <c r="F8" s="2">
        <v>0.10983397190293739</v>
      </c>
      <c r="G8" s="2">
        <v>0.14074074074074069</v>
      </c>
      <c r="H8" s="2">
        <v>0.24890829694323141</v>
      </c>
      <c r="I8">
        <v>3.02</v>
      </c>
      <c r="J8">
        <v>0.24794960046530651</v>
      </c>
      <c r="K8">
        <v>7.6633209850069193E-3</v>
      </c>
      <c r="L8">
        <v>2.8759624848103679E-2</v>
      </c>
      <c r="P8" s="4" t="s">
        <v>914</v>
      </c>
      <c r="Q8">
        <v>194</v>
      </c>
      <c r="R8">
        <v>9.8427194317605271E-2</v>
      </c>
      <c r="S8">
        <v>560</v>
      </c>
      <c r="T8">
        <v>3.9081582804103572E-2</v>
      </c>
      <c r="U8">
        <v>5.9345611513501713E-2</v>
      </c>
      <c r="V8">
        <v>0.92366580289801581</v>
      </c>
      <c r="W8">
        <v>5.4815511907092287E-2</v>
      </c>
    </row>
    <row r="11" spans="1:23">
      <c r="P11" s="6" t="s">
        <v>315</v>
      </c>
      <c r="W11">
        <f>SUM(W3:W10)</f>
        <v>2.5147423215604752</v>
      </c>
    </row>
    <row r="16" spans="1:23">
      <c r="A16" t="s">
        <v>316</v>
      </c>
    </row>
    <row r="17" spans="1:12">
      <c r="A17" s="13" t="s">
        <v>181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911</v>
      </c>
      <c r="B18">
        <v>31</v>
      </c>
      <c r="C18">
        <v>164</v>
      </c>
      <c r="D18">
        <v>195</v>
      </c>
      <c r="E18" s="2">
        <v>0.39553752535496961</v>
      </c>
      <c r="F18" s="2">
        <v>0.4079601990049751</v>
      </c>
      <c r="G18" s="2">
        <v>0.34065934065934073</v>
      </c>
      <c r="H18" s="2">
        <v>0.15897435897435899</v>
      </c>
      <c r="I18">
        <v>5.29</v>
      </c>
      <c r="J18">
        <v>-0.1802866412368811</v>
      </c>
      <c r="K18">
        <v>1.213344570349355E-2</v>
      </c>
      <c r="L18">
        <v>3.2940240246292413E-2</v>
      </c>
    </row>
    <row r="19" spans="1:12">
      <c r="A19" s="13" t="s">
        <v>914</v>
      </c>
      <c r="B19">
        <v>10</v>
      </c>
      <c r="C19">
        <v>49</v>
      </c>
      <c r="D19">
        <v>59</v>
      </c>
      <c r="E19" s="2">
        <v>0.1196754563894523</v>
      </c>
      <c r="F19" s="2">
        <v>0.12189054726368161</v>
      </c>
      <c r="G19" s="2">
        <v>0.1098901098901099</v>
      </c>
      <c r="H19" s="2">
        <v>0.16949152542372881</v>
      </c>
      <c r="I19">
        <v>4.9000000000000004</v>
      </c>
      <c r="J19">
        <v>-0.10364262301440989</v>
      </c>
      <c r="K19">
        <v>1.2437568067171279E-3</v>
      </c>
      <c r="L19">
        <v>3.2940240246292413E-2</v>
      </c>
    </row>
    <row r="20" spans="1:12">
      <c r="A20" s="13" t="s">
        <v>912</v>
      </c>
      <c r="B20">
        <v>13</v>
      </c>
      <c r="C20">
        <v>56</v>
      </c>
      <c r="D20">
        <v>69</v>
      </c>
      <c r="E20" s="2">
        <v>0.13995943204868161</v>
      </c>
      <c r="F20" s="2">
        <v>0.13930348258706471</v>
      </c>
      <c r="G20" s="2">
        <v>0.14285714285714279</v>
      </c>
      <c r="H20" s="2">
        <v>0.18840579710144931</v>
      </c>
      <c r="I20">
        <v>4.3099999999999996</v>
      </c>
      <c r="J20">
        <v>2.5190248828558491E-2</v>
      </c>
      <c r="K20">
        <v>8.9517586455431449E-5</v>
      </c>
      <c r="L20">
        <v>3.2940240246292413E-2</v>
      </c>
    </row>
    <row r="21" spans="1:12">
      <c r="A21" s="13" t="s">
        <v>915</v>
      </c>
      <c r="B21">
        <v>10</v>
      </c>
      <c r="C21">
        <v>40</v>
      </c>
      <c r="D21">
        <v>50</v>
      </c>
      <c r="E21" s="2">
        <v>0.101419878296146</v>
      </c>
      <c r="F21" s="2">
        <v>9.950248756218906E-2</v>
      </c>
      <c r="G21" s="2">
        <v>0.1098901098901099</v>
      </c>
      <c r="H21" s="2">
        <v>0.2</v>
      </c>
      <c r="I21">
        <v>4</v>
      </c>
      <c r="J21">
        <v>9.9298220982280264E-2</v>
      </c>
      <c r="K21">
        <v>1.031472417398351E-3</v>
      </c>
      <c r="L21">
        <v>3.2940240246292413E-2</v>
      </c>
    </row>
    <row r="22" spans="1:12">
      <c r="A22" s="13" t="s">
        <v>913</v>
      </c>
      <c r="B22">
        <v>13</v>
      </c>
      <c r="C22">
        <v>49</v>
      </c>
      <c r="D22">
        <v>62</v>
      </c>
      <c r="E22" s="2">
        <v>0.12576064908722109</v>
      </c>
      <c r="F22" s="2">
        <v>0.12189054726368161</v>
      </c>
      <c r="G22" s="2">
        <v>0.14285714285714279</v>
      </c>
      <c r="H22" s="2">
        <v>0.20967741935483869</v>
      </c>
      <c r="I22">
        <v>3.77</v>
      </c>
      <c r="J22">
        <v>0.15872164145308121</v>
      </c>
      <c r="K22">
        <v>3.327852468277109E-3</v>
      </c>
      <c r="L22">
        <v>3.2940240246292413E-2</v>
      </c>
    </row>
    <row r="23" spans="1:12">
      <c r="A23" s="13" t="s">
        <v>910</v>
      </c>
      <c r="B23">
        <v>14</v>
      </c>
      <c r="C23">
        <v>44</v>
      </c>
      <c r="D23">
        <v>58</v>
      </c>
      <c r="E23" s="2">
        <v>0.1176470588235294</v>
      </c>
      <c r="F23" s="2">
        <v>0.109452736318408</v>
      </c>
      <c r="G23" s="2">
        <v>0.15384615384615391</v>
      </c>
      <c r="H23" s="2">
        <v>0.2413793103448276</v>
      </c>
      <c r="I23">
        <v>3.14</v>
      </c>
      <c r="J23">
        <v>0.34046027779916849</v>
      </c>
      <c r="K23">
        <v>1.5114195263950841E-2</v>
      </c>
      <c r="L23">
        <v>3.2940240246292413E-2</v>
      </c>
    </row>
  </sheetData>
  <hyperlinks>
    <hyperlink ref="N3" location="SummaryLinks!A1" display="Summary" xr:uid="{00000000-0004-0000-D200-000000000000}"/>
  </hyperlinks>
  <pageMargins left="0.75" right="0.75" top="1" bottom="1" header="0.5" footer="0.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257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502</v>
      </c>
      <c r="B3">
        <v>23</v>
      </c>
      <c r="C3">
        <v>132</v>
      </c>
      <c r="D3">
        <v>155</v>
      </c>
      <c r="E3" s="2">
        <v>7.864028411973617E-2</v>
      </c>
      <c r="F3" s="2">
        <v>8.4291187739463605E-2</v>
      </c>
      <c r="G3" s="2">
        <v>5.6790123456790118E-2</v>
      </c>
      <c r="H3" s="2">
        <v>0.14838709677419351</v>
      </c>
      <c r="I3">
        <v>5.74</v>
      </c>
      <c r="J3">
        <v>-0.39491489721301187</v>
      </c>
      <c r="K3">
        <v>1.086057997444043E-2</v>
      </c>
      <c r="L3">
        <v>1.167434738149566E-2</v>
      </c>
      <c r="N3" s="1" t="s">
        <v>0</v>
      </c>
      <c r="P3" s="4" t="s">
        <v>460</v>
      </c>
      <c r="Q3">
        <v>1816</v>
      </c>
      <c r="R3">
        <v>0.92135971588026377</v>
      </c>
      <c r="S3">
        <v>11711</v>
      </c>
      <c r="T3">
        <v>0.81729360039081578</v>
      </c>
      <c r="U3">
        <v>0.104066115489448</v>
      </c>
      <c r="V3">
        <v>0.1198521366829839</v>
      </c>
      <c r="W3">
        <v>1.247254629770851E-2</v>
      </c>
    </row>
    <row r="4" spans="1:23">
      <c r="A4" s="13" t="s">
        <v>460</v>
      </c>
      <c r="B4">
        <v>382</v>
      </c>
      <c r="C4">
        <v>1434</v>
      </c>
      <c r="D4">
        <v>1816</v>
      </c>
      <c r="E4" s="2">
        <v>0.92135971588026377</v>
      </c>
      <c r="F4" s="2">
        <v>0.91570881226053635</v>
      </c>
      <c r="G4" s="2">
        <v>0.94320987654320987</v>
      </c>
      <c r="H4" s="2">
        <v>0.21035242290748901</v>
      </c>
      <c r="I4">
        <v>3.75</v>
      </c>
      <c r="J4">
        <v>2.9590396891218899E-2</v>
      </c>
      <c r="K4">
        <v>8.1376740705523356E-4</v>
      </c>
      <c r="L4">
        <v>1.167434738149566E-2</v>
      </c>
      <c r="P4" s="4" t="s">
        <v>502</v>
      </c>
      <c r="Q4">
        <v>155</v>
      </c>
      <c r="R4">
        <v>7.864028411973617E-2</v>
      </c>
      <c r="S4">
        <v>2618</v>
      </c>
      <c r="T4">
        <v>0.18270639960918419</v>
      </c>
      <c r="U4">
        <v>-0.104066115489448</v>
      </c>
      <c r="V4">
        <v>-0.84299640198671599</v>
      </c>
      <c r="W4">
        <v>8.7727360926338718E-2</v>
      </c>
    </row>
    <row r="11" spans="1:23">
      <c r="P11" s="6" t="s">
        <v>315</v>
      </c>
      <c r="W11">
        <f>SUM(W3:W10)</f>
        <v>0.10019990722404723</v>
      </c>
    </row>
    <row r="16" spans="1:23">
      <c r="A16" t="s">
        <v>316</v>
      </c>
    </row>
    <row r="17" spans="1:12">
      <c r="A17" s="13" t="s">
        <v>257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502</v>
      </c>
      <c r="B18">
        <v>6</v>
      </c>
      <c r="C18">
        <v>33</v>
      </c>
      <c r="D18">
        <v>39</v>
      </c>
      <c r="E18" s="2">
        <v>7.9107505070993914E-2</v>
      </c>
      <c r="F18" s="2">
        <v>8.2089552238805971E-2</v>
      </c>
      <c r="G18" s="2">
        <v>6.5934065934065936E-2</v>
      </c>
      <c r="H18" s="2">
        <v>0.15384615384615391</v>
      </c>
      <c r="I18">
        <v>5.5</v>
      </c>
      <c r="J18">
        <v>-0.2191555101362542</v>
      </c>
      <c r="K18">
        <v>3.540563842614571E-3</v>
      </c>
      <c r="L18">
        <v>3.8224317552549019E-3</v>
      </c>
    </row>
    <row r="19" spans="1:12">
      <c r="A19" s="13" t="s">
        <v>460</v>
      </c>
      <c r="B19">
        <v>85</v>
      </c>
      <c r="C19">
        <v>369</v>
      </c>
      <c r="D19">
        <v>454</v>
      </c>
      <c r="E19" s="2">
        <v>0.92089249492900604</v>
      </c>
      <c r="F19" s="2">
        <v>0.91791044776119401</v>
      </c>
      <c r="G19" s="2">
        <v>0.93406593406593408</v>
      </c>
      <c r="H19" s="2">
        <v>0.18722466960352421</v>
      </c>
      <c r="I19">
        <v>4.34</v>
      </c>
      <c r="J19">
        <v>1.7447194551960379E-2</v>
      </c>
      <c r="K19">
        <v>2.8186791264033141E-4</v>
      </c>
      <c r="L19">
        <v>3.8224317552549019E-3</v>
      </c>
    </row>
  </sheetData>
  <hyperlinks>
    <hyperlink ref="N3" location="SummaryLinks!A1" display="Summary" xr:uid="{00000000-0004-0000-D300-000000000000}"/>
  </hyperlinks>
  <pageMargins left="0.75" right="0.75" top="1" bottom="1" header="0.5" footer="0.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261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916</v>
      </c>
      <c r="B3">
        <v>32</v>
      </c>
      <c r="C3">
        <v>165</v>
      </c>
      <c r="D3">
        <v>197</v>
      </c>
      <c r="E3" s="2">
        <v>9.9949264332825971E-2</v>
      </c>
      <c r="F3" s="2">
        <v>0.1053639846743295</v>
      </c>
      <c r="G3" s="2">
        <v>7.9012345679012344E-2</v>
      </c>
      <c r="H3" s="2">
        <v>0.16243654822335021</v>
      </c>
      <c r="I3">
        <v>5.16</v>
      </c>
      <c r="J3">
        <v>-0.28781676165664488</v>
      </c>
      <c r="K3">
        <v>7.5844433999771466E-3</v>
      </c>
      <c r="L3">
        <v>8.3494231199805514E-3</v>
      </c>
      <c r="N3" s="1" t="s">
        <v>0</v>
      </c>
      <c r="P3" s="4" t="s">
        <v>917</v>
      </c>
      <c r="Q3">
        <v>1774</v>
      </c>
      <c r="R3">
        <v>0.90005073566717397</v>
      </c>
      <c r="S3">
        <v>12060</v>
      </c>
      <c r="T3">
        <v>0.84164980110265897</v>
      </c>
      <c r="U3">
        <v>5.8400934564515013E-2</v>
      </c>
      <c r="V3">
        <v>6.7087120152230922E-2</v>
      </c>
      <c r="W3">
        <v>3.9179505141321942E-3</v>
      </c>
    </row>
    <row r="4" spans="1:23">
      <c r="A4" s="13" t="s">
        <v>917</v>
      </c>
      <c r="B4">
        <v>373</v>
      </c>
      <c r="C4">
        <v>1401</v>
      </c>
      <c r="D4">
        <v>1774</v>
      </c>
      <c r="E4" s="2">
        <v>0.90005073566717397</v>
      </c>
      <c r="F4" s="2">
        <v>0.8946360153256705</v>
      </c>
      <c r="G4" s="2">
        <v>0.92098765432098761</v>
      </c>
      <c r="H4" s="2">
        <v>0.21025930101465609</v>
      </c>
      <c r="I4">
        <v>3.76</v>
      </c>
      <c r="J4">
        <v>2.9029682751017759E-2</v>
      </c>
      <c r="K4">
        <v>7.6497972000340439E-4</v>
      </c>
      <c r="L4">
        <v>8.3494231199805514E-3</v>
      </c>
      <c r="P4" s="4" t="s">
        <v>916</v>
      </c>
      <c r="Q4">
        <v>197</v>
      </c>
      <c r="R4">
        <v>9.9949264332825971E-2</v>
      </c>
      <c r="S4">
        <v>2269</v>
      </c>
      <c r="T4">
        <v>0.15835019889734109</v>
      </c>
      <c r="U4">
        <v>-5.8400934564515089E-2</v>
      </c>
      <c r="V4">
        <v>-0.46014632847797071</v>
      </c>
      <c r="W4">
        <v>2.687297561954383E-2</v>
      </c>
    </row>
    <row r="11" spans="1:23">
      <c r="P11" s="6" t="s">
        <v>315</v>
      </c>
      <c r="W11">
        <f>SUM(W3:W10)</f>
        <v>3.0790926133676025E-2</v>
      </c>
    </row>
    <row r="16" spans="1:23">
      <c r="A16" t="s">
        <v>316</v>
      </c>
    </row>
    <row r="17" spans="1:12">
      <c r="A17" s="13" t="s">
        <v>261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916</v>
      </c>
      <c r="B18">
        <v>10</v>
      </c>
      <c r="C18">
        <v>45</v>
      </c>
      <c r="D18">
        <v>55</v>
      </c>
      <c r="E18" s="2">
        <v>0.11156186612576061</v>
      </c>
      <c r="F18" s="2">
        <v>0.1119402985074627</v>
      </c>
      <c r="G18" s="2">
        <v>0.1098901098901099</v>
      </c>
      <c r="H18" s="2">
        <v>0.1818181818181818</v>
      </c>
      <c r="I18">
        <v>4.5</v>
      </c>
      <c r="J18">
        <v>-1.8484814674103098E-2</v>
      </c>
      <c r="K18">
        <v>3.789735663872223E-5</v>
      </c>
      <c r="L18">
        <v>4.2624999321538582E-5</v>
      </c>
    </row>
    <row r="19" spans="1:12">
      <c r="A19" s="13" t="s">
        <v>917</v>
      </c>
      <c r="B19">
        <v>81</v>
      </c>
      <c r="C19">
        <v>357</v>
      </c>
      <c r="D19">
        <v>438</v>
      </c>
      <c r="E19" s="2">
        <v>0.88843813387423931</v>
      </c>
      <c r="F19" s="2">
        <v>0.88805970149253732</v>
      </c>
      <c r="G19" s="2">
        <v>0.89010989010989006</v>
      </c>
      <c r="H19" s="2">
        <v>0.18493150684931511</v>
      </c>
      <c r="I19">
        <v>4.41</v>
      </c>
      <c r="J19">
        <v>2.3059549949705732E-3</v>
      </c>
      <c r="K19">
        <v>4.7276426828163474E-6</v>
      </c>
      <c r="L19">
        <v>4.2624999321538582E-5</v>
      </c>
    </row>
  </sheetData>
  <hyperlinks>
    <hyperlink ref="N3" location="SummaryLinks!A1" display="Summary" xr:uid="{00000000-0004-0000-D400-000000000000}"/>
  </hyperlinks>
  <pageMargins left="0.75" right="0.75" top="1" bottom="1" header="0.5" footer="0.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86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918</v>
      </c>
      <c r="B3">
        <v>33</v>
      </c>
      <c r="C3">
        <v>164</v>
      </c>
      <c r="D3">
        <v>197</v>
      </c>
      <c r="E3" s="2">
        <v>9.9949264332825971E-2</v>
      </c>
      <c r="F3" s="2">
        <v>0.1047254150702427</v>
      </c>
      <c r="G3" s="2">
        <v>8.1481481481481488E-2</v>
      </c>
      <c r="H3" s="2">
        <v>0.16751269035533001</v>
      </c>
      <c r="I3">
        <v>4.97</v>
      </c>
      <c r="J3">
        <v>-0.25096605691350887</v>
      </c>
      <c r="K3">
        <v>5.8334383599308584E-3</v>
      </c>
      <c r="L3">
        <v>2.8639497965146969E-2</v>
      </c>
      <c r="N3" s="1" t="s">
        <v>0</v>
      </c>
      <c r="P3" s="4" t="s">
        <v>919</v>
      </c>
      <c r="Q3">
        <v>592</v>
      </c>
      <c r="R3">
        <v>0.30035514967021809</v>
      </c>
      <c r="S3">
        <v>8042</v>
      </c>
      <c r="T3">
        <v>0.56123944448321583</v>
      </c>
      <c r="U3">
        <v>-0.26088429481299769</v>
      </c>
      <c r="V3">
        <v>-0.62518202500933107</v>
      </c>
      <c r="W3">
        <v>0.1631001717243212</v>
      </c>
    </row>
    <row r="4" spans="1:23">
      <c r="A4" s="13" t="s">
        <v>920</v>
      </c>
      <c r="B4">
        <v>71</v>
      </c>
      <c r="C4">
        <v>323</v>
      </c>
      <c r="D4">
        <v>394</v>
      </c>
      <c r="E4" s="2">
        <v>0.19989852866565189</v>
      </c>
      <c r="F4" s="2">
        <v>0.20625798212005109</v>
      </c>
      <c r="G4" s="2">
        <v>0.17530864197530871</v>
      </c>
      <c r="H4" s="2">
        <v>0.1802030456852792</v>
      </c>
      <c r="I4">
        <v>4.55</v>
      </c>
      <c r="J4">
        <v>-0.1625796367371318</v>
      </c>
      <c r="K4">
        <v>5.0317324779861547E-3</v>
      </c>
      <c r="L4">
        <v>2.8639497965146969E-2</v>
      </c>
      <c r="P4" s="4" t="s">
        <v>921</v>
      </c>
      <c r="Q4">
        <v>394</v>
      </c>
      <c r="R4">
        <v>0.19989852866565189</v>
      </c>
      <c r="S4">
        <v>2266</v>
      </c>
      <c r="T4">
        <v>0.1581408332751762</v>
      </c>
      <c r="U4">
        <v>4.1757695390475719E-2</v>
      </c>
      <c r="V4">
        <v>0.23432389527386471</v>
      </c>
      <c r="W4">
        <v>9.7848258415557752E-3</v>
      </c>
    </row>
    <row r="5" spans="1:23">
      <c r="A5" s="13" t="s">
        <v>921</v>
      </c>
      <c r="B5">
        <v>73</v>
      </c>
      <c r="C5">
        <v>321</v>
      </c>
      <c r="D5">
        <v>394</v>
      </c>
      <c r="E5" s="2">
        <v>0.19989852866565189</v>
      </c>
      <c r="F5" s="2">
        <v>0.2049808429118774</v>
      </c>
      <c r="G5" s="2">
        <v>0.18024691358024689</v>
      </c>
      <c r="H5" s="2">
        <v>0.18527918781725891</v>
      </c>
      <c r="I5">
        <v>4.4000000000000004</v>
      </c>
      <c r="J5">
        <v>-0.12858887253741549</v>
      </c>
      <c r="K5">
        <v>3.1805080861744771E-3</v>
      </c>
      <c r="L5">
        <v>2.8639497965146969E-2</v>
      </c>
      <c r="P5" s="4" t="s">
        <v>922</v>
      </c>
      <c r="Q5">
        <v>394</v>
      </c>
      <c r="R5">
        <v>0.19989852866565189</v>
      </c>
      <c r="S5">
        <v>1807</v>
      </c>
      <c r="T5">
        <v>0.12610789308395559</v>
      </c>
      <c r="U5">
        <v>7.3790635581696323E-2</v>
      </c>
      <c r="V5">
        <v>0.46067204626958791</v>
      </c>
      <c r="W5">
        <v>3.3993283088953503E-2</v>
      </c>
    </row>
    <row r="6" spans="1:23">
      <c r="A6" s="13" t="s">
        <v>922</v>
      </c>
      <c r="B6">
        <v>85</v>
      </c>
      <c r="C6">
        <v>309</v>
      </c>
      <c r="D6">
        <v>394</v>
      </c>
      <c r="E6" s="2">
        <v>0.19989852866565189</v>
      </c>
      <c r="F6" s="2">
        <v>0.19731800766283519</v>
      </c>
      <c r="G6" s="2">
        <v>0.2098765432098765</v>
      </c>
      <c r="H6" s="2">
        <v>0.21573604060913709</v>
      </c>
      <c r="I6">
        <v>3.64</v>
      </c>
      <c r="J6">
        <v>6.1702789036780142E-2</v>
      </c>
      <c r="K6">
        <v>7.7489666946999253E-4</v>
      </c>
      <c r="L6">
        <v>2.8639497965146969E-2</v>
      </c>
      <c r="P6" s="4" t="s">
        <v>920</v>
      </c>
      <c r="Q6">
        <v>394</v>
      </c>
      <c r="R6">
        <v>0.19989852866565189</v>
      </c>
      <c r="S6">
        <v>1484</v>
      </c>
      <c r="T6">
        <v>0.10356619443087441</v>
      </c>
      <c r="U6">
        <v>9.6332334234777495E-2</v>
      </c>
      <c r="V6">
        <v>0.6575989131344907</v>
      </c>
      <c r="W6">
        <v>6.3348038292498174E-2</v>
      </c>
    </row>
    <row r="7" spans="1:23">
      <c r="A7" s="13" t="s">
        <v>919</v>
      </c>
      <c r="B7">
        <v>143</v>
      </c>
      <c r="C7">
        <v>449</v>
      </c>
      <c r="D7">
        <v>592</v>
      </c>
      <c r="E7" s="2">
        <v>0.30035514967021809</v>
      </c>
      <c r="F7" s="2">
        <v>0.28671775223499357</v>
      </c>
      <c r="G7" s="2">
        <v>0.35308641975308641</v>
      </c>
      <c r="H7" s="2">
        <v>0.24155405405405411</v>
      </c>
      <c r="I7">
        <v>3.14</v>
      </c>
      <c r="J7">
        <v>0.2082145519618622</v>
      </c>
      <c r="K7">
        <v>1.3818922371585491E-2</v>
      </c>
      <c r="L7">
        <v>2.8639497965146969E-2</v>
      </c>
      <c r="P7" s="4" t="s">
        <v>918</v>
      </c>
      <c r="Q7">
        <v>197</v>
      </c>
      <c r="R7">
        <v>9.9949264332825971E-2</v>
      </c>
      <c r="S7">
        <v>730</v>
      </c>
      <c r="T7">
        <v>5.0945634726777857E-2</v>
      </c>
      <c r="U7">
        <v>4.9003629606048107E-2</v>
      </c>
      <c r="V7">
        <v>0.67390362215943422</v>
      </c>
      <c r="W7">
        <v>3.302372349047511E-2</v>
      </c>
    </row>
    <row r="11" spans="1:23">
      <c r="P11" s="6" t="s">
        <v>315</v>
      </c>
      <c r="W11">
        <f>SUM(W3:W10)</f>
        <v>0.30325004243780374</v>
      </c>
    </row>
    <row r="16" spans="1:23">
      <c r="A16" t="s">
        <v>316</v>
      </c>
    </row>
    <row r="17" spans="1:12">
      <c r="A17" s="13" t="s">
        <v>86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920</v>
      </c>
      <c r="B18">
        <v>15</v>
      </c>
      <c r="C18">
        <v>98</v>
      </c>
      <c r="D18">
        <v>113</v>
      </c>
      <c r="E18" s="2">
        <v>0.2292089249492901</v>
      </c>
      <c r="F18" s="2">
        <v>0.24378109452736321</v>
      </c>
      <c r="G18" s="2">
        <v>0.1648351648351648</v>
      </c>
      <c r="H18" s="2">
        <v>0.13274336283185839</v>
      </c>
      <c r="I18">
        <v>6.53</v>
      </c>
      <c r="J18">
        <v>-0.39132469546619081</v>
      </c>
      <c r="K18">
        <v>3.089349189509483E-2</v>
      </c>
      <c r="L18">
        <v>5.2659637051140157E-2</v>
      </c>
    </row>
    <row r="19" spans="1:12">
      <c r="A19" s="13" t="s">
        <v>922</v>
      </c>
      <c r="B19">
        <v>18</v>
      </c>
      <c r="C19">
        <v>80</v>
      </c>
      <c r="D19">
        <v>98</v>
      </c>
      <c r="E19" s="2">
        <v>0.19878296146044619</v>
      </c>
      <c r="F19" s="2">
        <v>0.19900497512437809</v>
      </c>
      <c r="G19" s="2">
        <v>0.19780219780219779</v>
      </c>
      <c r="H19" s="2">
        <v>0.18367346938775511</v>
      </c>
      <c r="I19">
        <v>4.4400000000000004</v>
      </c>
      <c r="J19">
        <v>-6.0622946755459909E-3</v>
      </c>
      <c r="K19">
        <v>7.291590556121256E-6</v>
      </c>
      <c r="L19">
        <v>5.2659637051140157E-2</v>
      </c>
    </row>
    <row r="20" spans="1:12">
      <c r="A20" s="13" t="s">
        <v>919</v>
      </c>
      <c r="B20">
        <v>25</v>
      </c>
      <c r="C20">
        <v>108</v>
      </c>
      <c r="D20">
        <v>133</v>
      </c>
      <c r="E20" s="2">
        <v>0.26977687626774849</v>
      </c>
      <c r="F20" s="2">
        <v>0.26865671641791039</v>
      </c>
      <c r="G20" s="2">
        <v>0.27472527472527469</v>
      </c>
      <c r="H20" s="2">
        <v>0.18796992481203009</v>
      </c>
      <c r="I20">
        <v>4.32</v>
      </c>
      <c r="J20">
        <v>2.2337179846152209E-2</v>
      </c>
      <c r="K20">
        <v>1.3555447831845751E-4</v>
      </c>
      <c r="L20">
        <v>5.2659637051140157E-2</v>
      </c>
    </row>
    <row r="21" spans="1:12">
      <c r="A21" s="13" t="s">
        <v>921</v>
      </c>
      <c r="B21">
        <v>20</v>
      </c>
      <c r="C21">
        <v>77</v>
      </c>
      <c r="D21">
        <v>97</v>
      </c>
      <c r="E21" s="2">
        <v>0.19675456389452331</v>
      </c>
      <c r="F21" s="2">
        <v>0.19154228855721389</v>
      </c>
      <c r="G21" s="2">
        <v>0.2197802197802198</v>
      </c>
      <c r="H21" s="2">
        <v>0.2061855670103093</v>
      </c>
      <c r="I21">
        <v>3.85</v>
      </c>
      <c r="J21">
        <v>0.13751943380247819</v>
      </c>
      <c r="K21">
        <v>3.8832643135410872E-3</v>
      </c>
      <c r="L21">
        <v>5.2659637051140157E-2</v>
      </c>
    </row>
    <row r="22" spans="1:12">
      <c r="A22" s="13" t="s">
        <v>918</v>
      </c>
      <c r="B22">
        <v>13</v>
      </c>
      <c r="C22">
        <v>39</v>
      </c>
      <c r="D22">
        <v>52</v>
      </c>
      <c r="E22" s="2">
        <v>0.1054766734279919</v>
      </c>
      <c r="F22" s="2">
        <v>9.7014925373134331E-2</v>
      </c>
      <c r="G22" s="2">
        <v>0.14285714285714279</v>
      </c>
      <c r="H22" s="2">
        <v>0.25</v>
      </c>
      <c r="I22">
        <v>3</v>
      </c>
      <c r="J22">
        <v>0.38698029343406132</v>
      </c>
      <c r="K22">
        <v>1.7740034773629669E-2</v>
      </c>
      <c r="L22">
        <v>5.2659637051140157E-2</v>
      </c>
    </row>
  </sheetData>
  <hyperlinks>
    <hyperlink ref="N3" location="SummaryLinks!A1" display="Summary" xr:uid="{00000000-0004-0000-D500-000000000000}"/>
  </hyperlinks>
  <pageMargins left="0.75" right="0.75" top="1" bottom="1" header="0.5" footer="0.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49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923</v>
      </c>
      <c r="B3">
        <v>14</v>
      </c>
      <c r="C3">
        <v>184</v>
      </c>
      <c r="D3">
        <v>198</v>
      </c>
      <c r="E3" s="2">
        <v>0.1004566210045662</v>
      </c>
      <c r="F3" s="2">
        <v>0.1174968071519796</v>
      </c>
      <c r="G3" s="2">
        <v>3.4567901234567898E-2</v>
      </c>
      <c r="H3" s="2">
        <v>7.0707070707070704E-2</v>
      </c>
      <c r="I3">
        <v>13.14</v>
      </c>
      <c r="J3">
        <v>-1.223485618549518</v>
      </c>
      <c r="K3">
        <v>0.10146232375199921</v>
      </c>
      <c r="L3">
        <v>0.15792371398164601</v>
      </c>
      <c r="N3" s="1" t="s">
        <v>0</v>
      </c>
      <c r="P3" s="4" t="s">
        <v>924</v>
      </c>
      <c r="Q3">
        <v>591</v>
      </c>
      <c r="R3">
        <v>0.29984779299847791</v>
      </c>
      <c r="S3">
        <v>2254</v>
      </c>
      <c r="T3">
        <v>0.15730337078651679</v>
      </c>
      <c r="U3">
        <v>0.14254442221196109</v>
      </c>
      <c r="V3">
        <v>0.64509875037025921</v>
      </c>
      <c r="W3">
        <v>9.1955228641186701E-2</v>
      </c>
    </row>
    <row r="4" spans="1:23">
      <c r="A4" s="13" t="s">
        <v>925</v>
      </c>
      <c r="B4">
        <v>28</v>
      </c>
      <c r="C4">
        <v>169</v>
      </c>
      <c r="D4">
        <v>197</v>
      </c>
      <c r="E4" s="2">
        <v>9.9949264332825971E-2</v>
      </c>
      <c r="F4" s="2">
        <v>0.1079182630906769</v>
      </c>
      <c r="G4" s="2">
        <v>6.9135802469135796E-2</v>
      </c>
      <c r="H4" s="2">
        <v>0.14213197969543151</v>
      </c>
      <c r="I4">
        <v>6.04</v>
      </c>
      <c r="J4">
        <v>-0.44530139530366042</v>
      </c>
      <c r="K4">
        <v>1.7269883828081509E-2</v>
      </c>
      <c r="L4">
        <v>0.15792371398164601</v>
      </c>
      <c r="P4" s="4" t="s">
        <v>926</v>
      </c>
      <c r="Q4">
        <v>591</v>
      </c>
      <c r="R4">
        <v>0.29984779299847791</v>
      </c>
      <c r="S4">
        <v>4476</v>
      </c>
      <c r="T4">
        <v>0.31237350826994209</v>
      </c>
      <c r="U4">
        <v>-1.2525715271464181E-2</v>
      </c>
      <c r="V4">
        <v>-4.0924624461835098E-2</v>
      </c>
      <c r="W4">
        <v>5.1261019360054427E-4</v>
      </c>
    </row>
    <row r="5" spans="1:23">
      <c r="A5" s="13" t="s">
        <v>927</v>
      </c>
      <c r="B5">
        <v>76</v>
      </c>
      <c r="C5">
        <v>318</v>
      </c>
      <c r="D5">
        <v>394</v>
      </c>
      <c r="E5" s="2">
        <v>0.19989852866565189</v>
      </c>
      <c r="F5" s="2">
        <v>0.20306513409961691</v>
      </c>
      <c r="G5" s="2">
        <v>0.18765432098765431</v>
      </c>
      <c r="H5" s="2">
        <v>0.19289340101522839</v>
      </c>
      <c r="I5">
        <v>4.18</v>
      </c>
      <c r="J5">
        <v>-7.8925233049636431E-2</v>
      </c>
      <c r="K5">
        <v>1.216302016346035E-3</v>
      </c>
      <c r="L5">
        <v>0.15792371398164601</v>
      </c>
      <c r="P5" s="4" t="s">
        <v>927</v>
      </c>
      <c r="Q5">
        <v>394</v>
      </c>
      <c r="R5">
        <v>0.19989852866565189</v>
      </c>
      <c r="S5">
        <v>1997</v>
      </c>
      <c r="T5">
        <v>0.13936771582106219</v>
      </c>
      <c r="U5">
        <v>6.0530812844589749E-2</v>
      </c>
      <c r="V5">
        <v>0.36069400344600111</v>
      </c>
      <c r="W5">
        <v>2.1833101216755701E-2</v>
      </c>
    </row>
    <row r="6" spans="1:23">
      <c r="A6" s="13" t="s">
        <v>924</v>
      </c>
      <c r="B6">
        <v>131</v>
      </c>
      <c r="C6">
        <v>460</v>
      </c>
      <c r="D6">
        <v>591</v>
      </c>
      <c r="E6" s="2">
        <v>0.29984779299847791</v>
      </c>
      <c r="F6" s="2">
        <v>0.29374201787994891</v>
      </c>
      <c r="G6" s="2">
        <v>0.32345679012345679</v>
      </c>
      <c r="H6" s="2">
        <v>0.22165820642978001</v>
      </c>
      <c r="I6">
        <v>3.51</v>
      </c>
      <c r="J6">
        <v>9.6363643162220194E-2</v>
      </c>
      <c r="K6">
        <v>2.8634237091200391E-3</v>
      </c>
      <c r="L6">
        <v>0.15792371398164601</v>
      </c>
      <c r="P6" s="4" t="s">
        <v>923</v>
      </c>
      <c r="Q6">
        <v>198</v>
      </c>
      <c r="R6">
        <v>0.1004566210045662</v>
      </c>
      <c r="S6">
        <v>4887</v>
      </c>
      <c r="T6">
        <v>0.34105659850652531</v>
      </c>
      <c r="U6">
        <v>-0.24059997750195911</v>
      </c>
      <c r="V6">
        <v>-1.2223224390117371</v>
      </c>
      <c r="W6">
        <v>0.29409075132636359</v>
      </c>
    </row>
    <row r="7" spans="1:23">
      <c r="A7" s="13" t="s">
        <v>926</v>
      </c>
      <c r="B7">
        <v>156</v>
      </c>
      <c r="C7">
        <v>435</v>
      </c>
      <c r="D7">
        <v>591</v>
      </c>
      <c r="E7" s="2">
        <v>0.29984779299847791</v>
      </c>
      <c r="F7" s="2">
        <v>0.27777777777777779</v>
      </c>
      <c r="G7" s="2">
        <v>0.38518518518518519</v>
      </c>
      <c r="H7" s="2">
        <v>0.26395939086294418</v>
      </c>
      <c r="I7">
        <v>2.79</v>
      </c>
      <c r="J7">
        <v>0.32690278560506231</v>
      </c>
      <c r="K7">
        <v>3.5111780676099283E-2</v>
      </c>
      <c r="L7">
        <v>0.15792371398164601</v>
      </c>
      <c r="P7" s="4" t="s">
        <v>925</v>
      </c>
      <c r="Q7">
        <v>197</v>
      </c>
      <c r="R7">
        <v>9.9949264332825971E-2</v>
      </c>
      <c r="S7">
        <v>715</v>
      </c>
      <c r="T7">
        <v>4.989880661595366E-2</v>
      </c>
      <c r="U7">
        <v>5.0050457716872311E-2</v>
      </c>
      <c r="V7">
        <v>0.6946656136078635</v>
      </c>
      <c r="W7">
        <v>3.4768331921245531E-2</v>
      </c>
    </row>
    <row r="11" spans="1:23">
      <c r="P11" s="6" t="s">
        <v>315</v>
      </c>
      <c r="W11">
        <f>SUM(W3:W10)</f>
        <v>0.44316002329915205</v>
      </c>
    </row>
    <row r="16" spans="1:23">
      <c r="A16" t="s">
        <v>316</v>
      </c>
    </row>
    <row r="17" spans="1:12">
      <c r="A17" s="13" t="s">
        <v>49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923</v>
      </c>
      <c r="B18">
        <v>3</v>
      </c>
      <c r="C18">
        <v>43</v>
      </c>
      <c r="D18">
        <v>46</v>
      </c>
      <c r="E18" s="2">
        <v>9.330628803245436E-2</v>
      </c>
      <c r="F18" s="2">
        <v>0.1069651741293532</v>
      </c>
      <c r="G18" s="2">
        <v>3.2967032967032968E-2</v>
      </c>
      <c r="H18" s="2">
        <v>6.5217391304347824E-2</v>
      </c>
      <c r="I18">
        <v>14.33</v>
      </c>
      <c r="J18">
        <v>-1.1769952449232819</v>
      </c>
      <c r="K18">
        <v>8.7095460281212705E-2</v>
      </c>
      <c r="L18">
        <v>9.5436744986116678E-2</v>
      </c>
    </row>
    <row r="19" spans="1:12">
      <c r="A19" s="13" t="s">
        <v>925</v>
      </c>
      <c r="B19">
        <v>9</v>
      </c>
      <c r="C19">
        <v>41</v>
      </c>
      <c r="D19">
        <v>50</v>
      </c>
      <c r="E19" s="2">
        <v>0.101419878296146</v>
      </c>
      <c r="F19" s="2">
        <v>0.1019900497512438</v>
      </c>
      <c r="G19" s="2">
        <v>9.8901098901098897E-2</v>
      </c>
      <c r="H19" s="2">
        <v>0.18</v>
      </c>
      <c r="I19">
        <v>4.5599999999999996</v>
      </c>
      <c r="J19">
        <v>-3.075490726591738E-2</v>
      </c>
      <c r="K19">
        <v>9.500039694518239E-5</v>
      </c>
      <c r="L19">
        <v>9.5436744986116678E-2</v>
      </c>
    </row>
    <row r="20" spans="1:12">
      <c r="A20" s="13" t="s">
        <v>924</v>
      </c>
      <c r="B20">
        <v>29</v>
      </c>
      <c r="C20">
        <v>121</v>
      </c>
      <c r="D20">
        <v>150</v>
      </c>
      <c r="E20" s="2">
        <v>0.30425963488843821</v>
      </c>
      <c r="F20" s="2">
        <v>0.30099502487562191</v>
      </c>
      <c r="G20" s="2">
        <v>0.31868131868131871</v>
      </c>
      <c r="H20" s="2">
        <v>0.1933333333333333</v>
      </c>
      <c r="I20">
        <v>4.17</v>
      </c>
      <c r="J20">
        <v>5.7097866491903841E-2</v>
      </c>
      <c r="K20">
        <v>1.009849642454259E-3</v>
      </c>
      <c r="L20">
        <v>9.5436744986116678E-2</v>
      </c>
    </row>
    <row r="21" spans="1:12">
      <c r="A21" s="13" t="s">
        <v>926</v>
      </c>
      <c r="B21">
        <v>30</v>
      </c>
      <c r="C21">
        <v>121</v>
      </c>
      <c r="D21">
        <v>151</v>
      </c>
      <c r="E21" s="2">
        <v>0.30628803245436098</v>
      </c>
      <c r="F21" s="2">
        <v>0.30099502487562191</v>
      </c>
      <c r="G21" s="2">
        <v>0.32967032967032972</v>
      </c>
      <c r="H21" s="2">
        <v>0.19867549668874171</v>
      </c>
      <c r="I21">
        <v>4.03</v>
      </c>
      <c r="J21">
        <v>9.0999418167585139E-2</v>
      </c>
      <c r="K21">
        <v>2.6094360520965698E-3</v>
      </c>
      <c r="L21">
        <v>9.5436744986116678E-2</v>
      </c>
    </row>
    <row r="22" spans="1:12">
      <c r="A22" s="13" t="s">
        <v>927</v>
      </c>
      <c r="B22">
        <v>20</v>
      </c>
      <c r="C22">
        <v>76</v>
      </c>
      <c r="D22">
        <v>96</v>
      </c>
      <c r="E22" s="2">
        <v>0.1947261663286004</v>
      </c>
      <c r="F22" s="2">
        <v>0.1890547263681592</v>
      </c>
      <c r="G22" s="2">
        <v>0.2197802197802198</v>
      </c>
      <c r="H22" s="2">
        <v>0.20833333333333329</v>
      </c>
      <c r="I22">
        <v>3.8</v>
      </c>
      <c r="J22">
        <v>0.1505915153698309</v>
      </c>
      <c r="K22">
        <v>4.6269986134079583E-3</v>
      </c>
      <c r="L22">
        <v>9.5436744986116678E-2</v>
      </c>
    </row>
  </sheetData>
  <hyperlinks>
    <hyperlink ref="N3" location="SummaryLinks!A1" display="Summary" xr:uid="{00000000-0004-0000-D600-000000000000}"/>
  </hyperlinks>
  <pageMargins left="0.75" right="0.75" top="1" bottom="1" header="0.5" footer="0.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928</v>
      </c>
      <c r="B3">
        <v>46</v>
      </c>
      <c r="C3">
        <v>349</v>
      </c>
      <c r="D3">
        <v>395</v>
      </c>
      <c r="E3" s="2">
        <v>0.2004058853373922</v>
      </c>
      <c r="F3" s="2">
        <v>0.22286079182630911</v>
      </c>
      <c r="G3" s="2">
        <v>0.11358024691358019</v>
      </c>
      <c r="H3" s="2">
        <v>0.1164556962025316</v>
      </c>
      <c r="I3">
        <v>7.59</v>
      </c>
      <c r="J3">
        <v>-0.67403771626912279</v>
      </c>
      <c r="K3">
        <v>7.3659208925621042E-2</v>
      </c>
      <c r="L3">
        <v>0.1141884547330704</v>
      </c>
      <c r="N3" s="1" t="s">
        <v>0</v>
      </c>
      <c r="P3" s="4" t="s">
        <v>929</v>
      </c>
      <c r="Q3">
        <v>985</v>
      </c>
      <c r="R3">
        <v>0.49974632166412991</v>
      </c>
      <c r="S3">
        <v>5561</v>
      </c>
      <c r="T3">
        <v>0.38809407495289272</v>
      </c>
      <c r="U3">
        <v>0.11165224671123709</v>
      </c>
      <c r="V3">
        <v>0.25285284154840748</v>
      </c>
      <c r="W3">
        <v>2.8231587846200151E-2</v>
      </c>
    </row>
    <row r="4" spans="1:23">
      <c r="A4" s="13" t="s">
        <v>930</v>
      </c>
      <c r="B4">
        <v>32</v>
      </c>
      <c r="C4">
        <v>165</v>
      </c>
      <c r="D4">
        <v>197</v>
      </c>
      <c r="E4" s="2">
        <v>9.9949264332825971E-2</v>
      </c>
      <c r="F4" s="2">
        <v>0.1053639846743295</v>
      </c>
      <c r="G4" s="2">
        <v>7.9012345679012344E-2</v>
      </c>
      <c r="H4" s="2">
        <v>0.16243654822335021</v>
      </c>
      <c r="I4">
        <v>5.16</v>
      </c>
      <c r="J4">
        <v>-0.28781676165664488</v>
      </c>
      <c r="K4">
        <v>7.5844433999771466E-3</v>
      </c>
      <c r="L4">
        <v>0.1141884547330704</v>
      </c>
      <c r="P4" s="4" t="s">
        <v>928</v>
      </c>
      <c r="Q4">
        <v>395</v>
      </c>
      <c r="R4">
        <v>0.2004058853373922</v>
      </c>
      <c r="S4">
        <v>6434</v>
      </c>
      <c r="T4">
        <v>0.44901947100286133</v>
      </c>
      <c r="U4">
        <v>-0.24861358566546921</v>
      </c>
      <c r="V4">
        <v>-0.80672151533396719</v>
      </c>
      <c r="W4">
        <v>0.2005619285606583</v>
      </c>
    </row>
    <row r="5" spans="1:23">
      <c r="A5" s="13" t="s">
        <v>931</v>
      </c>
      <c r="B5">
        <v>40</v>
      </c>
      <c r="C5">
        <v>157</v>
      </c>
      <c r="D5">
        <v>197</v>
      </c>
      <c r="E5" s="2">
        <v>9.9949264332825971E-2</v>
      </c>
      <c r="F5" s="2">
        <v>0.1002554278416347</v>
      </c>
      <c r="G5" s="2">
        <v>9.8765432098765427E-2</v>
      </c>
      <c r="H5" s="2">
        <v>0.20304568527918779</v>
      </c>
      <c r="I5">
        <v>3.92</v>
      </c>
      <c r="J5">
        <v>-1.497354179016259E-2</v>
      </c>
      <c r="K5">
        <v>2.2310513523018059E-5</v>
      </c>
      <c r="L5">
        <v>0.1141884547330704</v>
      </c>
      <c r="P5" s="4" t="s">
        <v>932</v>
      </c>
      <c r="Q5">
        <v>197</v>
      </c>
      <c r="R5">
        <v>9.9949264332825971E-2</v>
      </c>
      <c r="S5">
        <v>697</v>
      </c>
      <c r="T5">
        <v>4.864261288296462E-2</v>
      </c>
      <c r="U5">
        <v>5.1306651449861351E-2</v>
      </c>
      <c r="V5">
        <v>0.72016274554134729</v>
      </c>
      <c r="W5">
        <v>3.6949138972665101E-2</v>
      </c>
    </row>
    <row r="6" spans="1:23">
      <c r="A6" s="13" t="s">
        <v>932</v>
      </c>
      <c r="B6">
        <v>42</v>
      </c>
      <c r="C6">
        <v>155</v>
      </c>
      <c r="D6">
        <v>197</v>
      </c>
      <c r="E6" s="2">
        <v>9.9949264332825971E-2</v>
      </c>
      <c r="F6" s="2">
        <v>9.8978288633461045E-2</v>
      </c>
      <c r="G6" s="2">
        <v>0.1037037037037037</v>
      </c>
      <c r="H6" s="2">
        <v>0.21319796954314721</v>
      </c>
      <c r="I6">
        <v>3.69</v>
      </c>
      <c r="J6">
        <v>4.6637310808331049E-2</v>
      </c>
      <c r="K6">
        <v>2.2038065132927819E-4</v>
      </c>
      <c r="L6">
        <v>0.1141884547330704</v>
      </c>
      <c r="P6" s="4" t="s">
        <v>930</v>
      </c>
      <c r="Q6">
        <v>197</v>
      </c>
      <c r="R6">
        <v>9.9949264332825971E-2</v>
      </c>
      <c r="S6">
        <v>774</v>
      </c>
      <c r="T6">
        <v>5.401633051852886E-2</v>
      </c>
      <c r="U6">
        <v>4.5932933814297111E-2</v>
      </c>
      <c r="V6">
        <v>0.61537628271214395</v>
      </c>
      <c r="W6">
        <v>2.8266038064705099E-2</v>
      </c>
    </row>
    <row r="7" spans="1:23">
      <c r="A7" s="13" t="s">
        <v>929</v>
      </c>
      <c r="B7">
        <v>245</v>
      </c>
      <c r="C7">
        <v>740</v>
      </c>
      <c r="D7">
        <v>985</v>
      </c>
      <c r="E7" s="2">
        <v>0.49974632166412991</v>
      </c>
      <c r="F7" s="2">
        <v>0.47254150702426567</v>
      </c>
      <c r="G7" s="2">
        <v>0.60493827160493829</v>
      </c>
      <c r="H7" s="2">
        <v>0.2487309644670051</v>
      </c>
      <c r="I7">
        <v>3.02</v>
      </c>
      <c r="J7">
        <v>0.2470008337907208</v>
      </c>
      <c r="K7">
        <v>3.2702111242619909E-2</v>
      </c>
      <c r="L7">
        <v>0.1141884547330704</v>
      </c>
      <c r="P7" s="4" t="s">
        <v>931</v>
      </c>
      <c r="Q7">
        <v>197</v>
      </c>
      <c r="R7">
        <v>9.9949264332825971E-2</v>
      </c>
      <c r="S7">
        <v>863</v>
      </c>
      <c r="T7">
        <v>6.022751064275246E-2</v>
      </c>
      <c r="U7">
        <v>3.9721753690073511E-2</v>
      </c>
      <c r="V7">
        <v>0.50653346521844322</v>
      </c>
      <c r="W7">
        <v>2.012039754118642E-2</v>
      </c>
    </row>
    <row r="11" spans="1:23">
      <c r="P11" s="6" t="s">
        <v>315</v>
      </c>
      <c r="W11">
        <f>SUM(W3:W10)</f>
        <v>0.31412909098541508</v>
      </c>
    </row>
    <row r="16" spans="1:23">
      <c r="A16" t="s">
        <v>316</v>
      </c>
    </row>
    <row r="17" spans="1:12">
      <c r="A17" s="13" t="s">
        <v>28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930</v>
      </c>
      <c r="B18">
        <v>4</v>
      </c>
      <c r="C18">
        <v>43</v>
      </c>
      <c r="D18">
        <v>47</v>
      </c>
      <c r="E18" s="2">
        <v>9.5334685598377281E-2</v>
      </c>
      <c r="F18" s="2">
        <v>0.1069651741293532</v>
      </c>
      <c r="G18" s="2">
        <v>4.3956043956043959E-2</v>
      </c>
      <c r="H18" s="2">
        <v>8.5106382978723402E-2</v>
      </c>
      <c r="I18">
        <v>10.75</v>
      </c>
      <c r="J18">
        <v>-0.88931317247150077</v>
      </c>
      <c r="K18">
        <v>5.6034849449095439E-2</v>
      </c>
      <c r="L18">
        <v>0.13676503649797561</v>
      </c>
    </row>
    <row r="19" spans="1:12">
      <c r="A19" s="13" t="s">
        <v>928</v>
      </c>
      <c r="B19">
        <v>13</v>
      </c>
      <c r="C19">
        <v>82</v>
      </c>
      <c r="D19">
        <v>95</v>
      </c>
      <c r="E19" s="2">
        <v>0.1926977687626775</v>
      </c>
      <c r="F19" s="2">
        <v>0.20398009950248749</v>
      </c>
      <c r="G19" s="2">
        <v>0.14285714285714279</v>
      </c>
      <c r="H19" s="2">
        <v>0.1368421052631579</v>
      </c>
      <c r="I19">
        <v>6.31</v>
      </c>
      <c r="J19">
        <v>-0.35617730770054529</v>
      </c>
      <c r="K19">
        <v>2.1770610136636032E-2</v>
      </c>
      <c r="L19">
        <v>0.13676503649797561</v>
      </c>
    </row>
    <row r="20" spans="1:12">
      <c r="A20" s="13" t="s">
        <v>932</v>
      </c>
      <c r="B20">
        <v>8</v>
      </c>
      <c r="C20">
        <v>47</v>
      </c>
      <c r="D20">
        <v>55</v>
      </c>
      <c r="E20" s="2">
        <v>0.11156186612576061</v>
      </c>
      <c r="F20" s="2">
        <v>0.11691542288557211</v>
      </c>
      <c r="G20" s="2">
        <v>8.7912087912087919E-2</v>
      </c>
      <c r="H20" s="2">
        <v>0.14545454545454539</v>
      </c>
      <c r="I20">
        <v>5.88</v>
      </c>
      <c r="J20">
        <v>-0.28511347792805158</v>
      </c>
      <c r="K20">
        <v>8.2692417058023784E-3</v>
      </c>
      <c r="L20">
        <v>0.13676503649797561</v>
      </c>
    </row>
    <row r="21" spans="1:12">
      <c r="A21" s="13" t="s">
        <v>931</v>
      </c>
      <c r="B21">
        <v>8</v>
      </c>
      <c r="C21">
        <v>40</v>
      </c>
      <c r="D21">
        <v>48</v>
      </c>
      <c r="E21" s="2">
        <v>9.7363083164300201E-2</v>
      </c>
      <c r="F21" s="2">
        <v>9.950248756218906E-2</v>
      </c>
      <c r="G21" s="2">
        <v>8.7912087912087919E-2</v>
      </c>
      <c r="H21" s="2">
        <v>0.16666666666666671</v>
      </c>
      <c r="I21">
        <v>5</v>
      </c>
      <c r="J21">
        <v>-0.1238453303319294</v>
      </c>
      <c r="K21">
        <v>1.435416873345855E-3</v>
      </c>
      <c r="L21">
        <v>0.13676503649797561</v>
      </c>
    </row>
    <row r="22" spans="1:12">
      <c r="A22" s="13" t="s">
        <v>929</v>
      </c>
      <c r="B22">
        <v>58</v>
      </c>
      <c r="C22">
        <v>190</v>
      </c>
      <c r="D22">
        <v>248</v>
      </c>
      <c r="E22" s="2">
        <v>0.50304259634888437</v>
      </c>
      <c r="F22" s="2">
        <v>0.47263681592039802</v>
      </c>
      <c r="G22" s="2">
        <v>0.63736263736263732</v>
      </c>
      <c r="H22" s="2">
        <v>0.2338709677419355</v>
      </c>
      <c r="I22">
        <v>3.28</v>
      </c>
      <c r="J22">
        <v>0.29901152048810398</v>
      </c>
      <c r="K22">
        <v>4.92549183330959E-2</v>
      </c>
      <c r="L22">
        <v>0.13676503649797561</v>
      </c>
    </row>
  </sheetData>
  <hyperlinks>
    <hyperlink ref="N3" location="SummaryLinks!A1" display="Summary" xr:uid="{00000000-0004-0000-D700-000000000000}"/>
  </hyperlinks>
  <pageMargins left="0.75" right="0.75" top="1" bottom="1" header="0.5" footer="0.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76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933</v>
      </c>
      <c r="B3">
        <v>141</v>
      </c>
      <c r="C3">
        <v>648</v>
      </c>
      <c r="D3">
        <v>789</v>
      </c>
      <c r="E3" s="2">
        <v>0.40030441400304412</v>
      </c>
      <c r="F3" s="2">
        <v>0.41379310344827591</v>
      </c>
      <c r="G3" s="2">
        <v>0.34814814814814821</v>
      </c>
      <c r="H3" s="2">
        <v>0.17870722433460079</v>
      </c>
      <c r="I3">
        <v>4.5999999999999996</v>
      </c>
      <c r="J3">
        <v>-0.17273799652989719</v>
      </c>
      <c r="K3">
        <v>1.133937806083871E-2</v>
      </c>
      <c r="L3">
        <v>3.5113565589191542E-2</v>
      </c>
      <c r="N3" s="1" t="s">
        <v>0</v>
      </c>
      <c r="P3" s="4" t="s">
        <v>933</v>
      </c>
      <c r="Q3">
        <v>789</v>
      </c>
      <c r="R3">
        <v>0.40030441400304412</v>
      </c>
      <c r="S3">
        <v>8152</v>
      </c>
      <c r="T3">
        <v>0.56891618396259336</v>
      </c>
      <c r="U3">
        <v>-0.16861176995954921</v>
      </c>
      <c r="V3">
        <v>-0.35150782649280388</v>
      </c>
      <c r="W3">
        <v>5.9268356779585807E-2</v>
      </c>
    </row>
    <row r="4" spans="1:23">
      <c r="A4" s="13" t="s">
        <v>934</v>
      </c>
      <c r="B4">
        <v>74</v>
      </c>
      <c r="C4">
        <v>320</v>
      </c>
      <c r="D4">
        <v>394</v>
      </c>
      <c r="E4" s="2">
        <v>0.19989852866565189</v>
      </c>
      <c r="F4" s="2">
        <v>0.20434227330779059</v>
      </c>
      <c r="G4" s="2">
        <v>0.18271604938271599</v>
      </c>
      <c r="H4" s="2">
        <v>0.18781725888324871</v>
      </c>
      <c r="I4">
        <v>4.32</v>
      </c>
      <c r="J4">
        <v>-0.11186309314539331</v>
      </c>
      <c r="K4">
        <v>2.4191763013137451E-3</v>
      </c>
      <c r="L4">
        <v>3.5113565589191542E-2</v>
      </c>
      <c r="P4" s="4" t="s">
        <v>935</v>
      </c>
      <c r="Q4">
        <v>591</v>
      </c>
      <c r="R4">
        <v>0.29984779299847791</v>
      </c>
      <c r="S4">
        <v>3481</v>
      </c>
      <c r="T4">
        <v>0.24293391025193661</v>
      </c>
      <c r="U4">
        <v>5.6913882746541272E-2</v>
      </c>
      <c r="V4">
        <v>0.21048555715854189</v>
      </c>
      <c r="W4">
        <v>1.197955031996166E-2</v>
      </c>
    </row>
    <row r="5" spans="1:23">
      <c r="A5" s="13" t="s">
        <v>936</v>
      </c>
      <c r="B5">
        <v>42</v>
      </c>
      <c r="C5">
        <v>155</v>
      </c>
      <c r="D5">
        <v>197</v>
      </c>
      <c r="E5" s="2">
        <v>9.9949264332825971E-2</v>
      </c>
      <c r="F5" s="2">
        <v>9.8978288633461045E-2</v>
      </c>
      <c r="G5" s="2">
        <v>0.1037037037037037</v>
      </c>
      <c r="H5" s="2">
        <v>0.21319796954314721</v>
      </c>
      <c r="I5">
        <v>3.69</v>
      </c>
      <c r="J5">
        <v>4.6637310808331049E-2</v>
      </c>
      <c r="K5">
        <v>2.2038065132927819E-4</v>
      </c>
      <c r="L5">
        <v>3.5113565589191542E-2</v>
      </c>
      <c r="P5" s="4" t="s">
        <v>934</v>
      </c>
      <c r="Q5">
        <v>394</v>
      </c>
      <c r="R5">
        <v>0.19989852866565189</v>
      </c>
      <c r="S5">
        <v>1873</v>
      </c>
      <c r="T5">
        <v>0.13071393677158211</v>
      </c>
      <c r="U5">
        <v>6.9184591894069836E-2</v>
      </c>
      <c r="V5">
        <v>0.42479863441772792</v>
      </c>
      <c r="W5">
        <v>2.9389520159348679E-2</v>
      </c>
    </row>
    <row r="6" spans="1:23">
      <c r="A6" s="13" t="s">
        <v>935</v>
      </c>
      <c r="B6">
        <v>148</v>
      </c>
      <c r="C6">
        <v>443</v>
      </c>
      <c r="D6">
        <v>591</v>
      </c>
      <c r="E6" s="2">
        <v>0.29984779299847791</v>
      </c>
      <c r="F6" s="2">
        <v>0.28288633461047252</v>
      </c>
      <c r="G6" s="2">
        <v>0.36543209876543209</v>
      </c>
      <c r="H6" s="2">
        <v>0.25042301184433158</v>
      </c>
      <c r="I6">
        <v>2.99</v>
      </c>
      <c r="J6">
        <v>0.25603531316318878</v>
      </c>
      <c r="K6">
        <v>2.1134630575709801E-2</v>
      </c>
      <c r="L6">
        <v>3.5113565589191542E-2</v>
      </c>
      <c r="P6" s="4" t="s">
        <v>936</v>
      </c>
      <c r="Q6">
        <v>197</v>
      </c>
      <c r="R6">
        <v>9.9949264332825971E-2</v>
      </c>
      <c r="S6">
        <v>823</v>
      </c>
      <c r="T6">
        <v>5.7435969013887922E-2</v>
      </c>
      <c r="U6">
        <v>4.2513295318938049E-2</v>
      </c>
      <c r="V6">
        <v>0.55399195562480119</v>
      </c>
      <c r="W6">
        <v>2.3552023613793199E-2</v>
      </c>
    </row>
    <row r="11" spans="1:23">
      <c r="P11" s="6" t="s">
        <v>315</v>
      </c>
      <c r="W11">
        <f>SUM(W3:W10)</f>
        <v>0.12418945087268934</v>
      </c>
    </row>
    <row r="16" spans="1:23">
      <c r="A16" t="s">
        <v>316</v>
      </c>
    </row>
    <row r="17" spans="1:12">
      <c r="A17" s="13" t="s">
        <v>76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936</v>
      </c>
      <c r="B18">
        <v>3</v>
      </c>
      <c r="C18">
        <v>47</v>
      </c>
      <c r="D18">
        <v>50</v>
      </c>
      <c r="E18" s="2">
        <v>0.101419878296146</v>
      </c>
      <c r="F18" s="2">
        <v>0.11691542288557211</v>
      </c>
      <c r="G18" s="2">
        <v>3.2967032967032968E-2</v>
      </c>
      <c r="H18" s="2">
        <v>0.06</v>
      </c>
      <c r="I18">
        <v>15.67</v>
      </c>
      <c r="J18">
        <v>-1.2659427309397779</v>
      </c>
      <c r="K18">
        <v>0.10627385399147279</v>
      </c>
      <c r="L18">
        <v>0.17082116053066321</v>
      </c>
    </row>
    <row r="19" spans="1:12">
      <c r="A19" s="13" t="s">
        <v>934</v>
      </c>
      <c r="B19">
        <v>12</v>
      </c>
      <c r="C19">
        <v>74</v>
      </c>
      <c r="D19">
        <v>86</v>
      </c>
      <c r="E19" s="2">
        <v>0.17444219066937119</v>
      </c>
      <c r="F19" s="2">
        <v>0.18407960199004969</v>
      </c>
      <c r="G19" s="2">
        <v>0.1318681318681319</v>
      </c>
      <c r="H19" s="2">
        <v>0.1395348837209302</v>
      </c>
      <c r="I19">
        <v>6.17</v>
      </c>
      <c r="J19">
        <v>-0.33356586131399829</v>
      </c>
      <c r="K19">
        <v>1.7415964001687621E-2</v>
      </c>
      <c r="L19">
        <v>0.17082116053066321</v>
      </c>
    </row>
    <row r="20" spans="1:12">
      <c r="A20" s="13" t="s">
        <v>933</v>
      </c>
      <c r="B20">
        <v>37</v>
      </c>
      <c r="C20">
        <v>161</v>
      </c>
      <c r="D20">
        <v>198</v>
      </c>
      <c r="E20" s="2">
        <v>0.40162271805273841</v>
      </c>
      <c r="F20" s="2">
        <v>0.40049751243781101</v>
      </c>
      <c r="G20" s="2">
        <v>0.40659340659340659</v>
      </c>
      <c r="H20" s="2">
        <v>0.18686868686868691</v>
      </c>
      <c r="I20">
        <v>4.3499999999999996</v>
      </c>
      <c r="J20">
        <v>1.510612976193247E-2</v>
      </c>
      <c r="K20">
        <v>9.2085368129433495E-5</v>
      </c>
      <c r="L20">
        <v>0.17082116053066321</v>
      </c>
    </row>
    <row r="21" spans="1:12">
      <c r="A21" s="13" t="s">
        <v>935</v>
      </c>
      <c r="B21">
        <v>39</v>
      </c>
      <c r="C21">
        <v>120</v>
      </c>
      <c r="D21">
        <v>159</v>
      </c>
      <c r="E21" s="2">
        <v>0.3225152129817444</v>
      </c>
      <c r="F21" s="2">
        <v>0.29850746268656708</v>
      </c>
      <c r="G21" s="2">
        <v>0.42857142857142849</v>
      </c>
      <c r="H21" s="2">
        <v>0.2452830188679245</v>
      </c>
      <c r="I21">
        <v>3.08</v>
      </c>
      <c r="J21">
        <v>0.36166248544977148</v>
      </c>
      <c r="K21">
        <v>4.7039257169373273E-2</v>
      </c>
      <c r="L21">
        <v>0.17082116053066321</v>
      </c>
    </row>
  </sheetData>
  <hyperlinks>
    <hyperlink ref="N3" location="SummaryLinks!A1" display="Summary" xr:uid="{00000000-0004-0000-D800-000000000000}"/>
  </hyperlinks>
  <pageMargins left="0.75" right="0.75" top="1" bottom="1" header="0.5" footer="0.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109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937</v>
      </c>
      <c r="B3">
        <v>108</v>
      </c>
      <c r="C3">
        <v>483</v>
      </c>
      <c r="D3">
        <v>591</v>
      </c>
      <c r="E3" s="2">
        <v>0.29984779299847791</v>
      </c>
      <c r="F3" s="2">
        <v>0.30842911877394641</v>
      </c>
      <c r="G3" s="2">
        <v>0.26666666666666672</v>
      </c>
      <c r="H3" s="2">
        <v>0.182741116751269</v>
      </c>
      <c r="I3">
        <v>4.47</v>
      </c>
      <c r="J3">
        <v>-0.14549261708414371</v>
      </c>
      <c r="K3">
        <v>6.0761284529393354E-3</v>
      </c>
      <c r="L3">
        <v>2.3100976999188019E-2</v>
      </c>
      <c r="N3" s="1" t="s">
        <v>0</v>
      </c>
      <c r="P3" s="4" t="s">
        <v>937</v>
      </c>
      <c r="Q3">
        <v>591</v>
      </c>
      <c r="R3">
        <v>0.29984779299847791</v>
      </c>
      <c r="S3">
        <v>2300</v>
      </c>
      <c r="T3">
        <v>0.1605136436597111</v>
      </c>
      <c r="U3">
        <v>0.13933414933876681</v>
      </c>
      <c r="V3">
        <v>0.62489604305273971</v>
      </c>
      <c r="W3">
        <v>8.7069358583914902E-2</v>
      </c>
    </row>
    <row r="4" spans="1:23">
      <c r="A4" s="13" t="s">
        <v>938</v>
      </c>
      <c r="B4">
        <v>76</v>
      </c>
      <c r="C4">
        <v>318</v>
      </c>
      <c r="D4">
        <v>394</v>
      </c>
      <c r="E4" s="2">
        <v>0.19989852866565189</v>
      </c>
      <c r="F4" s="2">
        <v>0.20306513409961691</v>
      </c>
      <c r="G4" s="2">
        <v>0.18765432098765431</v>
      </c>
      <c r="H4" s="2">
        <v>0.19289340101522839</v>
      </c>
      <c r="I4">
        <v>4.18</v>
      </c>
      <c r="J4">
        <v>-7.8925233049636431E-2</v>
      </c>
      <c r="K4">
        <v>1.216302016346035E-3</v>
      </c>
      <c r="L4">
        <v>2.3100976999188019E-2</v>
      </c>
      <c r="P4" s="4" t="s">
        <v>939</v>
      </c>
      <c r="Q4">
        <v>394</v>
      </c>
      <c r="R4">
        <v>0.19989852866565189</v>
      </c>
      <c r="S4">
        <v>2359</v>
      </c>
      <c r="T4">
        <v>0.1646311675622863</v>
      </c>
      <c r="U4">
        <v>3.5267361103365667E-2</v>
      </c>
      <c r="V4">
        <v>0.19410225745414139</v>
      </c>
      <c r="W4">
        <v>6.8454744046136584E-3</v>
      </c>
    </row>
    <row r="5" spans="1:23">
      <c r="A5" s="13" t="s">
        <v>940</v>
      </c>
      <c r="B5">
        <v>39</v>
      </c>
      <c r="C5">
        <v>159</v>
      </c>
      <c r="D5">
        <v>198</v>
      </c>
      <c r="E5" s="2">
        <v>0.1004566210045662</v>
      </c>
      <c r="F5" s="2">
        <v>0.1015325670498084</v>
      </c>
      <c r="G5" s="2">
        <v>9.6296296296296297E-2</v>
      </c>
      <c r="H5" s="2">
        <v>0.19696969696969699</v>
      </c>
      <c r="I5">
        <v>4.08</v>
      </c>
      <c r="J5">
        <v>-5.2949746646375813E-2</v>
      </c>
      <c r="K5">
        <v>2.7725920977029458E-4</v>
      </c>
      <c r="L5">
        <v>2.3100976999188019E-2</v>
      </c>
      <c r="P5" s="4" t="s">
        <v>938</v>
      </c>
      <c r="Q5">
        <v>394</v>
      </c>
      <c r="R5">
        <v>0.19989852866565189</v>
      </c>
      <c r="S5">
        <v>1946</v>
      </c>
      <c r="T5">
        <v>0.13580850024425989</v>
      </c>
      <c r="U5">
        <v>6.4090028421392053E-2</v>
      </c>
      <c r="V5">
        <v>0.38656407411586607</v>
      </c>
      <c r="W5">
        <v>2.4774902496774959E-2</v>
      </c>
    </row>
    <row r="6" spans="1:23">
      <c r="A6" s="13" t="s">
        <v>939</v>
      </c>
      <c r="B6">
        <v>86</v>
      </c>
      <c r="C6">
        <v>308</v>
      </c>
      <c r="D6">
        <v>394</v>
      </c>
      <c r="E6" s="2">
        <v>0.19989852866565189</v>
      </c>
      <c r="F6" s="2">
        <v>0.19667943805874841</v>
      </c>
      <c r="G6" s="2">
        <v>0.21234567901234569</v>
      </c>
      <c r="H6" s="2">
        <v>0.21827411167512689</v>
      </c>
      <c r="I6">
        <v>3.58</v>
      </c>
      <c r="J6">
        <v>7.6640322724142632E-2</v>
      </c>
      <c r="K6">
        <v>1.2006657625578761E-3</v>
      </c>
      <c r="L6">
        <v>2.3100976999188019E-2</v>
      </c>
      <c r="P6" s="4" t="s">
        <v>940</v>
      </c>
      <c r="Q6">
        <v>198</v>
      </c>
      <c r="R6">
        <v>0.1004566210045662</v>
      </c>
      <c r="S6">
        <v>4933</v>
      </c>
      <c r="T6">
        <v>0.34426687137971951</v>
      </c>
      <c r="U6">
        <v>-0.24381025037515319</v>
      </c>
      <c r="V6">
        <v>-1.231691142975321</v>
      </c>
      <c r="W6">
        <v>0.30029892595367158</v>
      </c>
    </row>
    <row r="7" spans="1:23">
      <c r="A7" s="13" t="s">
        <v>941</v>
      </c>
      <c r="B7">
        <v>43</v>
      </c>
      <c r="C7">
        <v>154</v>
      </c>
      <c r="D7">
        <v>197</v>
      </c>
      <c r="E7" s="2">
        <v>9.9949264332825971E-2</v>
      </c>
      <c r="F7" s="2">
        <v>9.8339719029374204E-2</v>
      </c>
      <c r="G7" s="2">
        <v>0.1061728395061728</v>
      </c>
      <c r="H7" s="2">
        <v>0.21827411167512689</v>
      </c>
      <c r="I7">
        <v>3.58</v>
      </c>
      <c r="J7">
        <v>7.6640322724142632E-2</v>
      </c>
      <c r="K7">
        <v>6.0033288127893782E-4</v>
      </c>
      <c r="L7">
        <v>2.3100976999188019E-2</v>
      </c>
      <c r="P7" s="4" t="s">
        <v>942</v>
      </c>
      <c r="Q7">
        <v>197</v>
      </c>
      <c r="R7">
        <v>9.9949264332825971E-2</v>
      </c>
      <c r="S7">
        <v>1900</v>
      </c>
      <c r="T7">
        <v>0.13259822737106569</v>
      </c>
      <c r="U7">
        <v>-3.2648963038239692E-2</v>
      </c>
      <c r="V7">
        <v>-0.28266100885266071</v>
      </c>
      <c r="W7">
        <v>9.2285888303820628E-3</v>
      </c>
    </row>
    <row r="8" spans="1:23">
      <c r="A8" s="13" t="s">
        <v>942</v>
      </c>
      <c r="B8">
        <v>53</v>
      </c>
      <c r="C8">
        <v>144</v>
      </c>
      <c r="D8">
        <v>197</v>
      </c>
      <c r="E8" s="2">
        <v>9.9949264332825971E-2</v>
      </c>
      <c r="F8" s="2">
        <v>9.1954022988505746E-2</v>
      </c>
      <c r="G8" s="2">
        <v>0.1308641975308642</v>
      </c>
      <c r="H8" s="2">
        <v>0.26903553299492378</v>
      </c>
      <c r="I8">
        <v>2.72</v>
      </c>
      <c r="J8">
        <v>0.35287142342033062</v>
      </c>
      <c r="K8">
        <v>1.3730288676295541E-2</v>
      </c>
      <c r="L8">
        <v>2.3100976999188019E-2</v>
      </c>
      <c r="P8" s="4" t="s">
        <v>941</v>
      </c>
      <c r="Q8">
        <v>197</v>
      </c>
      <c r="R8">
        <v>9.9949264332825971E-2</v>
      </c>
      <c r="S8">
        <v>891</v>
      </c>
      <c r="T8">
        <v>6.2181589782957639E-2</v>
      </c>
      <c r="U8">
        <v>3.7767674549868333E-2</v>
      </c>
      <c r="V8">
        <v>0.47460372883106172</v>
      </c>
      <c r="W8">
        <v>1.79246791706455E-2</v>
      </c>
    </row>
    <row r="11" spans="1:23">
      <c r="P11" s="6" t="s">
        <v>315</v>
      </c>
      <c r="W11">
        <f>SUM(W3:W10)</f>
        <v>0.44614192944000264</v>
      </c>
    </row>
    <row r="16" spans="1:23">
      <c r="A16" t="s">
        <v>316</v>
      </c>
    </row>
    <row r="17" spans="1:12">
      <c r="A17" s="13" t="s">
        <v>109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940</v>
      </c>
      <c r="B18">
        <v>8</v>
      </c>
      <c r="C18">
        <v>40</v>
      </c>
      <c r="D18">
        <v>48</v>
      </c>
      <c r="E18" s="2">
        <v>9.7363083164300201E-2</v>
      </c>
      <c r="F18" s="2">
        <v>9.950248756218906E-2</v>
      </c>
      <c r="G18" s="2">
        <v>8.7912087912087919E-2</v>
      </c>
      <c r="H18" s="2">
        <v>0.16666666666666671</v>
      </c>
      <c r="I18">
        <v>5</v>
      </c>
      <c r="J18">
        <v>-0.1238453303319294</v>
      </c>
      <c r="K18">
        <v>1.435416873345855E-3</v>
      </c>
      <c r="L18">
        <v>1.104204014581572E-2</v>
      </c>
    </row>
    <row r="19" spans="1:12">
      <c r="A19" s="13" t="s">
        <v>937</v>
      </c>
      <c r="B19">
        <v>30</v>
      </c>
      <c r="C19">
        <v>142</v>
      </c>
      <c r="D19">
        <v>172</v>
      </c>
      <c r="E19" s="2">
        <v>0.34888438133874239</v>
      </c>
      <c r="F19" s="2">
        <v>0.35323383084577109</v>
      </c>
      <c r="G19" s="2">
        <v>0.32967032967032972</v>
      </c>
      <c r="H19" s="2">
        <v>0.1744186046511628</v>
      </c>
      <c r="I19">
        <v>4.7300000000000004</v>
      </c>
      <c r="J19">
        <v>-6.9037093836934335E-2</v>
      </c>
      <c r="K19">
        <v>1.6267556417756659E-3</v>
      </c>
      <c r="L19">
        <v>1.104204014581572E-2</v>
      </c>
    </row>
    <row r="20" spans="1:12">
      <c r="A20" s="13" t="s">
        <v>941</v>
      </c>
      <c r="B20">
        <v>10</v>
      </c>
      <c r="C20">
        <v>46</v>
      </c>
      <c r="D20">
        <v>56</v>
      </c>
      <c r="E20" s="2">
        <v>0.1135902636916836</v>
      </c>
      <c r="F20" s="2">
        <v>0.11442786069651741</v>
      </c>
      <c r="G20" s="2">
        <v>0.1098901098901099</v>
      </c>
      <c r="H20" s="2">
        <v>0.1785714285714286</v>
      </c>
      <c r="I20">
        <v>4.5999999999999996</v>
      </c>
      <c r="J20">
        <v>-4.0463721392878398E-2</v>
      </c>
      <c r="K20">
        <v>1.8361428438078359E-4</v>
      </c>
      <c r="L20">
        <v>1.104204014581572E-2</v>
      </c>
    </row>
    <row r="21" spans="1:12">
      <c r="A21" s="13" t="s">
        <v>938</v>
      </c>
      <c r="B21">
        <v>15</v>
      </c>
      <c r="C21">
        <v>65</v>
      </c>
      <c r="D21">
        <v>80</v>
      </c>
      <c r="E21" s="2">
        <v>0.1622718052738337</v>
      </c>
      <c r="F21" s="2">
        <v>0.1616915422885572</v>
      </c>
      <c r="G21" s="2">
        <v>0.1648351648351648</v>
      </c>
      <c r="H21" s="2">
        <v>0.1875</v>
      </c>
      <c r="I21">
        <v>4.33</v>
      </c>
      <c r="J21">
        <v>1.9255513308743821E-2</v>
      </c>
      <c r="K21">
        <v>6.053206578386989E-5</v>
      </c>
      <c r="L21">
        <v>1.104204014581572E-2</v>
      </c>
    </row>
    <row r="22" spans="1:12">
      <c r="A22" s="13" t="s">
        <v>939</v>
      </c>
      <c r="B22">
        <v>15</v>
      </c>
      <c r="C22">
        <v>64</v>
      </c>
      <c r="D22">
        <v>79</v>
      </c>
      <c r="E22" s="2">
        <v>0.16024340770791079</v>
      </c>
      <c r="F22" s="2">
        <v>0.15920398009950251</v>
      </c>
      <c r="G22" s="2">
        <v>0.1648351648351648</v>
      </c>
      <c r="H22" s="2">
        <v>0.189873417721519</v>
      </c>
      <c r="I22">
        <v>4.2699999999999996</v>
      </c>
      <c r="J22">
        <v>3.4759699844709217E-2</v>
      </c>
      <c r="K22">
        <v>1.9573829118173141E-4</v>
      </c>
      <c r="L22">
        <v>1.104204014581572E-2</v>
      </c>
    </row>
    <row r="23" spans="1:12">
      <c r="A23" s="13" t="s">
        <v>942</v>
      </c>
      <c r="B23">
        <v>13</v>
      </c>
      <c r="C23">
        <v>45</v>
      </c>
      <c r="D23">
        <v>58</v>
      </c>
      <c r="E23" s="2">
        <v>0.1176470588235294</v>
      </c>
      <c r="F23" s="2">
        <v>0.1119402985074627</v>
      </c>
      <c r="G23" s="2">
        <v>0.14285714285714279</v>
      </c>
      <c r="H23" s="2">
        <v>0.22413793103448279</v>
      </c>
      <c r="I23">
        <v>3.46</v>
      </c>
      <c r="J23">
        <v>0.24387944979338791</v>
      </c>
      <c r="K23">
        <v>7.5399829893478118E-3</v>
      </c>
      <c r="L23">
        <v>1.104204014581572E-2</v>
      </c>
    </row>
  </sheetData>
  <hyperlinks>
    <hyperlink ref="N3" location="SummaryLinks!A1" display="Summary" xr:uid="{00000000-0004-0000-D900-000000000000}"/>
  </hyperlinks>
  <pageMargins left="0.75" right="0.75" top="1" bottom="1" header="0.5" footer="0.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943</v>
      </c>
      <c r="B3">
        <v>18</v>
      </c>
      <c r="C3">
        <v>180</v>
      </c>
      <c r="D3">
        <v>198</v>
      </c>
      <c r="E3" s="2">
        <v>0.1004566210045662</v>
      </c>
      <c r="F3" s="2">
        <v>0.1149425287356322</v>
      </c>
      <c r="G3" s="2">
        <v>4.4444444444444453E-2</v>
      </c>
      <c r="H3" s="2">
        <v>9.0909090909090912E-2</v>
      </c>
      <c r="I3">
        <v>10</v>
      </c>
      <c r="J3">
        <v>-0.95019228354983631</v>
      </c>
      <c r="K3">
        <v>6.6986735698532515E-2</v>
      </c>
      <c r="L3">
        <v>0.11808028403278439</v>
      </c>
      <c r="N3" s="1" t="s">
        <v>0</v>
      </c>
      <c r="P3" s="4" t="s">
        <v>944</v>
      </c>
      <c r="Q3">
        <v>788</v>
      </c>
      <c r="R3">
        <v>0.39979705733130388</v>
      </c>
      <c r="S3">
        <v>5632</v>
      </c>
      <c r="T3">
        <v>0.39304906134412732</v>
      </c>
      <c r="U3">
        <v>6.7479959871765693E-3</v>
      </c>
      <c r="V3">
        <v>1.702261958388324E-2</v>
      </c>
      <c r="W3">
        <v>1.148685686432774E-4</v>
      </c>
    </row>
    <row r="4" spans="1:23">
      <c r="A4" s="13" t="s">
        <v>945</v>
      </c>
      <c r="B4">
        <v>27</v>
      </c>
      <c r="C4">
        <v>170</v>
      </c>
      <c r="D4">
        <v>197</v>
      </c>
      <c r="E4" s="2">
        <v>9.9949264332825971E-2</v>
      </c>
      <c r="F4" s="2">
        <v>0.1085568326947637</v>
      </c>
      <c r="G4" s="2">
        <v>6.6666666666666666E-2</v>
      </c>
      <c r="H4" s="2">
        <v>0.1370558375634518</v>
      </c>
      <c r="I4">
        <v>6.3</v>
      </c>
      <c r="J4">
        <v>-0.48756876160172341</v>
      </c>
      <c r="K4">
        <v>2.042433637360987E-2</v>
      </c>
      <c r="L4">
        <v>0.11808028403278439</v>
      </c>
      <c r="P4" s="4" t="s">
        <v>943</v>
      </c>
      <c r="Q4">
        <v>198</v>
      </c>
      <c r="R4">
        <v>0.1004566210045662</v>
      </c>
      <c r="S4">
        <v>4727</v>
      </c>
      <c r="T4">
        <v>0.32989043199106699</v>
      </c>
      <c r="U4">
        <v>-0.22943381098650081</v>
      </c>
      <c r="V4">
        <v>-1.189034572534819</v>
      </c>
      <c r="W4">
        <v>0.2728047333713684</v>
      </c>
    </row>
    <row r="5" spans="1:23">
      <c r="A5" s="13" t="s">
        <v>946</v>
      </c>
      <c r="B5">
        <v>36</v>
      </c>
      <c r="C5">
        <v>161</v>
      </c>
      <c r="D5">
        <v>197</v>
      </c>
      <c r="E5" s="2">
        <v>9.9949264332825971E-2</v>
      </c>
      <c r="F5" s="2">
        <v>0.10280970625798209</v>
      </c>
      <c r="G5" s="2">
        <v>8.8888888888888892E-2</v>
      </c>
      <c r="H5" s="2">
        <v>0.182741116751269</v>
      </c>
      <c r="I5">
        <v>4.47</v>
      </c>
      <c r="J5">
        <v>-0.14549261708414371</v>
      </c>
      <c r="K5">
        <v>2.0253761509797792E-3</v>
      </c>
      <c r="L5">
        <v>0.11808028403278439</v>
      </c>
      <c r="P5" s="4" t="s">
        <v>946</v>
      </c>
      <c r="Q5">
        <v>197</v>
      </c>
      <c r="R5">
        <v>9.9949264332825971E-2</v>
      </c>
      <c r="S5">
        <v>1024</v>
      </c>
      <c r="T5">
        <v>7.1463465698932235E-2</v>
      </c>
      <c r="U5">
        <v>2.8485798633893739E-2</v>
      </c>
      <c r="V5">
        <v>0.33547635070241799</v>
      </c>
      <c r="W5">
        <v>9.5563117725425955E-3</v>
      </c>
    </row>
    <row r="6" spans="1:23">
      <c r="A6" s="13" t="s">
        <v>947</v>
      </c>
      <c r="B6">
        <v>40</v>
      </c>
      <c r="C6">
        <v>157</v>
      </c>
      <c r="D6">
        <v>197</v>
      </c>
      <c r="E6" s="2">
        <v>9.9949264332825971E-2</v>
      </c>
      <c r="F6" s="2">
        <v>0.1002554278416347</v>
      </c>
      <c r="G6" s="2">
        <v>9.8765432098765427E-2</v>
      </c>
      <c r="H6" s="2">
        <v>0.20304568527918779</v>
      </c>
      <c r="I6">
        <v>3.92</v>
      </c>
      <c r="J6">
        <v>-1.497354179016259E-2</v>
      </c>
      <c r="K6">
        <v>2.2310513523018059E-5</v>
      </c>
      <c r="L6">
        <v>0.11808028403278439</v>
      </c>
      <c r="P6" s="4" t="s">
        <v>945</v>
      </c>
      <c r="Q6">
        <v>197</v>
      </c>
      <c r="R6">
        <v>9.9949264332825971E-2</v>
      </c>
      <c r="S6">
        <v>717</v>
      </c>
      <c r="T6">
        <v>5.0038383697396889E-2</v>
      </c>
      <c r="U6">
        <v>4.9910880635429082E-2</v>
      </c>
      <c r="V6">
        <v>0.69187231570225061</v>
      </c>
      <c r="W6">
        <v>3.4531956563972933E-2</v>
      </c>
    </row>
    <row r="7" spans="1:23">
      <c r="A7" s="13" t="s">
        <v>948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0.11808028403278439</v>
      </c>
      <c r="P7" s="4" t="s">
        <v>948</v>
      </c>
      <c r="Q7">
        <v>197</v>
      </c>
      <c r="R7">
        <v>9.9949264332825971E-2</v>
      </c>
      <c r="S7">
        <v>767</v>
      </c>
      <c r="T7">
        <v>5.3527810733477572E-2</v>
      </c>
      <c r="U7">
        <v>4.6421453599348413E-2</v>
      </c>
      <c r="V7">
        <v>0.62446135493461485</v>
      </c>
      <c r="W7">
        <v>2.8988403812683462E-2</v>
      </c>
    </row>
    <row r="8" spans="1:23">
      <c r="A8" s="13" t="s">
        <v>949</v>
      </c>
      <c r="B8">
        <v>48</v>
      </c>
      <c r="C8">
        <v>149</v>
      </c>
      <c r="D8">
        <v>197</v>
      </c>
      <c r="E8" s="2">
        <v>9.9949264332825971E-2</v>
      </c>
      <c r="F8" s="2">
        <v>9.5146871008939968E-2</v>
      </c>
      <c r="G8" s="2">
        <v>0.1185185185185185</v>
      </c>
      <c r="H8" s="2">
        <v>0.24365482233502539</v>
      </c>
      <c r="I8">
        <v>3.1</v>
      </c>
      <c r="J8">
        <v>0.21964751440664129</v>
      </c>
      <c r="K8">
        <v>5.1335242830670971E-3</v>
      </c>
      <c r="L8">
        <v>0.11808028403278439</v>
      </c>
      <c r="P8" s="4" t="s">
        <v>947</v>
      </c>
      <c r="Q8">
        <v>197</v>
      </c>
      <c r="R8">
        <v>9.9949264332825971E-2</v>
      </c>
      <c r="S8">
        <v>710</v>
      </c>
      <c r="T8">
        <v>4.9549863912345588E-2</v>
      </c>
      <c r="U8">
        <v>5.0399400420480377E-2</v>
      </c>
      <c r="V8">
        <v>0.70168318626650983</v>
      </c>
      <c r="W8">
        <v>3.5364411872964352E-2</v>
      </c>
    </row>
    <row r="9" spans="1:23">
      <c r="A9" s="13" t="s">
        <v>944</v>
      </c>
      <c r="B9">
        <v>194</v>
      </c>
      <c r="C9">
        <v>594</v>
      </c>
      <c r="D9">
        <v>788</v>
      </c>
      <c r="E9" s="2">
        <v>0.39979705733130388</v>
      </c>
      <c r="F9" s="2">
        <v>0.37931034482758619</v>
      </c>
      <c r="G9" s="2">
        <v>0.47901234567901241</v>
      </c>
      <c r="H9" s="2">
        <v>0.24619289340101519</v>
      </c>
      <c r="I9">
        <v>3.06</v>
      </c>
      <c r="J9">
        <v>0.23337164914489261</v>
      </c>
      <c r="K9">
        <v>2.3267620361742809E-2</v>
      </c>
      <c r="L9">
        <v>0.11808028403278439</v>
      </c>
      <c r="P9" s="4" t="s">
        <v>949</v>
      </c>
      <c r="Q9">
        <v>197</v>
      </c>
      <c r="R9">
        <v>9.9949264332825971E-2</v>
      </c>
      <c r="S9">
        <v>752</v>
      </c>
      <c r="T9">
        <v>5.2480982622653362E-2</v>
      </c>
      <c r="U9">
        <v>4.7468281710172609E-2</v>
      </c>
      <c r="V9">
        <v>0.64421183235203117</v>
      </c>
      <c r="W9">
        <v>3.0579628739112699E-2</v>
      </c>
    </row>
    <row r="11" spans="1:23">
      <c r="P11" s="6" t="s">
        <v>315</v>
      </c>
      <c r="W11">
        <f>SUM(W3:W10)</f>
        <v>0.41194031470128772</v>
      </c>
    </row>
    <row r="16" spans="1:23">
      <c r="A16" t="s">
        <v>316</v>
      </c>
    </row>
    <row r="17" spans="1:12">
      <c r="A17" s="13" t="s">
        <v>27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943</v>
      </c>
      <c r="B18">
        <v>3</v>
      </c>
      <c r="C18">
        <v>43</v>
      </c>
      <c r="D18">
        <v>46</v>
      </c>
      <c r="E18" s="2">
        <v>9.330628803245436E-2</v>
      </c>
      <c r="F18" s="2">
        <v>0.1069651741293532</v>
      </c>
      <c r="G18" s="2">
        <v>3.2967032967032968E-2</v>
      </c>
      <c r="H18" s="2">
        <v>6.5217391304347824E-2</v>
      </c>
      <c r="I18">
        <v>14.33</v>
      </c>
      <c r="J18">
        <v>-1.1769952449232819</v>
      </c>
      <c r="K18">
        <v>8.7095460281212705E-2</v>
      </c>
      <c r="L18">
        <v>9.4796934853794507E-2</v>
      </c>
    </row>
    <row r="19" spans="1:12">
      <c r="A19" s="13" t="s">
        <v>947</v>
      </c>
      <c r="B19">
        <v>11</v>
      </c>
      <c r="C19">
        <v>49</v>
      </c>
      <c r="D19">
        <v>60</v>
      </c>
      <c r="E19" s="2">
        <v>0.12170385395537529</v>
      </c>
      <c r="F19" s="2">
        <v>0.12189054726368161</v>
      </c>
      <c r="G19" s="2">
        <v>0.12087912087912089</v>
      </c>
      <c r="H19" s="2">
        <v>0.18333333333333329</v>
      </c>
      <c r="I19">
        <v>4.45</v>
      </c>
      <c r="J19">
        <v>-8.3324432100850537E-3</v>
      </c>
      <c r="K19">
        <v>8.4276529105337818E-6</v>
      </c>
      <c r="L19">
        <v>9.4796934853794507E-2</v>
      </c>
    </row>
    <row r="20" spans="1:12">
      <c r="A20" s="13" t="s">
        <v>945</v>
      </c>
      <c r="B20">
        <v>10</v>
      </c>
      <c r="C20">
        <v>43</v>
      </c>
      <c r="D20">
        <v>53</v>
      </c>
      <c r="E20" s="2">
        <v>0.10750507099391481</v>
      </c>
      <c r="F20" s="2">
        <v>0.1069651741293532</v>
      </c>
      <c r="G20" s="2">
        <v>0.1098901098901099</v>
      </c>
      <c r="H20" s="2">
        <v>0.18867924528301891</v>
      </c>
      <c r="I20">
        <v>4.3</v>
      </c>
      <c r="J20">
        <v>2.6977559402654349E-2</v>
      </c>
      <c r="K20">
        <v>7.890762823476065E-5</v>
      </c>
      <c r="L20">
        <v>9.4796934853794507E-2</v>
      </c>
    </row>
    <row r="21" spans="1:12">
      <c r="A21" s="13" t="s">
        <v>948</v>
      </c>
      <c r="B21">
        <v>6</v>
      </c>
      <c r="C21">
        <v>25</v>
      </c>
      <c r="D21">
        <v>31</v>
      </c>
      <c r="E21" s="2">
        <v>6.2880324543610547E-2</v>
      </c>
      <c r="F21" s="2">
        <v>6.2189054726368161E-2</v>
      </c>
      <c r="G21" s="2">
        <v>6.5934065934065936E-2</v>
      </c>
      <c r="H21" s="2">
        <v>0.19354838709677419</v>
      </c>
      <c r="I21">
        <v>4.17</v>
      </c>
      <c r="J21">
        <v>5.8476226462025202E-2</v>
      </c>
      <c r="K21">
        <v>2.189941234841576E-4</v>
      </c>
      <c r="L21">
        <v>9.4796934853794507E-2</v>
      </c>
    </row>
    <row r="22" spans="1:12">
      <c r="A22" s="13" t="s">
        <v>949</v>
      </c>
      <c r="B22">
        <v>11</v>
      </c>
      <c r="C22">
        <v>44</v>
      </c>
      <c r="D22">
        <v>55</v>
      </c>
      <c r="E22" s="2">
        <v>0.11156186612576061</v>
      </c>
      <c r="F22" s="2">
        <v>0.109452736318408</v>
      </c>
      <c r="G22" s="2">
        <v>0.12087912087912089</v>
      </c>
      <c r="H22" s="2">
        <v>0.2</v>
      </c>
      <c r="I22">
        <v>4</v>
      </c>
      <c r="J22">
        <v>9.9298220982280472E-2</v>
      </c>
      <c r="K22">
        <v>1.134619659138189E-3</v>
      </c>
      <c r="L22">
        <v>9.4796934853794507E-2</v>
      </c>
    </row>
    <row r="23" spans="1:12">
      <c r="A23" s="13" t="s">
        <v>944</v>
      </c>
      <c r="B23">
        <v>41</v>
      </c>
      <c r="C23">
        <v>163</v>
      </c>
      <c r="D23">
        <v>204</v>
      </c>
      <c r="E23" s="2">
        <v>0.41379310344827591</v>
      </c>
      <c r="F23" s="2">
        <v>0.40547263681592038</v>
      </c>
      <c r="G23" s="2">
        <v>0.45054945054945061</v>
      </c>
      <c r="H23" s="2">
        <v>0.20098039215686281</v>
      </c>
      <c r="I23">
        <v>3.98</v>
      </c>
      <c r="J23">
        <v>0.1054144479997165</v>
      </c>
      <c r="K23">
        <v>4.7517474373061233E-3</v>
      </c>
      <c r="L23">
        <v>9.4796934853794507E-2</v>
      </c>
    </row>
    <row r="24" spans="1:12">
      <c r="A24" s="13" t="s">
        <v>946</v>
      </c>
      <c r="B24">
        <v>9</v>
      </c>
      <c r="C24">
        <v>35</v>
      </c>
      <c r="D24">
        <v>44</v>
      </c>
      <c r="E24" s="2">
        <v>8.9249492900608518E-2</v>
      </c>
      <c r="F24" s="2">
        <v>8.7064676616915429E-2</v>
      </c>
      <c r="G24" s="2">
        <v>9.8901098901098897E-2</v>
      </c>
      <c r="H24" s="2">
        <v>0.20454545454545461</v>
      </c>
      <c r="I24">
        <v>3.89</v>
      </c>
      <c r="J24">
        <v>0.12746909794897651</v>
      </c>
      <c r="K24">
        <v>1.5087780715080309E-3</v>
      </c>
      <c r="L24">
        <v>9.4796934853794507E-2</v>
      </c>
    </row>
  </sheetData>
  <hyperlinks>
    <hyperlink ref="N3" location="SummaryLinks!A1" display="Summary" xr:uid="{00000000-0004-0000-DA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141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410</v>
      </c>
      <c r="B3">
        <v>29</v>
      </c>
      <c r="C3">
        <v>178</v>
      </c>
      <c r="D3">
        <v>207</v>
      </c>
      <c r="E3" s="2">
        <v>0.1050228310502283</v>
      </c>
      <c r="F3" s="2">
        <v>0.1136653895274585</v>
      </c>
      <c r="G3" s="2">
        <v>7.160493827160494E-2</v>
      </c>
      <c r="H3" s="2">
        <v>0.14009661835748791</v>
      </c>
      <c r="I3">
        <v>6.14</v>
      </c>
      <c r="J3">
        <v>-0.46209491086140192</v>
      </c>
      <c r="K3">
        <v>1.9435920473863989E-2</v>
      </c>
      <c r="L3">
        <v>2.904664579480189E-2</v>
      </c>
      <c r="N3" s="1" t="s">
        <v>0</v>
      </c>
      <c r="P3" s="4" t="s">
        <v>411</v>
      </c>
      <c r="Q3">
        <v>785</v>
      </c>
      <c r="R3">
        <v>0.39827498731608318</v>
      </c>
      <c r="S3">
        <v>5037</v>
      </c>
      <c r="T3">
        <v>0.35152487961476719</v>
      </c>
      <c r="U3">
        <v>4.6750107701315928E-2</v>
      </c>
      <c r="V3">
        <v>0.1248621996006405</v>
      </c>
      <c r="W3">
        <v>5.8373212791531506E-3</v>
      </c>
    </row>
    <row r="4" spans="1:23">
      <c r="A4" s="13" t="s">
        <v>411</v>
      </c>
      <c r="B4">
        <v>155</v>
      </c>
      <c r="C4">
        <v>630</v>
      </c>
      <c r="D4">
        <v>785</v>
      </c>
      <c r="E4" s="2">
        <v>0.39827498731608318</v>
      </c>
      <c r="F4" s="2">
        <v>0.40229885057471271</v>
      </c>
      <c r="G4" s="2">
        <v>0.38271604938271597</v>
      </c>
      <c r="H4" s="2">
        <v>0.1974522292993631</v>
      </c>
      <c r="I4">
        <v>4.0599999999999996</v>
      </c>
      <c r="J4">
        <v>-4.990189302212257E-2</v>
      </c>
      <c r="K4">
        <v>9.7721885015650983E-4</v>
      </c>
      <c r="L4">
        <v>2.904664579480189E-2</v>
      </c>
      <c r="P4" s="4" t="s">
        <v>412</v>
      </c>
      <c r="Q4">
        <v>392</v>
      </c>
      <c r="R4">
        <v>0.1988838153221715</v>
      </c>
      <c r="S4">
        <v>1382</v>
      </c>
      <c r="T4">
        <v>9.6447763277269866E-2</v>
      </c>
      <c r="U4">
        <v>0.1024360520449016</v>
      </c>
      <c r="V4">
        <v>0.72371926302673006</v>
      </c>
      <c r="W4">
        <v>7.4134944093303956E-2</v>
      </c>
    </row>
    <row r="5" spans="1:23">
      <c r="A5" s="13" t="s">
        <v>412</v>
      </c>
      <c r="B5">
        <v>85</v>
      </c>
      <c r="C5">
        <v>307</v>
      </c>
      <c r="D5">
        <v>392</v>
      </c>
      <c r="E5" s="2">
        <v>0.1988838153221715</v>
      </c>
      <c r="F5" s="2">
        <v>0.19604086845466159</v>
      </c>
      <c r="G5" s="2">
        <v>0.2098765432098765</v>
      </c>
      <c r="H5" s="2">
        <v>0.21683673469387749</v>
      </c>
      <c r="I5">
        <v>3.61</v>
      </c>
      <c r="J5">
        <v>6.8196318347328394E-2</v>
      </c>
      <c r="K5">
        <v>9.4354208015673467E-4</v>
      </c>
      <c r="L5">
        <v>2.904664579480189E-2</v>
      </c>
      <c r="P5" s="4" t="s">
        <v>413</v>
      </c>
      <c r="Q5">
        <v>390</v>
      </c>
      <c r="R5">
        <v>0.19786910197869101</v>
      </c>
      <c r="S5">
        <v>1412</v>
      </c>
      <c r="T5">
        <v>9.8541419498918273E-2</v>
      </c>
      <c r="U5">
        <v>9.9327682479772736E-2</v>
      </c>
      <c r="V5">
        <v>0.69712874863438734</v>
      </c>
      <c r="W5">
        <v>6.924418299187772E-2</v>
      </c>
    </row>
    <row r="6" spans="1:23">
      <c r="A6" s="13" t="s">
        <v>414</v>
      </c>
      <c r="B6">
        <v>44</v>
      </c>
      <c r="C6">
        <v>153</v>
      </c>
      <c r="D6">
        <v>197</v>
      </c>
      <c r="E6" s="2">
        <v>9.9949264332825971E-2</v>
      </c>
      <c r="F6" s="2">
        <v>9.7701149425287362E-2</v>
      </c>
      <c r="G6" s="2">
        <v>0.108641975308642</v>
      </c>
      <c r="H6" s="2">
        <v>0.2233502538071066</v>
      </c>
      <c r="I6">
        <v>3.48</v>
      </c>
      <c r="J6">
        <v>0.10614452197003491</v>
      </c>
      <c r="K6">
        <v>1.161308733346061E-3</v>
      </c>
      <c r="L6">
        <v>2.904664579480189E-2</v>
      </c>
      <c r="P6" s="4" t="s">
        <v>410</v>
      </c>
      <c r="Q6">
        <v>207</v>
      </c>
      <c r="R6">
        <v>0.1050228310502283</v>
      </c>
      <c r="S6">
        <v>4580</v>
      </c>
      <c r="T6">
        <v>0.31963151650498989</v>
      </c>
      <c r="U6">
        <v>-0.21460868545476161</v>
      </c>
      <c r="V6">
        <v>-1.1129910562789791</v>
      </c>
      <c r="W6">
        <v>0.2388575475109383</v>
      </c>
    </row>
    <row r="7" spans="1:23">
      <c r="A7" s="13" t="s">
        <v>413</v>
      </c>
      <c r="B7">
        <v>92</v>
      </c>
      <c r="C7">
        <v>298</v>
      </c>
      <c r="D7">
        <v>390</v>
      </c>
      <c r="E7" s="2">
        <v>0.19786910197869101</v>
      </c>
      <c r="F7" s="2">
        <v>0.19029374201787991</v>
      </c>
      <c r="G7" s="2">
        <v>0.2271604938271605</v>
      </c>
      <c r="H7" s="2">
        <v>0.23589743589743589</v>
      </c>
      <c r="I7">
        <v>3.24</v>
      </c>
      <c r="J7">
        <v>0.1770878999878453</v>
      </c>
      <c r="K7">
        <v>6.5286556572785913E-3</v>
      </c>
      <c r="L7">
        <v>2.904664579480189E-2</v>
      </c>
      <c r="P7" s="4" t="s">
        <v>414</v>
      </c>
      <c r="Q7">
        <v>197</v>
      </c>
      <c r="R7">
        <v>9.9949264332825971E-2</v>
      </c>
      <c r="S7">
        <v>1918</v>
      </c>
      <c r="T7">
        <v>0.13385442110405471</v>
      </c>
      <c r="U7">
        <v>-3.3905156771228739E-2</v>
      </c>
      <c r="V7">
        <v>-0.29209009914151252</v>
      </c>
      <c r="W7">
        <v>9.9033606027167254E-3</v>
      </c>
    </row>
    <row r="11" spans="1:23">
      <c r="P11" s="6" t="s">
        <v>315</v>
      </c>
      <c r="W11">
        <f>SUM(W3:W10)</f>
        <v>0.39797735647798987</v>
      </c>
    </row>
    <row r="16" spans="1:23">
      <c r="A16" t="s">
        <v>316</v>
      </c>
    </row>
    <row r="17" spans="1:12">
      <c r="A17" s="13" t="s">
        <v>141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410</v>
      </c>
      <c r="B18">
        <v>4</v>
      </c>
      <c r="C18">
        <v>48</v>
      </c>
      <c r="D18">
        <v>52</v>
      </c>
      <c r="E18" s="2">
        <v>0.1054766734279919</v>
      </c>
      <c r="F18" s="2">
        <v>0.11940298507462691</v>
      </c>
      <c r="G18" s="2">
        <v>4.3956043956043959E-2</v>
      </c>
      <c r="H18" s="2">
        <v>7.6923076923076927E-2</v>
      </c>
      <c r="I18">
        <v>12</v>
      </c>
      <c r="J18">
        <v>-0.9993140676858292</v>
      </c>
      <c r="K18">
        <v>7.539518962366433E-2</v>
      </c>
      <c r="L18">
        <v>9.4848887994071276E-2</v>
      </c>
    </row>
    <row r="19" spans="1:12">
      <c r="A19" s="13" t="s">
        <v>412</v>
      </c>
      <c r="B19">
        <v>17</v>
      </c>
      <c r="C19">
        <v>75</v>
      </c>
      <c r="D19">
        <v>92</v>
      </c>
      <c r="E19" s="2">
        <v>0.18661257606490869</v>
      </c>
      <c r="F19" s="2">
        <v>0.18656716417910449</v>
      </c>
      <c r="G19" s="2">
        <v>0.18681318681318679</v>
      </c>
      <c r="H19" s="2">
        <v>0.18478260869565219</v>
      </c>
      <c r="I19">
        <v>4.41</v>
      </c>
      <c r="J19">
        <v>1.317812622076521E-3</v>
      </c>
      <c r="K19">
        <v>3.2421173251020362E-7</v>
      </c>
      <c r="L19">
        <v>9.4848887994071276E-2</v>
      </c>
    </row>
    <row r="20" spans="1:12">
      <c r="A20" s="13" t="s">
        <v>411</v>
      </c>
      <c r="B20">
        <v>38</v>
      </c>
      <c r="C20">
        <v>162</v>
      </c>
      <c r="D20">
        <v>200</v>
      </c>
      <c r="E20" s="2">
        <v>0.40567951318458417</v>
      </c>
      <c r="F20" s="2">
        <v>0.40298507462686572</v>
      </c>
      <c r="G20" s="2">
        <v>0.4175824175824176</v>
      </c>
      <c r="H20" s="2">
        <v>0.19</v>
      </c>
      <c r="I20">
        <v>4.26</v>
      </c>
      <c r="J20">
        <v>3.5582406596172733E-2</v>
      </c>
      <c r="K20">
        <v>5.194085922682265E-4</v>
      </c>
      <c r="L20">
        <v>9.4848887994071276E-2</v>
      </c>
    </row>
    <row r="21" spans="1:12">
      <c r="A21" s="13" t="s">
        <v>413</v>
      </c>
      <c r="B21">
        <v>21</v>
      </c>
      <c r="C21">
        <v>85</v>
      </c>
      <c r="D21">
        <v>106</v>
      </c>
      <c r="E21" s="2">
        <v>0.21501014198782961</v>
      </c>
      <c r="F21" s="2">
        <v>0.21144278606965181</v>
      </c>
      <c r="G21" s="2">
        <v>0.23076923076923081</v>
      </c>
      <c r="H21" s="2">
        <v>0.1981132075471698</v>
      </c>
      <c r="I21">
        <v>4.05</v>
      </c>
      <c r="J21">
        <v>8.7463763335277667E-2</v>
      </c>
      <c r="K21">
        <v>1.690363585316312E-3</v>
      </c>
      <c r="L21">
        <v>9.4848887994071276E-2</v>
      </c>
    </row>
    <row r="22" spans="1:12">
      <c r="A22" s="13" t="s">
        <v>414</v>
      </c>
      <c r="B22">
        <v>11</v>
      </c>
      <c r="C22">
        <v>32</v>
      </c>
      <c r="D22">
        <v>43</v>
      </c>
      <c r="E22" s="2">
        <v>8.7221095334685597E-2</v>
      </c>
      <c r="F22" s="2">
        <v>7.9601990049751242E-2</v>
      </c>
      <c r="G22" s="2">
        <v>0.12087912087912089</v>
      </c>
      <c r="H22" s="2">
        <v>0.2558139534883721</v>
      </c>
      <c r="I22">
        <v>2.91</v>
      </c>
      <c r="J22">
        <v>0.41775195210081489</v>
      </c>
      <c r="K22">
        <v>1.7243601981089901E-2</v>
      </c>
      <c r="L22">
        <v>9.4848887994071276E-2</v>
      </c>
    </row>
  </sheetData>
  <hyperlinks>
    <hyperlink ref="N3" location="SummaryLinks!A1" display="Summary" xr:uid="{00000000-0004-0000-1500-000000000000}"/>
  </hyperlinks>
  <pageMargins left="0.75" right="0.75" top="1" bottom="1" header="0.5" footer="0.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85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950</v>
      </c>
      <c r="B3">
        <v>45</v>
      </c>
      <c r="C3">
        <v>350</v>
      </c>
      <c r="D3">
        <v>395</v>
      </c>
      <c r="E3" s="2">
        <v>0.2004058853373922</v>
      </c>
      <c r="F3" s="2">
        <v>0.22349936143039589</v>
      </c>
      <c r="G3" s="2">
        <v>0.1111111111111111</v>
      </c>
      <c r="H3" s="2">
        <v>0.1139240506329114</v>
      </c>
      <c r="I3">
        <v>7.78</v>
      </c>
      <c r="J3">
        <v>-0.69887785526893043</v>
      </c>
      <c r="K3">
        <v>7.8545659340569451E-2</v>
      </c>
      <c r="L3">
        <v>0.14340865842871589</v>
      </c>
      <c r="N3" s="1" t="s">
        <v>0</v>
      </c>
      <c r="P3" s="4" t="s">
        <v>951</v>
      </c>
      <c r="Q3">
        <v>1182</v>
      </c>
      <c r="R3">
        <v>0.59969558599695583</v>
      </c>
      <c r="S3">
        <v>5108</v>
      </c>
      <c r="T3">
        <v>0.35647986600600179</v>
      </c>
      <c r="U3">
        <v>0.24321571999095401</v>
      </c>
      <c r="V3">
        <v>0.5201444083774962</v>
      </c>
      <c r="W3">
        <v>0.12650729678280159</v>
      </c>
    </row>
    <row r="4" spans="1:23">
      <c r="A4" s="13" t="s">
        <v>951</v>
      </c>
      <c r="B4">
        <v>245</v>
      </c>
      <c r="C4">
        <v>937</v>
      </c>
      <c r="D4">
        <v>1182</v>
      </c>
      <c r="E4" s="2">
        <v>0.59969558599695583</v>
      </c>
      <c r="F4" s="2">
        <v>0.59833971902937422</v>
      </c>
      <c r="G4" s="2">
        <v>0.60493827160493829</v>
      </c>
      <c r="H4" s="2">
        <v>0.2072758037225042</v>
      </c>
      <c r="I4">
        <v>3.82</v>
      </c>
      <c r="J4">
        <v>1.09677377505141E-2</v>
      </c>
      <c r="K4">
        <v>7.2371194181766141E-5</v>
      </c>
      <c r="L4">
        <v>0.14340865842871589</v>
      </c>
      <c r="P4" s="4" t="s">
        <v>950</v>
      </c>
      <c r="Q4">
        <v>395</v>
      </c>
      <c r="R4">
        <v>0.2004058853373922</v>
      </c>
      <c r="S4">
        <v>6386</v>
      </c>
      <c r="T4">
        <v>0.44566962104822389</v>
      </c>
      <c r="U4">
        <v>-0.24526373571083171</v>
      </c>
      <c r="V4">
        <v>-0.79923318080972283</v>
      </c>
      <c r="W4">
        <v>0.19602291562944321</v>
      </c>
    </row>
    <row r="5" spans="1:23">
      <c r="A5" s="13" t="s">
        <v>952</v>
      </c>
      <c r="B5">
        <v>47</v>
      </c>
      <c r="C5">
        <v>150</v>
      </c>
      <c r="D5">
        <v>197</v>
      </c>
      <c r="E5" s="2">
        <v>9.9949264332825971E-2</v>
      </c>
      <c r="F5" s="2">
        <v>9.5785440613026823E-2</v>
      </c>
      <c r="G5" s="2">
        <v>0.11604938271604941</v>
      </c>
      <c r="H5" s="2">
        <v>0.23857868020304571</v>
      </c>
      <c r="I5">
        <v>3.19</v>
      </c>
      <c r="J5">
        <v>0.19190511705801211</v>
      </c>
      <c r="K5">
        <v>3.8887541813373231E-3</v>
      </c>
      <c r="L5">
        <v>0.14340865842871589</v>
      </c>
      <c r="P5" s="4" t="s">
        <v>952</v>
      </c>
      <c r="Q5">
        <v>197</v>
      </c>
      <c r="R5">
        <v>9.9949264332825971E-2</v>
      </c>
      <c r="S5">
        <v>1497</v>
      </c>
      <c r="T5">
        <v>0.1044734454602554</v>
      </c>
      <c r="U5">
        <v>-4.524181127429458E-3</v>
      </c>
      <c r="V5">
        <v>-4.4270228117757347E-2</v>
      </c>
      <c r="W5">
        <v>2.0028653055735479E-4</v>
      </c>
    </row>
    <row r="6" spans="1:23">
      <c r="A6" s="13" t="s">
        <v>953</v>
      </c>
      <c r="B6">
        <v>68</v>
      </c>
      <c r="C6">
        <v>129</v>
      </c>
      <c r="D6">
        <v>197</v>
      </c>
      <c r="E6" s="2">
        <v>9.9949264332825971E-2</v>
      </c>
      <c r="F6" s="2">
        <v>8.2375478927203066E-2</v>
      </c>
      <c r="G6" s="2">
        <v>0.16790123456790121</v>
      </c>
      <c r="H6" s="2">
        <v>0.34517766497461932</v>
      </c>
      <c r="I6">
        <v>1.9</v>
      </c>
      <c r="J6">
        <v>0.71208811025864382</v>
      </c>
      <c r="K6">
        <v>6.0901873712627307E-2</v>
      </c>
      <c r="L6">
        <v>0.14340865842871589</v>
      </c>
      <c r="P6" s="4" t="s">
        <v>953</v>
      </c>
      <c r="Q6">
        <v>197</v>
      </c>
      <c r="R6">
        <v>9.9949264332825971E-2</v>
      </c>
      <c r="S6">
        <v>1338</v>
      </c>
      <c r="T6">
        <v>9.3377067485518883E-2</v>
      </c>
      <c r="U6">
        <v>6.572196847307088E-3</v>
      </c>
      <c r="V6">
        <v>6.8016915613697229E-2</v>
      </c>
      <c r="W6">
        <v>4.4702055835989322E-4</v>
      </c>
    </row>
    <row r="11" spans="1:23">
      <c r="P11" s="6" t="s">
        <v>315</v>
      </c>
      <c r="W11">
        <f>SUM(W3:W10)</f>
        <v>0.32317751950116202</v>
      </c>
    </row>
    <row r="16" spans="1:23">
      <c r="A16" t="s">
        <v>316</v>
      </c>
    </row>
    <row r="17" spans="1:12">
      <c r="A17" s="13" t="s">
        <v>85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950</v>
      </c>
      <c r="B18">
        <v>13</v>
      </c>
      <c r="C18">
        <v>79</v>
      </c>
      <c r="D18">
        <v>92</v>
      </c>
      <c r="E18" s="2">
        <v>0.18661257606490869</v>
      </c>
      <c r="F18" s="2">
        <v>0.1965174129353234</v>
      </c>
      <c r="G18" s="2">
        <v>0.14285714285714279</v>
      </c>
      <c r="H18" s="2">
        <v>0.14130434782608689</v>
      </c>
      <c r="I18">
        <v>6.08</v>
      </c>
      <c r="J18">
        <v>-0.31890591290331383</v>
      </c>
      <c r="K18">
        <v>1.7112577415920531E-2</v>
      </c>
      <c r="L18">
        <v>3.7761968459106877E-2</v>
      </c>
    </row>
    <row r="19" spans="1:12">
      <c r="A19" s="13" t="s">
        <v>952</v>
      </c>
      <c r="B19">
        <v>7</v>
      </c>
      <c r="C19">
        <v>40</v>
      </c>
      <c r="D19">
        <v>47</v>
      </c>
      <c r="E19" s="2">
        <v>9.5334685598377281E-2</v>
      </c>
      <c r="F19" s="2">
        <v>9.950248756218906E-2</v>
      </c>
      <c r="G19" s="2">
        <v>7.6923076923076927E-2</v>
      </c>
      <c r="H19" s="2">
        <v>0.14893617021276601</v>
      </c>
      <c r="I19">
        <v>5.71</v>
      </c>
      <c r="J19">
        <v>-0.25737672295645192</v>
      </c>
      <c r="K19">
        <v>5.8114147165827263E-3</v>
      </c>
      <c r="L19">
        <v>3.7761968459106877E-2</v>
      </c>
    </row>
    <row r="20" spans="1:12">
      <c r="A20" s="13" t="s">
        <v>951</v>
      </c>
      <c r="B20">
        <v>59</v>
      </c>
      <c r="C20">
        <v>245</v>
      </c>
      <c r="D20">
        <v>304</v>
      </c>
      <c r="E20" s="2">
        <v>0.61663286004056794</v>
      </c>
      <c r="F20" s="2">
        <v>0.60945273631840791</v>
      </c>
      <c r="G20" s="2">
        <v>0.64835164835164838</v>
      </c>
      <c r="H20" s="2">
        <v>0.19407894736842099</v>
      </c>
      <c r="I20">
        <v>4.1500000000000004</v>
      </c>
      <c r="J20">
        <v>6.1871815463163712E-2</v>
      </c>
      <c r="K20">
        <v>2.4067463070384931E-3</v>
      </c>
      <c r="L20">
        <v>3.7761968459106877E-2</v>
      </c>
    </row>
    <row r="21" spans="1:12">
      <c r="A21" s="13" t="s">
        <v>953</v>
      </c>
      <c r="B21">
        <v>12</v>
      </c>
      <c r="C21">
        <v>38</v>
      </c>
      <c r="D21">
        <v>50</v>
      </c>
      <c r="E21" s="2">
        <v>0.101419878296146</v>
      </c>
      <c r="F21" s="2">
        <v>9.4527363184079602E-2</v>
      </c>
      <c r="G21" s="2">
        <v>0.1318681318681319</v>
      </c>
      <c r="H21" s="2">
        <v>0.24</v>
      </c>
      <c r="I21">
        <v>3.17</v>
      </c>
      <c r="J21">
        <v>0.33291307216378557</v>
      </c>
      <c r="K21">
        <v>1.243123001956512E-2</v>
      </c>
      <c r="L21">
        <v>3.7761968459106877E-2</v>
      </c>
    </row>
  </sheetData>
  <hyperlinks>
    <hyperlink ref="N3" location="SummaryLinks!A1" display="Summary" xr:uid="{00000000-0004-0000-DB00-000000000000}"/>
  </hyperlinks>
  <pageMargins left="0.75" right="0.75" top="1" bottom="1" header="0.5" footer="0.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32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954</v>
      </c>
      <c r="B3">
        <v>98</v>
      </c>
      <c r="C3">
        <v>494</v>
      </c>
      <c r="D3">
        <v>592</v>
      </c>
      <c r="E3" s="2">
        <v>0.30035514967021809</v>
      </c>
      <c r="F3" s="2">
        <v>0.31545338441890158</v>
      </c>
      <c r="G3" s="2">
        <v>0.24197530864197531</v>
      </c>
      <c r="H3" s="2">
        <v>0.16554054054054049</v>
      </c>
      <c r="I3">
        <v>5.04</v>
      </c>
      <c r="J3">
        <v>-0.26517522907314128</v>
      </c>
      <c r="K3">
        <v>1.9484565576000069E-2</v>
      </c>
      <c r="L3">
        <v>3.4798803191520483E-2</v>
      </c>
      <c r="N3" s="1" t="s">
        <v>0</v>
      </c>
      <c r="P3" s="4" t="s">
        <v>955</v>
      </c>
      <c r="Q3">
        <v>985</v>
      </c>
      <c r="R3">
        <v>0.49974632166412991</v>
      </c>
      <c r="S3">
        <v>6759</v>
      </c>
      <c r="T3">
        <v>0.47170074673738571</v>
      </c>
      <c r="U3">
        <v>2.804557492674414E-2</v>
      </c>
      <c r="V3">
        <v>5.7755839635617388E-2</v>
      </c>
      <c r="W3">
        <v>1.6197957279577269E-3</v>
      </c>
    </row>
    <row r="4" spans="1:23">
      <c r="A4" s="13" t="s">
        <v>956</v>
      </c>
      <c r="B4">
        <v>36</v>
      </c>
      <c r="C4">
        <v>161</v>
      </c>
      <c r="D4">
        <v>197</v>
      </c>
      <c r="E4" s="2">
        <v>9.9949264332825971E-2</v>
      </c>
      <c r="F4" s="2">
        <v>0.10280970625798209</v>
      </c>
      <c r="G4" s="2">
        <v>8.8888888888888892E-2</v>
      </c>
      <c r="H4" s="2">
        <v>0.182741116751269</v>
      </c>
      <c r="I4">
        <v>4.47</v>
      </c>
      <c r="J4">
        <v>-0.14549261708414371</v>
      </c>
      <c r="K4">
        <v>2.0253761509797792E-3</v>
      </c>
      <c r="L4">
        <v>3.4798803191520483E-2</v>
      </c>
      <c r="P4" s="4" t="s">
        <v>954</v>
      </c>
      <c r="Q4">
        <v>592</v>
      </c>
      <c r="R4">
        <v>0.30035514967021809</v>
      </c>
      <c r="S4">
        <v>5795</v>
      </c>
      <c r="T4">
        <v>0.40442459348175031</v>
      </c>
      <c r="U4">
        <v>-0.1040694438115322</v>
      </c>
      <c r="V4">
        <v>-0.29749969332596388</v>
      </c>
      <c r="W4">
        <v>3.096062761853445E-2</v>
      </c>
    </row>
    <row r="5" spans="1:23">
      <c r="A5" s="13" t="s">
        <v>957</v>
      </c>
      <c r="B5">
        <v>42</v>
      </c>
      <c r="C5">
        <v>155</v>
      </c>
      <c r="D5">
        <v>197</v>
      </c>
      <c r="E5" s="2">
        <v>9.9949264332825971E-2</v>
      </c>
      <c r="F5" s="2">
        <v>9.8978288633461045E-2</v>
      </c>
      <c r="G5" s="2">
        <v>0.1037037037037037</v>
      </c>
      <c r="H5" s="2">
        <v>0.21319796954314721</v>
      </c>
      <c r="I5">
        <v>3.69</v>
      </c>
      <c r="J5">
        <v>4.6637310808331049E-2</v>
      </c>
      <c r="K5">
        <v>2.2038065132927819E-4</v>
      </c>
      <c r="L5">
        <v>3.4798803191520483E-2</v>
      </c>
      <c r="P5" s="4" t="s">
        <v>957</v>
      </c>
      <c r="Q5">
        <v>197</v>
      </c>
      <c r="R5">
        <v>9.9949264332825971E-2</v>
      </c>
      <c r="S5">
        <v>829</v>
      </c>
      <c r="T5">
        <v>5.7854700258217602E-2</v>
      </c>
      <c r="U5">
        <v>4.2094564074608369E-2</v>
      </c>
      <c r="V5">
        <v>0.54672800116657605</v>
      </c>
      <c r="W5">
        <v>2.3014276876489E-2</v>
      </c>
    </row>
    <row r="6" spans="1:23">
      <c r="A6" s="13" t="s">
        <v>955</v>
      </c>
      <c r="B6">
        <v>229</v>
      </c>
      <c r="C6">
        <v>756</v>
      </c>
      <c r="D6">
        <v>985</v>
      </c>
      <c r="E6" s="2">
        <v>0.49974632166412991</v>
      </c>
      <c r="F6" s="2">
        <v>0.48275862068965519</v>
      </c>
      <c r="G6" s="2">
        <v>0.5654320987654321</v>
      </c>
      <c r="H6" s="2">
        <v>0.23248730964466999</v>
      </c>
      <c r="I6">
        <v>3.3</v>
      </c>
      <c r="J6">
        <v>0.15807343681891581</v>
      </c>
      <c r="K6">
        <v>1.3068480813211341E-2</v>
      </c>
      <c r="L6">
        <v>3.4798803191520483E-2</v>
      </c>
      <c r="P6" s="4" t="s">
        <v>956</v>
      </c>
      <c r="Q6">
        <v>197</v>
      </c>
      <c r="R6">
        <v>9.9949264332825971E-2</v>
      </c>
      <c r="S6">
        <v>946</v>
      </c>
      <c r="T6">
        <v>6.6019959522646388E-2</v>
      </c>
      <c r="U6">
        <v>3.3929304810179577E-2</v>
      </c>
      <c r="V6">
        <v>0.41470558724999268</v>
      </c>
      <c r="W6">
        <v>1.4070672276289531E-2</v>
      </c>
    </row>
    <row r="11" spans="1:23">
      <c r="P11" s="6" t="s">
        <v>315</v>
      </c>
      <c r="W11">
        <f>SUM(W3:W10)</f>
        <v>6.9665372499270711E-2</v>
      </c>
    </row>
    <row r="16" spans="1:23">
      <c r="A16" t="s">
        <v>316</v>
      </c>
    </row>
    <row r="17" spans="1:12">
      <c r="A17" s="13" t="s">
        <v>32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957</v>
      </c>
      <c r="B18">
        <v>3</v>
      </c>
      <c r="C18">
        <v>44</v>
      </c>
      <c r="D18">
        <v>47</v>
      </c>
      <c r="E18" s="2">
        <v>9.5334685598377281E-2</v>
      </c>
      <c r="F18" s="2">
        <v>0.109452736318408</v>
      </c>
      <c r="G18" s="2">
        <v>3.2967032967032968E-2</v>
      </c>
      <c r="H18" s="2">
        <v>6.3829787234042548E-2</v>
      </c>
      <c r="I18">
        <v>14.67</v>
      </c>
      <c r="J18">
        <v>-1.1999847631479801</v>
      </c>
      <c r="K18">
        <v>9.1781678620306409E-2</v>
      </c>
      <c r="L18">
        <v>0.1643956379223554</v>
      </c>
    </row>
    <row r="19" spans="1:12">
      <c r="A19" s="13" t="s">
        <v>956</v>
      </c>
      <c r="B19">
        <v>4</v>
      </c>
      <c r="C19">
        <v>37</v>
      </c>
      <c r="D19">
        <v>41</v>
      </c>
      <c r="E19" s="2">
        <v>8.3164300202839755E-2</v>
      </c>
      <c r="F19" s="2">
        <v>9.2039800995024873E-2</v>
      </c>
      <c r="G19" s="2">
        <v>4.3956043956043959E-2</v>
      </c>
      <c r="H19" s="2">
        <v>9.7560975609756101E-2</v>
      </c>
      <c r="I19">
        <v>9.25</v>
      </c>
      <c r="J19">
        <v>-0.73903096942216262</v>
      </c>
      <c r="K19">
        <v>3.55353855779778E-2</v>
      </c>
      <c r="L19">
        <v>0.1643956379223554</v>
      </c>
    </row>
    <row r="20" spans="1:12">
      <c r="A20" s="13" t="s">
        <v>954</v>
      </c>
      <c r="B20">
        <v>25</v>
      </c>
      <c r="C20">
        <v>118</v>
      </c>
      <c r="D20">
        <v>143</v>
      </c>
      <c r="E20" s="2">
        <v>0.29006085192697773</v>
      </c>
      <c r="F20" s="2">
        <v>0.29353233830845771</v>
      </c>
      <c r="G20" s="2">
        <v>0.27472527472527469</v>
      </c>
      <c r="H20" s="2">
        <v>0.17482517482517479</v>
      </c>
      <c r="I20">
        <v>4.72</v>
      </c>
      <c r="J20">
        <v>-6.6216217495292926E-2</v>
      </c>
      <c r="K20">
        <v>1.245332612671846E-3</v>
      </c>
      <c r="L20">
        <v>0.1643956379223554</v>
      </c>
    </row>
    <row r="21" spans="1:12">
      <c r="A21" s="13" t="s">
        <v>955</v>
      </c>
      <c r="B21">
        <v>59</v>
      </c>
      <c r="C21">
        <v>203</v>
      </c>
      <c r="D21">
        <v>262</v>
      </c>
      <c r="E21" s="2">
        <v>0.53144016227180524</v>
      </c>
      <c r="F21" s="2">
        <v>0.50497512437810943</v>
      </c>
      <c r="G21" s="2">
        <v>0.64835164835164838</v>
      </c>
      <c r="H21" s="2">
        <v>0.2251908396946565</v>
      </c>
      <c r="I21">
        <v>3.44</v>
      </c>
      <c r="J21">
        <v>0.24992404696610321</v>
      </c>
      <c r="K21">
        <v>3.5833241111399357E-2</v>
      </c>
      <c r="L21">
        <v>0.1643956379223554</v>
      </c>
    </row>
  </sheetData>
  <hyperlinks>
    <hyperlink ref="N3" location="SummaryLinks!A1" display="Summary" xr:uid="{00000000-0004-0000-DC00-000000000000}"/>
  </hyperlinks>
  <pageMargins left="0.75" right="0.75" top="1" bottom="1" header="0.5" footer="0.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123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958</v>
      </c>
      <c r="B3">
        <v>92</v>
      </c>
      <c r="C3">
        <v>499</v>
      </c>
      <c r="D3">
        <v>591</v>
      </c>
      <c r="E3" s="2">
        <v>0.29984779299847791</v>
      </c>
      <c r="F3" s="2">
        <v>0.31864623243933587</v>
      </c>
      <c r="G3" s="2">
        <v>0.2271604938271605</v>
      </c>
      <c r="H3" s="2">
        <v>0.155668358714044</v>
      </c>
      <c r="I3">
        <v>5.42</v>
      </c>
      <c r="J3">
        <v>-0.33842470925826912</v>
      </c>
      <c r="K3">
        <v>3.0961034491103451E-2</v>
      </c>
      <c r="L3">
        <v>9.9798018439709341E-2</v>
      </c>
      <c r="N3" s="1" t="s">
        <v>0</v>
      </c>
      <c r="P3" s="4" t="s">
        <v>959</v>
      </c>
      <c r="Q3">
        <v>634</v>
      </c>
      <c r="R3">
        <v>0.32166412988330789</v>
      </c>
      <c r="S3">
        <v>3769</v>
      </c>
      <c r="T3">
        <v>0.26303300997976131</v>
      </c>
      <c r="U3">
        <v>5.8631119903546643E-2</v>
      </c>
      <c r="V3">
        <v>0.20122838873397311</v>
      </c>
      <c r="W3">
        <v>1.179824578785907E-2</v>
      </c>
    </row>
    <row r="4" spans="1:23">
      <c r="A4" s="13" t="s">
        <v>959</v>
      </c>
      <c r="B4">
        <v>116</v>
      </c>
      <c r="C4">
        <v>518</v>
      </c>
      <c r="D4">
        <v>634</v>
      </c>
      <c r="E4" s="2">
        <v>0.32166412988330789</v>
      </c>
      <c r="F4" s="2">
        <v>0.33077905491698589</v>
      </c>
      <c r="G4" s="2">
        <v>0.28641975308641981</v>
      </c>
      <c r="H4" s="2">
        <v>0.18296529968454259</v>
      </c>
      <c r="I4">
        <v>4.47</v>
      </c>
      <c r="J4">
        <v>-0.14399224170890909</v>
      </c>
      <c r="K4">
        <v>6.3873953112253403E-3</v>
      </c>
      <c r="L4">
        <v>9.9798018439709341E-2</v>
      </c>
      <c r="P4" s="4" t="s">
        <v>958</v>
      </c>
      <c r="Q4">
        <v>591</v>
      </c>
      <c r="R4">
        <v>0.29984779299847791</v>
      </c>
      <c r="S4">
        <v>2449</v>
      </c>
      <c r="T4">
        <v>0.1709121362272315</v>
      </c>
      <c r="U4">
        <v>0.12893565677124641</v>
      </c>
      <c r="V4">
        <v>0.56212538801781309</v>
      </c>
      <c r="W4">
        <v>7.2478006091868469E-2</v>
      </c>
    </row>
    <row r="5" spans="1:23">
      <c r="A5" s="13" t="s">
        <v>960</v>
      </c>
      <c r="B5">
        <v>77</v>
      </c>
      <c r="C5">
        <v>271</v>
      </c>
      <c r="D5">
        <v>348</v>
      </c>
      <c r="E5" s="2">
        <v>0.17656012176560121</v>
      </c>
      <c r="F5" s="2">
        <v>0.1730523627075351</v>
      </c>
      <c r="G5" s="2">
        <v>0.19012345679012349</v>
      </c>
      <c r="H5" s="2">
        <v>0.22126436781609199</v>
      </c>
      <c r="I5">
        <v>3.52</v>
      </c>
      <c r="J5">
        <v>9.4079410418192219E-2</v>
      </c>
      <c r="K5">
        <v>1.6060384664834E-3</v>
      </c>
      <c r="L5">
        <v>9.9798018439709341E-2</v>
      </c>
      <c r="P5" s="4" t="s">
        <v>961</v>
      </c>
      <c r="Q5">
        <v>398</v>
      </c>
      <c r="R5">
        <v>0.2019279553526129</v>
      </c>
      <c r="S5">
        <v>6439</v>
      </c>
      <c r="T5">
        <v>0.44936841370646941</v>
      </c>
      <c r="U5">
        <v>-0.2474404583538565</v>
      </c>
      <c r="V5">
        <v>-0.79993209468986315</v>
      </c>
      <c r="W5">
        <v>0.19793556416202029</v>
      </c>
    </row>
    <row r="6" spans="1:23">
      <c r="A6" s="13" t="s">
        <v>961</v>
      </c>
      <c r="B6">
        <v>120</v>
      </c>
      <c r="C6">
        <v>278</v>
      </c>
      <c r="D6">
        <v>398</v>
      </c>
      <c r="E6" s="2">
        <v>0.2019279553526129</v>
      </c>
      <c r="F6" s="2">
        <v>0.17752234993614299</v>
      </c>
      <c r="G6" s="2">
        <v>0.29629629629629628</v>
      </c>
      <c r="H6" s="2">
        <v>0.30150753768844218</v>
      </c>
      <c r="I6">
        <v>2.3199999999999998</v>
      </c>
      <c r="J6">
        <v>0.51226343853561807</v>
      </c>
      <c r="K6">
        <v>6.0843550170897147E-2</v>
      </c>
      <c r="L6">
        <v>9.9798018439709341E-2</v>
      </c>
      <c r="P6" s="4" t="s">
        <v>960</v>
      </c>
      <c r="Q6">
        <v>348</v>
      </c>
      <c r="R6">
        <v>0.17656012176560121</v>
      </c>
      <c r="S6">
        <v>1672</v>
      </c>
      <c r="T6">
        <v>0.11668644008653779</v>
      </c>
      <c r="U6">
        <v>5.9873681679063408E-2</v>
      </c>
      <c r="V6">
        <v>0.41417111369371001</v>
      </c>
      <c r="W6">
        <v>2.4797949421960369E-2</v>
      </c>
    </row>
    <row r="11" spans="1:23">
      <c r="P11" s="6" t="s">
        <v>315</v>
      </c>
      <c r="W11">
        <f>SUM(W3:W10)</f>
        <v>0.30700976546370817</v>
      </c>
    </row>
    <row r="16" spans="1:23">
      <c r="A16" t="s">
        <v>316</v>
      </c>
    </row>
    <row r="17" spans="1:12">
      <c r="A17" s="13" t="s">
        <v>123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958</v>
      </c>
      <c r="B18">
        <v>23</v>
      </c>
      <c r="C18">
        <v>134</v>
      </c>
      <c r="D18">
        <v>157</v>
      </c>
      <c r="E18" s="2">
        <v>0.31845841784989859</v>
      </c>
      <c r="F18" s="2">
        <v>0.33333333333333331</v>
      </c>
      <c r="G18" s="2">
        <v>0.25274725274725268</v>
      </c>
      <c r="H18" s="2">
        <v>0.1464968152866242</v>
      </c>
      <c r="I18">
        <v>5.83</v>
      </c>
      <c r="J18">
        <v>-0.27675300191959068</v>
      </c>
      <c r="K18">
        <v>2.230243971513185E-2</v>
      </c>
      <c r="L18">
        <v>3.8596792746929447E-2</v>
      </c>
    </row>
    <row r="19" spans="1:12">
      <c r="A19" s="13" t="s">
        <v>960</v>
      </c>
      <c r="B19">
        <v>16</v>
      </c>
      <c r="C19">
        <v>74</v>
      </c>
      <c r="D19">
        <v>90</v>
      </c>
      <c r="E19" s="2">
        <v>0.18255578093306291</v>
      </c>
      <c r="F19" s="2">
        <v>0.18407960199004969</v>
      </c>
      <c r="G19" s="2">
        <v>0.17582417582417581</v>
      </c>
      <c r="H19" s="2">
        <v>0.17777777777777781</v>
      </c>
      <c r="I19">
        <v>4.62</v>
      </c>
      <c r="J19">
        <v>-4.5883788862217362E-2</v>
      </c>
      <c r="K19">
        <v>3.78790231162583E-4</v>
      </c>
      <c r="L19">
        <v>3.8596792746929447E-2</v>
      </c>
    </row>
    <row r="20" spans="1:12">
      <c r="A20" s="13" t="s">
        <v>961</v>
      </c>
      <c r="B20">
        <v>18</v>
      </c>
      <c r="C20">
        <v>71</v>
      </c>
      <c r="D20">
        <v>89</v>
      </c>
      <c r="E20" s="2">
        <v>0.18052738336714</v>
      </c>
      <c r="F20" s="2">
        <v>0.1766169154228856</v>
      </c>
      <c r="G20" s="2">
        <v>0.19780219780219779</v>
      </c>
      <c r="H20" s="2">
        <v>0.20224719101123589</v>
      </c>
      <c r="I20">
        <v>3.94</v>
      </c>
      <c r="J20">
        <v>0.1132844629570203</v>
      </c>
      <c r="K20">
        <v>2.3999633369332098E-3</v>
      </c>
      <c r="L20">
        <v>3.8596792746929447E-2</v>
      </c>
    </row>
    <row r="21" spans="1:12">
      <c r="A21" s="13" t="s">
        <v>959</v>
      </c>
      <c r="B21">
        <v>34</v>
      </c>
      <c r="C21">
        <v>123</v>
      </c>
      <c r="D21">
        <v>157</v>
      </c>
      <c r="E21" s="2">
        <v>0.31845841784989859</v>
      </c>
      <c r="F21" s="2">
        <v>0.30597014925373128</v>
      </c>
      <c r="G21" s="2">
        <v>0.37362637362637358</v>
      </c>
      <c r="H21" s="2">
        <v>0.21656050955414011</v>
      </c>
      <c r="I21">
        <v>3.62</v>
      </c>
      <c r="J21">
        <v>0.19976875134591501</v>
      </c>
      <c r="K21">
        <v>1.3515599463701809E-2</v>
      </c>
      <c r="L21">
        <v>3.8596792746929447E-2</v>
      </c>
    </row>
  </sheetData>
  <hyperlinks>
    <hyperlink ref="N3" location="SummaryLinks!A1" display="Summary" xr:uid="{00000000-0004-0000-DD00-000000000000}"/>
  </hyperlinks>
  <pageMargins left="0.75" right="0.75" top="1" bottom="1" header="0.5" footer="0.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79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962</v>
      </c>
      <c r="B3">
        <v>16</v>
      </c>
      <c r="C3">
        <v>182</v>
      </c>
      <c r="D3">
        <v>198</v>
      </c>
      <c r="E3" s="2">
        <v>0.1004566210045662</v>
      </c>
      <c r="F3" s="2">
        <v>0.11621966794380589</v>
      </c>
      <c r="G3" s="2">
        <v>3.9506172839506172E-2</v>
      </c>
      <c r="H3" s="2">
        <v>8.0808080808080815E-2</v>
      </c>
      <c r="I3">
        <v>11.38</v>
      </c>
      <c r="J3">
        <v>-1.079025155392805</v>
      </c>
      <c r="K3">
        <v>8.2775790975642166E-2</v>
      </c>
      <c r="L3">
        <v>0.1552124884593773</v>
      </c>
      <c r="N3" s="1" t="s">
        <v>0</v>
      </c>
      <c r="P3" s="4" t="s">
        <v>963</v>
      </c>
      <c r="Q3">
        <v>591</v>
      </c>
      <c r="R3">
        <v>0.29984779299847791</v>
      </c>
      <c r="S3">
        <v>2378</v>
      </c>
      <c r="T3">
        <v>0.16595714983599691</v>
      </c>
      <c r="U3">
        <v>0.133890643162481</v>
      </c>
      <c r="V3">
        <v>0.59154536771925359</v>
      </c>
      <c r="W3">
        <v>7.9202389743717169E-2</v>
      </c>
    </row>
    <row r="4" spans="1:23">
      <c r="A4" s="13" t="s">
        <v>963</v>
      </c>
      <c r="B4">
        <v>106</v>
      </c>
      <c r="C4">
        <v>485</v>
      </c>
      <c r="D4">
        <v>591</v>
      </c>
      <c r="E4" s="2">
        <v>0.29984779299847791</v>
      </c>
      <c r="F4" s="2">
        <v>0.30970625798211998</v>
      </c>
      <c r="G4" s="2">
        <v>0.2617283950617284</v>
      </c>
      <c r="H4" s="2">
        <v>0.17935702199661591</v>
      </c>
      <c r="I4">
        <v>4.58</v>
      </c>
      <c r="J4">
        <v>-0.16831698738120671</v>
      </c>
      <c r="K4">
        <v>8.0754893477488227E-3</v>
      </c>
      <c r="L4">
        <v>0.1552124884593773</v>
      </c>
      <c r="P4" s="4" t="s">
        <v>964</v>
      </c>
      <c r="Q4">
        <v>463</v>
      </c>
      <c r="R4">
        <v>0.23490613901572799</v>
      </c>
      <c r="S4">
        <v>2041</v>
      </c>
      <c r="T4">
        <v>0.1424384116128132</v>
      </c>
      <c r="U4">
        <v>9.2467727402914868E-2</v>
      </c>
      <c r="V4">
        <v>0.50027631884027179</v>
      </c>
      <c r="W4">
        <v>4.6259414276655968E-2</v>
      </c>
    </row>
    <row r="5" spans="1:23">
      <c r="A5" s="13" t="s">
        <v>964</v>
      </c>
      <c r="B5">
        <v>89</v>
      </c>
      <c r="C5">
        <v>374</v>
      </c>
      <c r="D5">
        <v>463</v>
      </c>
      <c r="E5" s="2">
        <v>0.23490613901572799</v>
      </c>
      <c r="F5" s="2">
        <v>0.2388250319284802</v>
      </c>
      <c r="G5" s="2">
        <v>0.21975308641975311</v>
      </c>
      <c r="H5" s="2">
        <v>0.1922246220302376</v>
      </c>
      <c r="I5">
        <v>4.2</v>
      </c>
      <c r="J5">
        <v>-8.3226618238182795E-2</v>
      </c>
      <c r="K5">
        <v>1.5872935279142571E-3</v>
      </c>
      <c r="L5">
        <v>0.1552124884593773</v>
      </c>
      <c r="P5" s="4" t="s">
        <v>965</v>
      </c>
      <c r="Q5">
        <v>402</v>
      </c>
      <c r="R5">
        <v>0.20395738203957381</v>
      </c>
      <c r="S5">
        <v>3631</v>
      </c>
      <c r="T5">
        <v>0.25340219136017872</v>
      </c>
      <c r="U5">
        <v>-4.9444809320604848E-2</v>
      </c>
      <c r="V5">
        <v>-0.2170668552314321</v>
      </c>
      <c r="W5">
        <v>1.07328292667415E-2</v>
      </c>
    </row>
    <row r="6" spans="1:23">
      <c r="A6" s="13" t="s">
        <v>966</v>
      </c>
      <c r="B6">
        <v>43</v>
      </c>
      <c r="C6">
        <v>147</v>
      </c>
      <c r="D6">
        <v>190</v>
      </c>
      <c r="E6" s="2">
        <v>9.6397767630644338E-2</v>
      </c>
      <c r="F6" s="2">
        <v>9.3869731800766285E-2</v>
      </c>
      <c r="G6" s="2">
        <v>0.1061728395061728</v>
      </c>
      <c r="H6" s="2">
        <v>0.22631578947368419</v>
      </c>
      <c r="I6">
        <v>3.42</v>
      </c>
      <c r="J6">
        <v>0.12316033835903541</v>
      </c>
      <c r="K6">
        <v>1.5152549078655279E-3</v>
      </c>
      <c r="L6">
        <v>0.1552124884593773</v>
      </c>
      <c r="P6" s="4" t="s">
        <v>962</v>
      </c>
      <c r="Q6">
        <v>198</v>
      </c>
      <c r="R6">
        <v>0.1004566210045662</v>
      </c>
      <c r="S6">
        <v>4593</v>
      </c>
      <c r="T6">
        <v>0.32053876753437088</v>
      </c>
      <c r="U6">
        <v>-0.22008214652980471</v>
      </c>
      <c r="V6">
        <v>-1.1602772260673759</v>
      </c>
      <c r="W6">
        <v>0.25535630248255548</v>
      </c>
    </row>
    <row r="7" spans="1:23">
      <c r="A7" s="13" t="s">
        <v>967</v>
      </c>
      <c r="B7">
        <v>31</v>
      </c>
      <c r="C7">
        <v>96</v>
      </c>
      <c r="D7">
        <v>127</v>
      </c>
      <c r="E7" s="2">
        <v>6.4434297311009636E-2</v>
      </c>
      <c r="F7" s="2">
        <v>6.1302681992337162E-2</v>
      </c>
      <c r="G7" s="2">
        <v>7.6543209876543214E-2</v>
      </c>
      <c r="H7" s="2">
        <v>0.24409448818897639</v>
      </c>
      <c r="I7">
        <v>3.1</v>
      </c>
      <c r="J7">
        <v>0.22203182246151951</v>
      </c>
      <c r="K7">
        <v>3.3838821814058751E-3</v>
      </c>
      <c r="L7">
        <v>0.1552124884593773</v>
      </c>
      <c r="P7" s="4" t="s">
        <v>966</v>
      </c>
      <c r="Q7">
        <v>190</v>
      </c>
      <c r="R7">
        <v>9.6397767630644338E-2</v>
      </c>
      <c r="S7">
        <v>1164</v>
      </c>
      <c r="T7">
        <v>8.1233861399958127E-2</v>
      </c>
      <c r="U7">
        <v>1.5163906230686209E-2</v>
      </c>
      <c r="V7">
        <v>0.17115087143298549</v>
      </c>
      <c r="W7">
        <v>2.595315765710024E-3</v>
      </c>
    </row>
    <row r="8" spans="1:23">
      <c r="A8" s="13" t="s">
        <v>965</v>
      </c>
      <c r="B8">
        <v>120</v>
      </c>
      <c r="C8">
        <v>282</v>
      </c>
      <c r="D8">
        <v>402</v>
      </c>
      <c r="E8" s="2">
        <v>0.20395738203957381</v>
      </c>
      <c r="F8" s="2">
        <v>0.18007662835249039</v>
      </c>
      <c r="G8" s="2">
        <v>0.29629629629629628</v>
      </c>
      <c r="H8" s="2">
        <v>0.29850746268656708</v>
      </c>
      <c r="I8">
        <v>2.35</v>
      </c>
      <c r="J8">
        <v>0.49797748128814162</v>
      </c>
      <c r="K8">
        <v>5.7874777518800623E-2</v>
      </c>
      <c r="L8">
        <v>0.1552124884593773</v>
      </c>
      <c r="P8" s="4" t="s">
        <v>967</v>
      </c>
      <c r="Q8">
        <v>127</v>
      </c>
      <c r="R8">
        <v>6.4434297311009636E-2</v>
      </c>
      <c r="S8">
        <v>522</v>
      </c>
      <c r="T8">
        <v>3.6429618256682263E-2</v>
      </c>
      <c r="U8">
        <v>2.800467905432738E-2</v>
      </c>
      <c r="V8">
        <v>0.57026392613983501</v>
      </c>
      <c r="W8">
        <v>1.5970058227806731E-2</v>
      </c>
    </row>
    <row r="11" spans="1:23">
      <c r="P11" s="6" t="s">
        <v>315</v>
      </c>
      <c r="W11">
        <f>SUM(W3:W10)</f>
        <v>0.41011630976318686</v>
      </c>
    </row>
    <row r="16" spans="1:23">
      <c r="A16" t="s">
        <v>316</v>
      </c>
    </row>
    <row r="17" spans="1:12">
      <c r="A17" s="13" t="s">
        <v>79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962</v>
      </c>
      <c r="B18">
        <v>4</v>
      </c>
      <c r="C18">
        <v>38</v>
      </c>
      <c r="D18">
        <v>42</v>
      </c>
      <c r="E18" s="2">
        <v>8.5192697768762676E-2</v>
      </c>
      <c r="F18" s="2">
        <v>9.4527363184079602E-2</v>
      </c>
      <c r="G18" s="2">
        <v>4.3956043956043959E-2</v>
      </c>
      <c r="H18" s="2">
        <v>9.5238095238095233E-2</v>
      </c>
      <c r="I18">
        <v>9.5</v>
      </c>
      <c r="J18">
        <v>-0.76569921650432404</v>
      </c>
      <c r="K18">
        <v>3.8722419510496951E-2</v>
      </c>
      <c r="L18">
        <v>7.5862786047235412E-2</v>
      </c>
    </row>
    <row r="19" spans="1:12">
      <c r="A19" s="13" t="s">
        <v>964</v>
      </c>
      <c r="B19">
        <v>18</v>
      </c>
      <c r="C19">
        <v>95</v>
      </c>
      <c r="D19">
        <v>113</v>
      </c>
      <c r="E19" s="2">
        <v>0.2292089249492901</v>
      </c>
      <c r="F19" s="2">
        <v>0.23631840796019901</v>
      </c>
      <c r="G19" s="2">
        <v>0.19780219780219779</v>
      </c>
      <c r="H19" s="2">
        <v>0.15929203539823009</v>
      </c>
      <c r="I19">
        <v>5.28</v>
      </c>
      <c r="J19">
        <v>-0.1779125516022052</v>
      </c>
      <c r="K19">
        <v>6.8525172272567714E-3</v>
      </c>
      <c r="L19">
        <v>7.5862786047235412E-2</v>
      </c>
    </row>
    <row r="20" spans="1:12">
      <c r="A20" s="13" t="s">
        <v>967</v>
      </c>
      <c r="B20">
        <v>6</v>
      </c>
      <c r="C20">
        <v>28</v>
      </c>
      <c r="D20">
        <v>34</v>
      </c>
      <c r="E20" s="2">
        <v>6.8965517241379309E-2</v>
      </c>
      <c r="F20" s="2">
        <v>6.965174129353234E-2</v>
      </c>
      <c r="G20" s="2">
        <v>6.5934065934065936E-2</v>
      </c>
      <c r="H20" s="2">
        <v>0.1764705882352941</v>
      </c>
      <c r="I20">
        <v>4.67</v>
      </c>
      <c r="J20">
        <v>-5.4852458844977921E-2</v>
      </c>
      <c r="K20">
        <v>2.0392363465411949E-4</v>
      </c>
      <c r="L20">
        <v>7.5862786047235412E-2</v>
      </c>
    </row>
    <row r="21" spans="1:12">
      <c r="A21" s="13" t="s">
        <v>965</v>
      </c>
      <c r="B21">
        <v>20</v>
      </c>
      <c r="C21">
        <v>86</v>
      </c>
      <c r="D21">
        <v>106</v>
      </c>
      <c r="E21" s="2">
        <v>0.21501014198782961</v>
      </c>
      <c r="F21" s="2">
        <v>0.21393034825870649</v>
      </c>
      <c r="G21" s="2">
        <v>0.2197802197802198</v>
      </c>
      <c r="H21" s="2">
        <v>0.18867924528301891</v>
      </c>
      <c r="I21">
        <v>4.3</v>
      </c>
      <c r="J21">
        <v>2.6977559402654349E-2</v>
      </c>
      <c r="K21">
        <v>1.578152564695213E-4</v>
      </c>
      <c r="L21">
        <v>7.5862786047235412E-2</v>
      </c>
    </row>
    <row r="22" spans="1:12">
      <c r="A22" s="13" t="s">
        <v>963</v>
      </c>
      <c r="B22">
        <v>28</v>
      </c>
      <c r="C22">
        <v>113</v>
      </c>
      <c r="D22">
        <v>141</v>
      </c>
      <c r="E22" s="2">
        <v>0.28600405679513191</v>
      </c>
      <c r="F22" s="2">
        <v>0.28109452736318408</v>
      </c>
      <c r="G22" s="2">
        <v>0.30769230769230771</v>
      </c>
      <c r="H22" s="2">
        <v>0.19858156028368801</v>
      </c>
      <c r="I22">
        <v>4.04</v>
      </c>
      <c r="J22">
        <v>9.0409273565034351E-2</v>
      </c>
      <c r="K22">
        <v>2.404685997998428E-3</v>
      </c>
      <c r="L22">
        <v>7.5862786047235412E-2</v>
      </c>
    </row>
    <row r="23" spans="1:12">
      <c r="A23" s="13" t="s">
        <v>966</v>
      </c>
      <c r="B23">
        <v>15</v>
      </c>
      <c r="C23">
        <v>42</v>
      </c>
      <c r="D23">
        <v>57</v>
      </c>
      <c r="E23" s="2">
        <v>0.1156186612576065</v>
      </c>
      <c r="F23" s="2">
        <v>0.1044776119402985</v>
      </c>
      <c r="G23" s="2">
        <v>0.1648351648351648</v>
      </c>
      <c r="H23" s="2">
        <v>0.26315789473684209</v>
      </c>
      <c r="I23">
        <v>2.8</v>
      </c>
      <c r="J23">
        <v>0.45597316492101281</v>
      </c>
      <c r="K23">
        <v>2.7521424420359639E-2</v>
      </c>
      <c r="L23">
        <v>7.5862786047235412E-2</v>
      </c>
    </row>
  </sheetData>
  <hyperlinks>
    <hyperlink ref="N3" location="SummaryLinks!A1" display="Summary" xr:uid="{00000000-0004-0000-DE00-000000000000}"/>
  </hyperlinks>
  <pageMargins left="0.75" right="0.75" top="1" bottom="1" header="0.5" footer="0.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138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968</v>
      </c>
      <c r="B3">
        <v>62</v>
      </c>
      <c r="C3">
        <v>361</v>
      </c>
      <c r="D3">
        <v>423</v>
      </c>
      <c r="E3" s="2">
        <v>0.21461187214611871</v>
      </c>
      <c r="F3" s="2">
        <v>0.23052362707535121</v>
      </c>
      <c r="G3" s="2">
        <v>0.1530864197530864</v>
      </c>
      <c r="H3" s="2">
        <v>0.14657210401891249</v>
      </c>
      <c r="I3">
        <v>5.82</v>
      </c>
      <c r="J3">
        <v>-0.40935076384357999</v>
      </c>
      <c r="K3">
        <v>3.1698979967282749E-2</v>
      </c>
      <c r="L3">
        <v>9.1252128746653338E-2</v>
      </c>
      <c r="N3" s="1" t="s">
        <v>0</v>
      </c>
      <c r="P3" s="4" t="s">
        <v>969</v>
      </c>
      <c r="Q3">
        <v>590</v>
      </c>
      <c r="R3">
        <v>0.29934043632673768</v>
      </c>
      <c r="S3">
        <v>2550</v>
      </c>
      <c r="T3">
        <v>0.17796077884011449</v>
      </c>
      <c r="U3">
        <v>0.1213796574866232</v>
      </c>
      <c r="V3">
        <v>0.52001832631117584</v>
      </c>
      <c r="W3">
        <v>6.3119646334417592E-2</v>
      </c>
    </row>
    <row r="4" spans="1:23">
      <c r="A4" s="13" t="s">
        <v>970</v>
      </c>
      <c r="B4">
        <v>35</v>
      </c>
      <c r="C4">
        <v>160</v>
      </c>
      <c r="D4">
        <v>195</v>
      </c>
      <c r="E4" s="2">
        <v>9.8934550989345504E-2</v>
      </c>
      <c r="F4" s="2">
        <v>0.10217113665389529</v>
      </c>
      <c r="G4" s="2">
        <v>8.6419753086419748E-2</v>
      </c>
      <c r="H4" s="2">
        <v>0.17948717948717949</v>
      </c>
      <c r="I4">
        <v>4.57</v>
      </c>
      <c r="J4">
        <v>-0.16743294430020411</v>
      </c>
      <c r="K4">
        <v>2.6373005275042811E-3</v>
      </c>
      <c r="L4">
        <v>9.1252128746653338E-2</v>
      </c>
      <c r="P4" s="4" t="s">
        <v>971</v>
      </c>
      <c r="Q4">
        <v>565</v>
      </c>
      <c r="R4">
        <v>0.28665651953323179</v>
      </c>
      <c r="S4">
        <v>3471</v>
      </c>
      <c r="T4">
        <v>0.24223602484472051</v>
      </c>
      <c r="U4">
        <v>4.4420494688511343E-2</v>
      </c>
      <c r="V4">
        <v>0.1683721428485373</v>
      </c>
      <c r="W4">
        <v>7.4791738770967229E-3</v>
      </c>
    </row>
    <row r="5" spans="1:23">
      <c r="A5" s="13" t="s">
        <v>969</v>
      </c>
      <c r="B5">
        <v>108</v>
      </c>
      <c r="C5">
        <v>482</v>
      </c>
      <c r="D5">
        <v>590</v>
      </c>
      <c r="E5" s="2">
        <v>0.29934043632673768</v>
      </c>
      <c r="F5" s="2">
        <v>0.30779054916985948</v>
      </c>
      <c r="G5" s="2">
        <v>0.26666666666666672</v>
      </c>
      <c r="H5" s="2">
        <v>0.18305084745762709</v>
      </c>
      <c r="I5">
        <v>4.46</v>
      </c>
      <c r="J5">
        <v>-0.14342007748217139</v>
      </c>
      <c r="K5">
        <v>5.897990414975636E-3</v>
      </c>
      <c r="L5">
        <v>9.1252128746653338E-2</v>
      </c>
      <c r="P5" s="4" t="s">
        <v>968</v>
      </c>
      <c r="Q5">
        <v>423</v>
      </c>
      <c r="R5">
        <v>0.21461187214611871</v>
      </c>
      <c r="S5">
        <v>6718</v>
      </c>
      <c r="T5">
        <v>0.46883941656779959</v>
      </c>
      <c r="U5">
        <v>-0.25422754442168088</v>
      </c>
      <c r="V5">
        <v>-0.78142916356207759</v>
      </c>
      <c r="W5">
        <v>0.19866081739187499</v>
      </c>
    </row>
    <row r="6" spans="1:23">
      <c r="A6" s="13" t="s">
        <v>972</v>
      </c>
      <c r="B6">
        <v>43</v>
      </c>
      <c r="C6">
        <v>155</v>
      </c>
      <c r="D6">
        <v>198</v>
      </c>
      <c r="E6" s="2">
        <v>0.1004566210045662</v>
      </c>
      <c r="F6" s="2">
        <v>9.8978288633461045E-2</v>
      </c>
      <c r="G6" s="2">
        <v>0.1061728395061728</v>
      </c>
      <c r="H6" s="2">
        <v>0.21717171717171721</v>
      </c>
      <c r="I6">
        <v>3.6</v>
      </c>
      <c r="J6">
        <v>7.0167808218525127E-2</v>
      </c>
      <c r="K6">
        <v>5.0482586585486413E-4</v>
      </c>
      <c r="L6">
        <v>9.1252128746653338E-2</v>
      </c>
      <c r="P6" s="4" t="s">
        <v>972</v>
      </c>
      <c r="Q6">
        <v>198</v>
      </c>
      <c r="R6">
        <v>0.1004566210045662</v>
      </c>
      <c r="S6">
        <v>770</v>
      </c>
      <c r="T6">
        <v>5.3737176355642402E-2</v>
      </c>
      <c r="U6">
        <v>4.6719444648923802E-2</v>
      </c>
      <c r="V6">
        <v>0.6256209434106883</v>
      </c>
      <c r="W6">
        <v>2.9228663036883141E-2</v>
      </c>
    </row>
    <row r="7" spans="1:23">
      <c r="A7" s="13" t="s">
        <v>971</v>
      </c>
      <c r="B7">
        <v>157</v>
      </c>
      <c r="C7">
        <v>408</v>
      </c>
      <c r="D7">
        <v>565</v>
      </c>
      <c r="E7" s="2">
        <v>0.28665651953323179</v>
      </c>
      <c r="F7" s="2">
        <v>0.26053639846743287</v>
      </c>
      <c r="G7" s="2">
        <v>0.38765432098765429</v>
      </c>
      <c r="H7" s="2">
        <v>0.27787610619469028</v>
      </c>
      <c r="I7">
        <v>2.6</v>
      </c>
      <c r="J7">
        <v>0.39737144038835581</v>
      </c>
      <c r="K7">
        <v>5.05130319710358E-2</v>
      </c>
      <c r="L7">
        <v>9.1252128746653338E-2</v>
      </c>
      <c r="P7" s="4" t="s">
        <v>970</v>
      </c>
      <c r="Q7">
        <v>195</v>
      </c>
      <c r="R7">
        <v>9.8934550989345504E-2</v>
      </c>
      <c r="S7">
        <v>820</v>
      </c>
      <c r="T7">
        <v>5.7226603391723078E-2</v>
      </c>
      <c r="U7">
        <v>4.1707947597622433E-2</v>
      </c>
      <c r="V7">
        <v>0.54743964586933058</v>
      </c>
      <c r="W7">
        <v>2.2832584062779021E-2</v>
      </c>
    </row>
    <row r="11" spans="1:23">
      <c r="P11" s="6" t="s">
        <v>315</v>
      </c>
      <c r="W11">
        <f>SUM(W3:W10)</f>
        <v>0.32132088470305153</v>
      </c>
    </row>
    <row r="16" spans="1:23">
      <c r="A16" t="s">
        <v>316</v>
      </c>
    </row>
    <row r="17" spans="1:12">
      <c r="A17" s="13" t="s">
        <v>138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970</v>
      </c>
      <c r="B18">
        <v>6</v>
      </c>
      <c r="C18">
        <v>42</v>
      </c>
      <c r="D18">
        <v>48</v>
      </c>
      <c r="E18" s="2">
        <v>9.7363083164300201E-2</v>
      </c>
      <c r="F18" s="2">
        <v>0.1044776119402985</v>
      </c>
      <c r="G18" s="2">
        <v>6.5934065934065936E-2</v>
      </c>
      <c r="H18" s="2">
        <v>0.125</v>
      </c>
      <c r="I18">
        <v>7</v>
      </c>
      <c r="J18">
        <v>-0.46031756695314219</v>
      </c>
      <c r="K18">
        <v>1.7742271319335479E-2</v>
      </c>
      <c r="L18">
        <v>7.6385911179957383E-2</v>
      </c>
    </row>
    <row r="19" spans="1:12">
      <c r="A19" s="13" t="s">
        <v>968</v>
      </c>
      <c r="B19">
        <v>17</v>
      </c>
      <c r="C19">
        <v>88</v>
      </c>
      <c r="D19">
        <v>105</v>
      </c>
      <c r="E19" s="2">
        <v>0.2129817444219067</v>
      </c>
      <c r="F19" s="2">
        <v>0.2189054726368159</v>
      </c>
      <c r="G19" s="2">
        <v>0.18681318681318679</v>
      </c>
      <c r="H19" s="2">
        <v>0.16190476190476191</v>
      </c>
      <c r="I19">
        <v>5.18</v>
      </c>
      <c r="J19">
        <v>-0.1585308883198194</v>
      </c>
      <c r="K19">
        <v>5.0876185798334689E-3</v>
      </c>
      <c r="L19">
        <v>7.6385911179957383E-2</v>
      </c>
    </row>
    <row r="20" spans="1:12">
      <c r="A20" s="13" t="s">
        <v>972</v>
      </c>
      <c r="B20">
        <v>6</v>
      </c>
      <c r="C20">
        <v>31</v>
      </c>
      <c r="D20">
        <v>37</v>
      </c>
      <c r="E20" s="2">
        <v>7.5050709939148072E-2</v>
      </c>
      <c r="F20" s="2">
        <v>7.7114427860696513E-2</v>
      </c>
      <c r="G20" s="2">
        <v>6.5934065934065936E-2</v>
      </c>
      <c r="H20" s="2">
        <v>0.1621621621621622</v>
      </c>
      <c r="I20">
        <v>5.17</v>
      </c>
      <c r="J20">
        <v>-0.1566351531549201</v>
      </c>
      <c r="K20">
        <v>1.7512377027052179E-3</v>
      </c>
      <c r="L20">
        <v>7.6385911179957383E-2</v>
      </c>
    </row>
    <row r="21" spans="1:12">
      <c r="A21" s="13" t="s">
        <v>969</v>
      </c>
      <c r="B21">
        <v>30</v>
      </c>
      <c r="C21">
        <v>147</v>
      </c>
      <c r="D21">
        <v>177</v>
      </c>
      <c r="E21" s="2">
        <v>0.35902636916835701</v>
      </c>
      <c r="F21" s="2">
        <v>0.36567164179104478</v>
      </c>
      <c r="G21" s="2">
        <v>0.32967032967032972</v>
      </c>
      <c r="H21" s="2">
        <v>0.16949152542372881</v>
      </c>
      <c r="I21">
        <v>4.9000000000000004</v>
      </c>
      <c r="J21">
        <v>-0.10364262301440989</v>
      </c>
      <c r="K21">
        <v>3.7312704201513829E-3</v>
      </c>
      <c r="L21">
        <v>7.6385911179957383E-2</v>
      </c>
    </row>
    <row r="22" spans="1:12">
      <c r="A22" s="13" t="s">
        <v>971</v>
      </c>
      <c r="B22">
        <v>32</v>
      </c>
      <c r="C22">
        <v>94</v>
      </c>
      <c r="D22">
        <v>126</v>
      </c>
      <c r="E22" s="2">
        <v>0.25557809330628811</v>
      </c>
      <c r="F22" s="2">
        <v>0.2338308457711443</v>
      </c>
      <c r="G22" s="2">
        <v>0.35164835164835168</v>
      </c>
      <c r="H22" s="2">
        <v>0.25396825396825401</v>
      </c>
      <c r="I22">
        <v>2.94</v>
      </c>
      <c r="J22">
        <v>0.40803370263189381</v>
      </c>
      <c r="K22">
        <v>4.8073513157931839E-2</v>
      </c>
      <c r="L22">
        <v>7.6385911179957383E-2</v>
      </c>
    </row>
  </sheetData>
  <hyperlinks>
    <hyperlink ref="N3" location="SummaryLinks!A1" display="Summary" xr:uid="{00000000-0004-0000-DF00-000000000000}"/>
  </hyperlinks>
  <pageMargins left="0.75" right="0.75" top="1" bottom="1" header="0.5" footer="0.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973</v>
      </c>
      <c r="B3">
        <v>106</v>
      </c>
      <c r="C3">
        <v>485</v>
      </c>
      <c r="D3">
        <v>591</v>
      </c>
      <c r="E3" s="2">
        <v>0.29984779299847791</v>
      </c>
      <c r="F3" s="2">
        <v>0.30970625798211998</v>
      </c>
      <c r="G3" s="2">
        <v>0.2617283950617284</v>
      </c>
      <c r="H3" s="2">
        <v>0.17935702199661591</v>
      </c>
      <c r="I3">
        <v>4.58</v>
      </c>
      <c r="J3">
        <v>-0.16831698738120671</v>
      </c>
      <c r="K3">
        <v>8.0754893477488227E-3</v>
      </c>
      <c r="L3">
        <v>4.7639043377562959E-2</v>
      </c>
      <c r="N3" s="1" t="s">
        <v>0</v>
      </c>
      <c r="P3" s="4" t="s">
        <v>974</v>
      </c>
      <c r="Q3">
        <v>795</v>
      </c>
      <c r="R3">
        <v>0.40334855403348552</v>
      </c>
      <c r="S3">
        <v>8186</v>
      </c>
      <c r="T3">
        <v>0.57128899434712821</v>
      </c>
      <c r="U3">
        <v>-0.16794044031364269</v>
      </c>
      <c r="V3">
        <v>-0.34809411483413388</v>
      </c>
      <c r="W3">
        <v>5.8459078915832137E-2</v>
      </c>
    </row>
    <row r="4" spans="1:23">
      <c r="A4" s="13" t="s">
        <v>974</v>
      </c>
      <c r="B4">
        <v>146</v>
      </c>
      <c r="C4">
        <v>649</v>
      </c>
      <c r="D4">
        <v>795</v>
      </c>
      <c r="E4" s="2">
        <v>0.40334855403348552</v>
      </c>
      <c r="F4" s="2">
        <v>0.41443167305236273</v>
      </c>
      <c r="G4" s="2">
        <v>0.36049382716049377</v>
      </c>
      <c r="H4" s="2">
        <v>0.18364779874213841</v>
      </c>
      <c r="I4">
        <v>4.45</v>
      </c>
      <c r="J4">
        <v>-0.1394332855515443</v>
      </c>
      <c r="K4">
        <v>7.5207310682761461E-3</v>
      </c>
      <c r="L4">
        <v>4.7639043377562959E-2</v>
      </c>
      <c r="P4" s="4" t="s">
        <v>973</v>
      </c>
      <c r="Q4">
        <v>591</v>
      </c>
      <c r="R4">
        <v>0.29984779299847791</v>
      </c>
      <c r="S4">
        <v>2651</v>
      </c>
      <c r="T4">
        <v>0.1850094214529974</v>
      </c>
      <c r="U4">
        <v>0.1148383715454805</v>
      </c>
      <c r="V4">
        <v>0.48286823868095519</v>
      </c>
      <c r="W4">
        <v>5.5451802201155288E-2</v>
      </c>
    </row>
    <row r="5" spans="1:23">
      <c r="A5" s="13" t="s">
        <v>975</v>
      </c>
      <c r="B5">
        <v>153</v>
      </c>
      <c r="C5">
        <v>432</v>
      </c>
      <c r="D5">
        <v>585</v>
      </c>
      <c r="E5" s="2">
        <v>0.29680365296803651</v>
      </c>
      <c r="F5" s="2">
        <v>0.27586206896551718</v>
      </c>
      <c r="G5" s="2">
        <v>0.37777777777777782</v>
      </c>
      <c r="H5" s="2">
        <v>0.26153846153846161</v>
      </c>
      <c r="I5">
        <v>2.82</v>
      </c>
      <c r="J5">
        <v>0.31440514259253438</v>
      </c>
      <c r="K5">
        <v>3.2042822961537987E-2</v>
      </c>
      <c r="L5">
        <v>4.7639043377562959E-2</v>
      </c>
      <c r="P5" s="4" t="s">
        <v>975</v>
      </c>
      <c r="Q5">
        <v>585</v>
      </c>
      <c r="R5">
        <v>0.29680365296803651</v>
      </c>
      <c r="S5">
        <v>3492</v>
      </c>
      <c r="T5">
        <v>0.24370158419987439</v>
      </c>
      <c r="U5">
        <v>5.310206876816212E-2</v>
      </c>
      <c r="V5">
        <v>0.19712635783624621</v>
      </c>
      <c r="W5">
        <v>1.046781740983768E-2</v>
      </c>
    </row>
    <row r="11" spans="1:23">
      <c r="P11" s="6" t="s">
        <v>315</v>
      </c>
      <c r="W11">
        <f>SUM(W3:W10)</f>
        <v>0.12437869852682511</v>
      </c>
    </row>
    <row r="16" spans="1:23">
      <c r="A16" t="s">
        <v>316</v>
      </c>
    </row>
    <row r="17" spans="1:12">
      <c r="A17" s="13" t="s">
        <v>118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973</v>
      </c>
      <c r="B18">
        <v>17</v>
      </c>
      <c r="C18">
        <v>126</v>
      </c>
      <c r="D18">
        <v>143</v>
      </c>
      <c r="E18" s="2">
        <v>0.29006085192697773</v>
      </c>
      <c r="F18" s="2">
        <v>0.31343283582089548</v>
      </c>
      <c r="G18" s="2">
        <v>0.18681318681318679</v>
      </c>
      <c r="H18" s="2">
        <v>0.11888111888111889</v>
      </c>
      <c r="I18">
        <v>7.41</v>
      </c>
      <c r="J18">
        <v>-0.51747598079309098</v>
      </c>
      <c r="K18">
        <v>6.5522627057940999E-2</v>
      </c>
      <c r="L18">
        <v>9.1627232855259602E-2</v>
      </c>
    </row>
    <row r="19" spans="1:12">
      <c r="A19" s="13" t="s">
        <v>974</v>
      </c>
      <c r="B19">
        <v>40</v>
      </c>
      <c r="C19">
        <v>160</v>
      </c>
      <c r="D19">
        <v>200</v>
      </c>
      <c r="E19" s="2">
        <v>0.40567951318458417</v>
      </c>
      <c r="F19" s="2">
        <v>0.39800995024875618</v>
      </c>
      <c r="G19" s="2">
        <v>0.43956043956043961</v>
      </c>
      <c r="H19" s="2">
        <v>0.2</v>
      </c>
      <c r="I19">
        <v>4</v>
      </c>
      <c r="J19">
        <v>9.9298220982280264E-2</v>
      </c>
      <c r="K19">
        <v>4.1258896695934039E-3</v>
      </c>
      <c r="L19">
        <v>9.1627232855259602E-2</v>
      </c>
    </row>
    <row r="20" spans="1:12">
      <c r="A20" s="13" t="s">
        <v>975</v>
      </c>
      <c r="B20">
        <v>34</v>
      </c>
      <c r="C20">
        <v>116</v>
      </c>
      <c r="D20">
        <v>150</v>
      </c>
      <c r="E20" s="2">
        <v>0.30425963488843821</v>
      </c>
      <c r="F20" s="2">
        <v>0.28855721393034828</v>
      </c>
      <c r="G20" s="2">
        <v>0.37362637362637358</v>
      </c>
      <c r="H20" s="2">
        <v>0.22666666666666671</v>
      </c>
      <c r="I20">
        <v>3.41</v>
      </c>
      <c r="J20">
        <v>0.25836291561196773</v>
      </c>
      <c r="K20">
        <v>2.1978716127725201E-2</v>
      </c>
      <c r="L20">
        <v>9.1627232855259602E-2</v>
      </c>
    </row>
  </sheetData>
  <hyperlinks>
    <hyperlink ref="N3" location="SummaryLinks!A1" display="Summary" xr:uid="{00000000-0004-0000-E000-000000000000}"/>
  </hyperlinks>
  <pageMargins left="0.75" right="0.75" top="1" bottom="1" header="0.5" footer="0.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100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976</v>
      </c>
      <c r="B3">
        <v>64</v>
      </c>
      <c r="C3">
        <v>328</v>
      </c>
      <c r="D3">
        <v>392</v>
      </c>
      <c r="E3" s="2">
        <v>0.1988838153221715</v>
      </c>
      <c r="F3" s="2">
        <v>0.20945083014048529</v>
      </c>
      <c r="G3" s="2">
        <v>0.15802469135802469</v>
      </c>
      <c r="H3" s="2">
        <v>0.16326530612244899</v>
      </c>
      <c r="I3">
        <v>5.12</v>
      </c>
      <c r="J3">
        <v>-0.28173771558026273</v>
      </c>
      <c r="K3">
        <v>1.448868286168401E-2</v>
      </c>
      <c r="L3">
        <v>6.7163219081535303E-2</v>
      </c>
      <c r="N3" s="1" t="s">
        <v>0</v>
      </c>
      <c r="P3" s="4" t="s">
        <v>977</v>
      </c>
      <c r="Q3">
        <v>607</v>
      </c>
      <c r="R3">
        <v>0.30796549974632159</v>
      </c>
      <c r="S3">
        <v>3204</v>
      </c>
      <c r="T3">
        <v>0.2236024844720497</v>
      </c>
      <c r="U3">
        <v>8.4363015274271952E-2</v>
      </c>
      <c r="V3">
        <v>0.32011791043513099</v>
      </c>
      <c r="W3">
        <v>2.7006112167606979E-2</v>
      </c>
    </row>
    <row r="4" spans="1:23">
      <c r="A4" s="13" t="s">
        <v>977</v>
      </c>
      <c r="B4">
        <v>107</v>
      </c>
      <c r="C4">
        <v>500</v>
      </c>
      <c r="D4">
        <v>607</v>
      </c>
      <c r="E4" s="2">
        <v>0.30796549974632159</v>
      </c>
      <c r="F4" s="2">
        <v>0.31928480204342269</v>
      </c>
      <c r="G4" s="2">
        <v>0.26419753086419751</v>
      </c>
      <c r="H4" s="2">
        <v>0.17627677100494241</v>
      </c>
      <c r="I4">
        <v>4.67</v>
      </c>
      <c r="J4">
        <v>-0.18938645451607641</v>
      </c>
      <c r="K4">
        <v>1.0432782977599111E-2</v>
      </c>
      <c r="L4">
        <v>6.7163219081535303E-2</v>
      </c>
      <c r="P4" s="4" t="s">
        <v>978</v>
      </c>
      <c r="Q4">
        <v>395</v>
      </c>
      <c r="R4">
        <v>0.2004058853373922</v>
      </c>
      <c r="S4">
        <v>6159</v>
      </c>
      <c r="T4">
        <v>0.42982762230441762</v>
      </c>
      <c r="U4">
        <v>-0.22942173696702539</v>
      </c>
      <c r="V4">
        <v>-0.76303951322203878</v>
      </c>
      <c r="W4">
        <v>0.1750578504978737</v>
      </c>
    </row>
    <row r="5" spans="1:23">
      <c r="A5" s="13" t="s">
        <v>979</v>
      </c>
      <c r="B5">
        <v>36</v>
      </c>
      <c r="C5">
        <v>147</v>
      </c>
      <c r="D5">
        <v>183</v>
      </c>
      <c r="E5" s="2">
        <v>9.2846270928462704E-2</v>
      </c>
      <c r="F5" s="2">
        <v>9.3869731800766285E-2</v>
      </c>
      <c r="G5" s="2">
        <v>8.8888888888888892E-2</v>
      </c>
      <c r="H5" s="2">
        <v>0.1967213114754098</v>
      </c>
      <c r="I5">
        <v>4.08</v>
      </c>
      <c r="J5">
        <v>-5.4520838878417001E-2</v>
      </c>
      <c r="K5">
        <v>2.7155973387717267E-4</v>
      </c>
      <c r="L5">
        <v>6.7163219081535303E-2</v>
      </c>
      <c r="P5" s="4" t="s">
        <v>980</v>
      </c>
      <c r="Q5">
        <v>394</v>
      </c>
      <c r="R5">
        <v>0.19989852866565189</v>
      </c>
      <c r="S5">
        <v>2410</v>
      </c>
      <c r="T5">
        <v>0.1681903831390886</v>
      </c>
      <c r="U5">
        <v>3.1708145526563369E-2</v>
      </c>
      <c r="V5">
        <v>0.1727133103771156</v>
      </c>
      <c r="W5">
        <v>5.4764187798120884E-3</v>
      </c>
    </row>
    <row r="6" spans="1:23">
      <c r="A6" s="13" t="s">
        <v>980</v>
      </c>
      <c r="B6">
        <v>86</v>
      </c>
      <c r="C6">
        <v>308</v>
      </c>
      <c r="D6">
        <v>394</v>
      </c>
      <c r="E6" s="2">
        <v>0.19989852866565189</v>
      </c>
      <c r="F6" s="2">
        <v>0.19667943805874841</v>
      </c>
      <c r="G6" s="2">
        <v>0.21234567901234569</v>
      </c>
      <c r="H6" s="2">
        <v>0.21827411167512689</v>
      </c>
      <c r="I6">
        <v>3.58</v>
      </c>
      <c r="J6">
        <v>7.6640322724142632E-2</v>
      </c>
      <c r="K6">
        <v>1.2006657625578761E-3</v>
      </c>
      <c r="L6">
        <v>6.7163219081535303E-2</v>
      </c>
      <c r="P6" s="4" t="s">
        <v>976</v>
      </c>
      <c r="Q6">
        <v>392</v>
      </c>
      <c r="R6">
        <v>0.1988838153221715</v>
      </c>
      <c r="S6">
        <v>1717</v>
      </c>
      <c r="T6">
        <v>0.1198269244190104</v>
      </c>
      <c r="U6">
        <v>7.9056890903161078E-2</v>
      </c>
      <c r="V6">
        <v>0.50667240645686951</v>
      </c>
      <c r="W6">
        <v>4.0055945160902821E-2</v>
      </c>
    </row>
    <row r="7" spans="1:23">
      <c r="A7" s="13" t="s">
        <v>978</v>
      </c>
      <c r="B7">
        <v>112</v>
      </c>
      <c r="C7">
        <v>283</v>
      </c>
      <c r="D7">
        <v>395</v>
      </c>
      <c r="E7" s="2">
        <v>0.2004058853373922</v>
      </c>
      <c r="F7" s="2">
        <v>0.18071519795657731</v>
      </c>
      <c r="G7" s="2">
        <v>0.27654320987654318</v>
      </c>
      <c r="H7" s="2">
        <v>0.28354430379746842</v>
      </c>
      <c r="I7">
        <v>2.5299999999999998</v>
      </c>
      <c r="J7">
        <v>0.42544478309606609</v>
      </c>
      <c r="K7">
        <v>4.0769527745817137E-2</v>
      </c>
      <c r="L7">
        <v>6.7163219081535303E-2</v>
      </c>
      <c r="P7" s="4" t="s">
        <v>979</v>
      </c>
      <c r="Q7">
        <v>183</v>
      </c>
      <c r="R7">
        <v>9.2846270928462704E-2</v>
      </c>
      <c r="S7">
        <v>839</v>
      </c>
      <c r="T7">
        <v>5.8552585665433733E-2</v>
      </c>
      <c r="U7">
        <v>3.4293685263028971E-2</v>
      </c>
      <c r="V7">
        <v>0.46101987393809751</v>
      </c>
      <c r="W7">
        <v>1.581007045683441E-2</v>
      </c>
    </row>
    <row r="11" spans="1:23">
      <c r="P11" s="6" t="s">
        <v>315</v>
      </c>
      <c r="W11">
        <f>SUM(W3:W10)</f>
        <v>0.26340639706302998</v>
      </c>
    </row>
    <row r="16" spans="1:23">
      <c r="A16" t="s">
        <v>316</v>
      </c>
    </row>
    <row r="17" spans="1:12">
      <c r="A17" s="13" t="s">
        <v>100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976</v>
      </c>
      <c r="B18">
        <v>14</v>
      </c>
      <c r="C18">
        <v>89</v>
      </c>
      <c r="D18">
        <v>103</v>
      </c>
      <c r="E18" s="2">
        <v>0.20892494929006089</v>
      </c>
      <c r="F18" s="2">
        <v>0.22139303482587061</v>
      </c>
      <c r="G18" s="2">
        <v>0.15384615384615391</v>
      </c>
      <c r="H18" s="2">
        <v>0.1359223300970874</v>
      </c>
      <c r="I18">
        <v>6.36</v>
      </c>
      <c r="J18">
        <v>-0.36398645801471019</v>
      </c>
      <c r="K18">
        <v>2.4586149957748309E-2</v>
      </c>
      <c r="L18">
        <v>4.7174251161847688E-2</v>
      </c>
    </row>
    <row r="19" spans="1:12">
      <c r="A19" s="13" t="s">
        <v>977</v>
      </c>
      <c r="B19">
        <v>29</v>
      </c>
      <c r="C19">
        <v>138</v>
      </c>
      <c r="D19">
        <v>167</v>
      </c>
      <c r="E19" s="2">
        <v>0.33874239350912783</v>
      </c>
      <c r="F19" s="2">
        <v>0.34328358208955218</v>
      </c>
      <c r="G19" s="2">
        <v>0.31868131868131871</v>
      </c>
      <c r="H19" s="2">
        <v>0.17365269461077851</v>
      </c>
      <c r="I19">
        <v>4.76</v>
      </c>
      <c r="J19">
        <v>-7.4365273068559667E-2</v>
      </c>
      <c r="K19">
        <v>1.829554036457923E-3</v>
      </c>
      <c r="L19">
        <v>4.7174251161847688E-2</v>
      </c>
    </row>
    <row r="20" spans="1:12">
      <c r="A20" s="13" t="s">
        <v>980</v>
      </c>
      <c r="B20">
        <v>16</v>
      </c>
      <c r="C20">
        <v>65</v>
      </c>
      <c r="D20">
        <v>81</v>
      </c>
      <c r="E20" s="2">
        <v>0.1643002028397566</v>
      </c>
      <c r="F20" s="2">
        <v>0.1616915422885572</v>
      </c>
      <c r="G20" s="2">
        <v>0.17582417582417581</v>
      </c>
      <c r="H20" s="2">
        <v>0.19753086419753091</v>
      </c>
      <c r="I20">
        <v>4.0599999999999996</v>
      </c>
      <c r="J20">
        <v>8.3794034446315044E-2</v>
      </c>
      <c r="K20">
        <v>1.1842303813007729E-3</v>
      </c>
      <c r="L20">
        <v>4.7174251161847688E-2</v>
      </c>
    </row>
    <row r="21" spans="1:12">
      <c r="A21" s="13" t="s">
        <v>979</v>
      </c>
      <c r="B21">
        <v>11</v>
      </c>
      <c r="C21">
        <v>38</v>
      </c>
      <c r="D21">
        <v>49</v>
      </c>
      <c r="E21" s="2">
        <v>9.9391480730223122E-2</v>
      </c>
      <c r="F21" s="2">
        <v>9.4527363184079602E-2</v>
      </c>
      <c r="G21" s="2">
        <v>0.12087912087912089</v>
      </c>
      <c r="H21" s="2">
        <v>0.22448979591836729</v>
      </c>
      <c r="I21">
        <v>3.45</v>
      </c>
      <c r="J21">
        <v>0.2459016951741558</v>
      </c>
      <c r="K21">
        <v>6.4799418880292564E-3</v>
      </c>
      <c r="L21">
        <v>4.7174251161847688E-2</v>
      </c>
    </row>
    <row r="22" spans="1:12">
      <c r="A22" s="13" t="s">
        <v>978</v>
      </c>
      <c r="B22">
        <v>21</v>
      </c>
      <c r="C22">
        <v>72</v>
      </c>
      <c r="D22">
        <v>93</v>
      </c>
      <c r="E22" s="2">
        <v>0.18864097363083171</v>
      </c>
      <c r="F22" s="2">
        <v>0.17910447761194029</v>
      </c>
      <c r="G22" s="2">
        <v>0.23076923076923081</v>
      </c>
      <c r="H22" s="2">
        <v>0.22580645161290319</v>
      </c>
      <c r="I22">
        <v>3.43</v>
      </c>
      <c r="J22">
        <v>0.25344890080953869</v>
      </c>
      <c r="K22">
        <v>1.3094374898311421E-2</v>
      </c>
      <c r="L22">
        <v>4.7174251161847688E-2</v>
      </c>
    </row>
  </sheetData>
  <hyperlinks>
    <hyperlink ref="N3" location="SummaryLinks!A1" display="Summary" xr:uid="{00000000-0004-0000-E100-000000000000}"/>
  </hyperlinks>
  <pageMargins left="0.75" right="0.75" top="1" bottom="1" header="0.5" footer="0.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91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981</v>
      </c>
      <c r="B3">
        <v>22</v>
      </c>
      <c r="C3">
        <v>178</v>
      </c>
      <c r="D3">
        <v>200</v>
      </c>
      <c r="E3" s="2">
        <v>0.1014713343480467</v>
      </c>
      <c r="F3" s="2">
        <v>0.1136653895274585</v>
      </c>
      <c r="G3" s="2">
        <v>5.4320987654320987E-2</v>
      </c>
      <c r="H3" s="2">
        <v>0.11</v>
      </c>
      <c r="I3">
        <v>8.09</v>
      </c>
      <c r="J3">
        <v>-0.73834828748956005</v>
      </c>
      <c r="K3">
        <v>4.3816837495123322E-2</v>
      </c>
      <c r="L3">
        <v>0.11047450785834061</v>
      </c>
      <c r="N3" s="1" t="s">
        <v>0</v>
      </c>
      <c r="P3" s="4" t="s">
        <v>982</v>
      </c>
      <c r="Q3">
        <v>591</v>
      </c>
      <c r="R3">
        <v>0.29984779299847791</v>
      </c>
      <c r="S3">
        <v>3214</v>
      </c>
      <c r="T3">
        <v>0.2243003698792658</v>
      </c>
      <c r="U3">
        <v>7.5547423119212087E-2</v>
      </c>
      <c r="V3">
        <v>0.29028889867252278</v>
      </c>
      <c r="W3">
        <v>2.1930578254823169E-2</v>
      </c>
    </row>
    <row r="4" spans="1:23">
      <c r="A4" s="13" t="s">
        <v>983</v>
      </c>
      <c r="B4">
        <v>98</v>
      </c>
      <c r="C4">
        <v>492</v>
      </c>
      <c r="D4">
        <v>590</v>
      </c>
      <c r="E4" s="2">
        <v>0.29934043632673768</v>
      </c>
      <c r="F4" s="2">
        <v>0.31417624521072801</v>
      </c>
      <c r="G4" s="2">
        <v>0.24197530864197531</v>
      </c>
      <c r="H4" s="2">
        <v>0.1661016949152542</v>
      </c>
      <c r="I4">
        <v>5.0199999999999996</v>
      </c>
      <c r="J4">
        <v>-0.26111842837752691</v>
      </c>
      <c r="K4">
        <v>1.8852995084218199E-2</v>
      </c>
      <c r="L4">
        <v>0.11047450785834061</v>
      </c>
      <c r="P4" s="4" t="s">
        <v>983</v>
      </c>
      <c r="Q4">
        <v>590</v>
      </c>
      <c r="R4">
        <v>0.29934043632673768</v>
      </c>
      <c r="S4">
        <v>2387</v>
      </c>
      <c r="T4">
        <v>0.16658524670249139</v>
      </c>
      <c r="U4">
        <v>0.13275518962424621</v>
      </c>
      <c r="V4">
        <v>0.58607433812481757</v>
      </c>
      <c r="W4">
        <v>7.7804409891664761E-2</v>
      </c>
    </row>
    <row r="5" spans="1:23">
      <c r="A5" s="13" t="s">
        <v>984</v>
      </c>
      <c r="B5">
        <v>39</v>
      </c>
      <c r="C5">
        <v>159</v>
      </c>
      <c r="D5">
        <v>198</v>
      </c>
      <c r="E5" s="2">
        <v>0.1004566210045662</v>
      </c>
      <c r="F5" s="2">
        <v>0.1015325670498084</v>
      </c>
      <c r="G5" s="2">
        <v>9.6296296296296297E-2</v>
      </c>
      <c r="H5" s="2">
        <v>0.19696969696969699</v>
      </c>
      <c r="I5">
        <v>4.08</v>
      </c>
      <c r="J5">
        <v>-5.2949746646375813E-2</v>
      </c>
      <c r="K5">
        <v>2.7725920977029458E-4</v>
      </c>
      <c r="L5">
        <v>0.11047450785834061</v>
      </c>
      <c r="P5" s="4" t="s">
        <v>985</v>
      </c>
      <c r="Q5">
        <v>392</v>
      </c>
      <c r="R5">
        <v>0.1988838153221715</v>
      </c>
      <c r="S5">
        <v>3581</v>
      </c>
      <c r="T5">
        <v>0.24991276432409801</v>
      </c>
      <c r="U5">
        <v>-5.1028949001926498E-2</v>
      </c>
      <c r="V5">
        <v>-0.2283911026440876</v>
      </c>
      <c r="W5">
        <v>1.1654557929318909E-2</v>
      </c>
    </row>
    <row r="6" spans="1:23">
      <c r="A6" s="13" t="s">
        <v>982</v>
      </c>
      <c r="B6">
        <v>134</v>
      </c>
      <c r="C6">
        <v>457</v>
      </c>
      <c r="D6">
        <v>591</v>
      </c>
      <c r="E6" s="2">
        <v>0.29984779299847791</v>
      </c>
      <c r="F6" s="2">
        <v>0.29182630906768842</v>
      </c>
      <c r="G6" s="2">
        <v>0.33086419753086421</v>
      </c>
      <c r="H6" s="2">
        <v>0.2267343485617597</v>
      </c>
      <c r="I6">
        <v>3.41</v>
      </c>
      <c r="J6">
        <v>0.12554921850091591</v>
      </c>
      <c r="K6">
        <v>4.9011763884776504E-3</v>
      </c>
      <c r="L6">
        <v>0.11047450785834061</v>
      </c>
      <c r="P6" s="4" t="s">
        <v>981</v>
      </c>
      <c r="Q6">
        <v>200</v>
      </c>
      <c r="R6">
        <v>0.1014713343480467</v>
      </c>
      <c r="S6">
        <v>4192</v>
      </c>
      <c r="T6">
        <v>0.29255356270500382</v>
      </c>
      <c r="U6">
        <v>-0.19108222835695721</v>
      </c>
      <c r="V6">
        <v>-1.0588714318889589</v>
      </c>
      <c r="W6">
        <v>0.20233151274886421</v>
      </c>
    </row>
    <row r="7" spans="1:23">
      <c r="A7" s="13" t="s">
        <v>985</v>
      </c>
      <c r="B7">
        <v>112</v>
      </c>
      <c r="C7">
        <v>280</v>
      </c>
      <c r="D7">
        <v>392</v>
      </c>
      <c r="E7" s="2">
        <v>0.1988838153221715</v>
      </c>
      <c r="F7" s="2">
        <v>0.1787994891443167</v>
      </c>
      <c r="G7" s="2">
        <v>0.27654320987654318</v>
      </c>
      <c r="H7" s="2">
        <v>0.2857142857142857</v>
      </c>
      <c r="I7">
        <v>2.5</v>
      </c>
      <c r="J7">
        <v>0.43610207757005398</v>
      </c>
      <c r="K7">
        <v>4.2626239680751118E-2</v>
      </c>
      <c r="L7">
        <v>0.11047450785834061</v>
      </c>
      <c r="P7" s="4" t="s">
        <v>984</v>
      </c>
      <c r="Q7">
        <v>198</v>
      </c>
      <c r="R7">
        <v>0.1004566210045662</v>
      </c>
      <c r="S7">
        <v>955</v>
      </c>
      <c r="T7">
        <v>6.6648056389140897E-2</v>
      </c>
      <c r="U7">
        <v>3.3808564615425307E-2</v>
      </c>
      <c r="V7">
        <v>0.4103001177776876</v>
      </c>
      <c r="W7">
        <v>1.3871658043603571E-2</v>
      </c>
    </row>
    <row r="11" spans="1:23">
      <c r="P11" s="6" t="s">
        <v>315</v>
      </c>
      <c r="W11">
        <f>SUM(W3:W10)</f>
        <v>0.32759271686827462</v>
      </c>
    </row>
    <row r="16" spans="1:23">
      <c r="A16" t="s">
        <v>316</v>
      </c>
    </row>
    <row r="17" spans="1:12">
      <c r="A17" s="13" t="s">
        <v>91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981</v>
      </c>
      <c r="B18">
        <v>2</v>
      </c>
      <c r="C18">
        <v>36</v>
      </c>
      <c r="D18">
        <v>38</v>
      </c>
      <c r="E18" s="2">
        <v>7.7079107505070993E-2</v>
      </c>
      <c r="F18" s="2">
        <v>8.9552238805970144E-2</v>
      </c>
      <c r="G18" s="2">
        <v>2.197802197802198E-2</v>
      </c>
      <c r="H18" s="2">
        <v>5.2631578947368418E-2</v>
      </c>
      <c r="I18">
        <v>18</v>
      </c>
      <c r="J18">
        <v>-1.404779175793994</v>
      </c>
      <c r="K18">
        <v>9.4926852620489624E-2</v>
      </c>
      <c r="L18">
        <v>0.1206214940487418</v>
      </c>
    </row>
    <row r="19" spans="1:12">
      <c r="A19" s="13" t="s">
        <v>985</v>
      </c>
      <c r="B19">
        <v>18</v>
      </c>
      <c r="C19">
        <v>88</v>
      </c>
      <c r="D19">
        <v>106</v>
      </c>
      <c r="E19" s="2">
        <v>0.21501014198782961</v>
      </c>
      <c r="F19" s="2">
        <v>0.2189054726368159</v>
      </c>
      <c r="G19" s="2">
        <v>0.19780219780219779</v>
      </c>
      <c r="H19" s="2">
        <v>0.169811320754717</v>
      </c>
      <c r="I19">
        <v>4.8899999999999997</v>
      </c>
      <c r="J19">
        <v>-0.1013724744798708</v>
      </c>
      <c r="K19">
        <v>2.1392911896140261E-3</v>
      </c>
      <c r="L19">
        <v>0.1206214940487418</v>
      </c>
    </row>
    <row r="20" spans="1:12">
      <c r="A20" s="13" t="s">
        <v>982</v>
      </c>
      <c r="B20">
        <v>29</v>
      </c>
      <c r="C20">
        <v>121</v>
      </c>
      <c r="D20">
        <v>150</v>
      </c>
      <c r="E20" s="2">
        <v>0.30425963488843821</v>
      </c>
      <c r="F20" s="2">
        <v>0.30099502487562191</v>
      </c>
      <c r="G20" s="2">
        <v>0.31868131868131871</v>
      </c>
      <c r="H20" s="2">
        <v>0.1933333333333333</v>
      </c>
      <c r="I20">
        <v>4.17</v>
      </c>
      <c r="J20">
        <v>5.7097866491903841E-2</v>
      </c>
      <c r="K20">
        <v>1.009849642454259E-3</v>
      </c>
      <c r="L20">
        <v>0.1206214940487418</v>
      </c>
    </row>
    <row r="21" spans="1:12">
      <c r="A21" s="13" t="s">
        <v>983</v>
      </c>
      <c r="B21">
        <v>28</v>
      </c>
      <c r="C21">
        <v>116</v>
      </c>
      <c r="D21">
        <v>144</v>
      </c>
      <c r="E21" s="2">
        <v>0.2920892494929006</v>
      </c>
      <c r="F21" s="2">
        <v>0.28855721393034828</v>
      </c>
      <c r="G21" s="2">
        <v>0.30769230769230771</v>
      </c>
      <c r="H21" s="2">
        <v>0.19444444444444439</v>
      </c>
      <c r="I21">
        <v>4.1399999999999997</v>
      </c>
      <c r="J21">
        <v>6.4206901171010272E-2</v>
      </c>
      <c r="K21">
        <v>1.2286050740721441E-3</v>
      </c>
      <c r="L21">
        <v>0.1206214940487418</v>
      </c>
    </row>
    <row r="22" spans="1:12">
      <c r="A22" s="13" t="s">
        <v>984</v>
      </c>
      <c r="B22">
        <v>14</v>
      </c>
      <c r="C22">
        <v>41</v>
      </c>
      <c r="D22">
        <v>55</v>
      </c>
      <c r="E22" s="2">
        <v>0.11156186612576061</v>
      </c>
      <c r="F22" s="2">
        <v>0.1019900497512438</v>
      </c>
      <c r="G22" s="2">
        <v>0.15384615384615391</v>
      </c>
      <c r="H22" s="2">
        <v>0.25454545454545452</v>
      </c>
      <c r="I22">
        <v>2.93</v>
      </c>
      <c r="J22">
        <v>0.41107784501312189</v>
      </c>
      <c r="K22">
        <v>2.1316895522111759E-2</v>
      </c>
      <c r="L22">
        <v>0.1206214940487418</v>
      </c>
    </row>
  </sheetData>
  <hyperlinks>
    <hyperlink ref="N3" location="SummaryLinks!A1" display="Summary" xr:uid="{00000000-0004-0000-E200-000000000000}"/>
  </hyperlinks>
  <pageMargins left="0.75" right="0.75" top="1" bottom="1" header="0.5" footer="0.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81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974</v>
      </c>
      <c r="B3">
        <v>48</v>
      </c>
      <c r="C3">
        <v>349</v>
      </c>
      <c r="D3">
        <v>397</v>
      </c>
      <c r="E3" s="2">
        <v>0.20142059868087259</v>
      </c>
      <c r="F3" s="2">
        <v>0.22286079182630911</v>
      </c>
      <c r="G3" s="2">
        <v>0.1185185185185185</v>
      </c>
      <c r="H3" s="2">
        <v>0.1209068010075567</v>
      </c>
      <c r="I3">
        <v>7.27</v>
      </c>
      <c r="J3">
        <v>-0.63147810185032704</v>
      </c>
      <c r="K3">
        <v>6.588986069115163E-2</v>
      </c>
      <c r="L3">
        <v>0.16141062092244071</v>
      </c>
      <c r="N3" s="1" t="s">
        <v>0</v>
      </c>
      <c r="P3" s="4" t="s">
        <v>986</v>
      </c>
      <c r="Q3">
        <v>591</v>
      </c>
      <c r="R3">
        <v>0.29984779299847791</v>
      </c>
      <c r="S3">
        <v>3792</v>
      </c>
      <c r="T3">
        <v>0.26463814641635841</v>
      </c>
      <c r="U3">
        <v>3.5209646582119503E-2</v>
      </c>
      <c r="V3">
        <v>0.12491158159506829</v>
      </c>
      <c r="W3">
        <v>4.3980926419759396E-3</v>
      </c>
    </row>
    <row r="4" spans="1:23">
      <c r="A4" s="13" t="s">
        <v>987</v>
      </c>
      <c r="B4">
        <v>63</v>
      </c>
      <c r="C4">
        <v>331</v>
      </c>
      <c r="D4">
        <v>394</v>
      </c>
      <c r="E4" s="2">
        <v>0.19989852866565189</v>
      </c>
      <c r="F4" s="2">
        <v>0.21136653895274579</v>
      </c>
      <c r="G4" s="2">
        <v>0.15555555555555561</v>
      </c>
      <c r="H4" s="2">
        <v>0.15989847715736041</v>
      </c>
      <c r="I4">
        <v>5.25</v>
      </c>
      <c r="J4">
        <v>-0.30659083954132083</v>
      </c>
      <c r="K4">
        <v>1.7111136255371289E-2</v>
      </c>
      <c r="L4">
        <v>0.16141062092244071</v>
      </c>
      <c r="P4" s="4" t="s">
        <v>974</v>
      </c>
      <c r="Q4">
        <v>397</v>
      </c>
      <c r="R4">
        <v>0.20142059868087259</v>
      </c>
      <c r="S4">
        <v>6149</v>
      </c>
      <c r="T4">
        <v>0.42912973689720152</v>
      </c>
      <c r="U4">
        <v>-0.22770913821632879</v>
      </c>
      <c r="V4">
        <v>-0.75636403770239669</v>
      </c>
      <c r="W4">
        <v>0.17223100320303561</v>
      </c>
    </row>
    <row r="5" spans="1:23">
      <c r="A5" s="13" t="s">
        <v>988</v>
      </c>
      <c r="B5">
        <v>79</v>
      </c>
      <c r="C5">
        <v>315</v>
      </c>
      <c r="D5">
        <v>394</v>
      </c>
      <c r="E5" s="2">
        <v>0.19989852866565189</v>
      </c>
      <c r="F5" s="2">
        <v>0.2011494252873563</v>
      </c>
      <c r="G5" s="2">
        <v>0.1950617283950617</v>
      </c>
      <c r="H5" s="2">
        <v>0.20050761421319799</v>
      </c>
      <c r="I5">
        <v>3.99</v>
      </c>
      <c r="J5">
        <v>-3.0731976914402361E-2</v>
      </c>
      <c r="K5">
        <v>1.8708696035587679E-4</v>
      </c>
      <c r="L5">
        <v>0.16141062092244071</v>
      </c>
      <c r="P5" s="4" t="s">
        <v>987</v>
      </c>
      <c r="Q5">
        <v>394</v>
      </c>
      <c r="R5">
        <v>0.19989852866565189</v>
      </c>
      <c r="S5">
        <v>1685</v>
      </c>
      <c r="T5">
        <v>0.1175936911159188</v>
      </c>
      <c r="U5">
        <v>8.2304837549733181E-2</v>
      </c>
      <c r="V5">
        <v>0.53057449407535429</v>
      </c>
      <c r="W5">
        <v>4.3668847542903913E-2</v>
      </c>
    </row>
    <row r="6" spans="1:23">
      <c r="A6" s="13" t="s">
        <v>989</v>
      </c>
      <c r="B6">
        <v>41</v>
      </c>
      <c r="C6">
        <v>154</v>
      </c>
      <c r="D6">
        <v>195</v>
      </c>
      <c r="E6" s="2">
        <v>9.8934550989345504E-2</v>
      </c>
      <c r="F6" s="2">
        <v>9.8339719029374204E-2</v>
      </c>
      <c r="G6" s="2">
        <v>0.1012345679012346</v>
      </c>
      <c r="H6" s="2">
        <v>0.21025641025641029</v>
      </c>
      <c r="I6">
        <v>3.76</v>
      </c>
      <c r="J6">
        <v>2.901227373488785E-2</v>
      </c>
      <c r="K6">
        <v>8.3986147891544258E-5</v>
      </c>
      <c r="L6">
        <v>0.16141062092244071</v>
      </c>
      <c r="P6" s="4" t="s">
        <v>988</v>
      </c>
      <c r="Q6">
        <v>394</v>
      </c>
      <c r="R6">
        <v>0.19989852866565189</v>
      </c>
      <c r="S6">
        <v>1678</v>
      </c>
      <c r="T6">
        <v>0.11710517133086749</v>
      </c>
      <c r="U6">
        <v>8.2793357334784476E-2</v>
      </c>
      <c r="V6">
        <v>0.53473744983466498</v>
      </c>
      <c r="W6">
        <v>4.4272708764452808E-2</v>
      </c>
    </row>
    <row r="7" spans="1:23">
      <c r="A7" s="13" t="s">
        <v>986</v>
      </c>
      <c r="B7">
        <v>174</v>
      </c>
      <c r="C7">
        <v>417</v>
      </c>
      <c r="D7">
        <v>591</v>
      </c>
      <c r="E7" s="2">
        <v>0.29984779299847791</v>
      </c>
      <c r="F7" s="2">
        <v>0.26628352490421459</v>
      </c>
      <c r="G7" s="2">
        <v>0.42962962962962958</v>
      </c>
      <c r="H7" s="2">
        <v>0.29441624365482227</v>
      </c>
      <c r="I7">
        <v>2.4</v>
      </c>
      <c r="J7">
        <v>0.4783618868599368</v>
      </c>
      <c r="K7">
        <v>7.8138550867670381E-2</v>
      </c>
      <c r="L7">
        <v>0.16141062092244071</v>
      </c>
      <c r="P7" s="4" t="s">
        <v>989</v>
      </c>
      <c r="Q7">
        <v>195</v>
      </c>
      <c r="R7">
        <v>9.8934550989345504E-2</v>
      </c>
      <c r="S7">
        <v>1025</v>
      </c>
      <c r="T7">
        <v>7.1533254239653843E-2</v>
      </c>
      <c r="U7">
        <v>2.7401296749691662E-2</v>
      </c>
      <c r="V7">
        <v>0.32429609455512087</v>
      </c>
      <c r="W7">
        <v>8.8861335216709331E-3</v>
      </c>
    </row>
    <row r="11" spans="1:23">
      <c r="P11" s="6" t="s">
        <v>315</v>
      </c>
      <c r="W11">
        <f>SUM(W3:W10)</f>
        <v>0.27345678567403925</v>
      </c>
    </row>
    <row r="16" spans="1:23">
      <c r="A16" t="s">
        <v>316</v>
      </c>
    </row>
    <row r="17" spans="1:12">
      <c r="A17" s="13" t="s">
        <v>81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974</v>
      </c>
      <c r="B18">
        <v>9</v>
      </c>
      <c r="C18">
        <v>77</v>
      </c>
      <c r="D18">
        <v>86</v>
      </c>
      <c r="E18" s="2">
        <v>0.17444219066937119</v>
      </c>
      <c r="F18" s="2">
        <v>0.19154228855721389</v>
      </c>
      <c r="G18" s="2">
        <v>9.8901098901098897E-2</v>
      </c>
      <c r="H18" s="2">
        <v>0.10465116279069769</v>
      </c>
      <c r="I18">
        <v>8.56</v>
      </c>
      <c r="J18">
        <v>-0.6609882624152934</v>
      </c>
      <c r="K18">
        <v>6.1234738978881119E-2</v>
      </c>
      <c r="L18">
        <v>0.1464655807882356</v>
      </c>
    </row>
    <row r="19" spans="1:12">
      <c r="A19" s="13" t="s">
        <v>987</v>
      </c>
      <c r="B19">
        <v>16</v>
      </c>
      <c r="C19">
        <v>93</v>
      </c>
      <c r="D19">
        <v>109</v>
      </c>
      <c r="E19" s="2">
        <v>0.22109533468559839</v>
      </c>
      <c r="F19" s="2">
        <v>0.23134328358208961</v>
      </c>
      <c r="G19" s="2">
        <v>0.17582417582417581</v>
      </c>
      <c r="H19" s="2">
        <v>0.14678899082568811</v>
      </c>
      <c r="I19">
        <v>5.81</v>
      </c>
      <c r="J19">
        <v>-0.27441818881130359</v>
      </c>
      <c r="K19">
        <v>1.5235452995346279E-2</v>
      </c>
      <c r="L19">
        <v>0.1464655807882356</v>
      </c>
    </row>
    <row r="20" spans="1:12">
      <c r="A20" s="13" t="s">
        <v>988</v>
      </c>
      <c r="B20">
        <v>17</v>
      </c>
      <c r="C20">
        <v>84</v>
      </c>
      <c r="D20">
        <v>101</v>
      </c>
      <c r="E20" s="2">
        <v>0.20486815415821499</v>
      </c>
      <c r="F20" s="2">
        <v>0.20895522388059701</v>
      </c>
      <c r="G20" s="2">
        <v>0.18681318681318679</v>
      </c>
      <c r="H20" s="2">
        <v>0.1683168316831683</v>
      </c>
      <c r="I20">
        <v>4.9400000000000004</v>
      </c>
      <c r="J20">
        <v>-0.1120108726849265</v>
      </c>
      <c r="K20">
        <v>2.4801488949426059E-3</v>
      </c>
      <c r="L20">
        <v>0.1464655807882356</v>
      </c>
    </row>
    <row r="21" spans="1:12">
      <c r="A21" s="13" t="s">
        <v>989</v>
      </c>
      <c r="B21">
        <v>10</v>
      </c>
      <c r="C21">
        <v>35</v>
      </c>
      <c r="D21">
        <v>45</v>
      </c>
      <c r="E21" s="2">
        <v>9.1277890466531439E-2</v>
      </c>
      <c r="F21" s="2">
        <v>8.7064676616915429E-2</v>
      </c>
      <c r="G21" s="2">
        <v>0.1098901098901099</v>
      </c>
      <c r="H21" s="2">
        <v>0.22222222222222221</v>
      </c>
      <c r="I21">
        <v>3.5</v>
      </c>
      <c r="J21">
        <v>0.2328296136068029</v>
      </c>
      <c r="K21">
        <v>5.3144368094057278E-3</v>
      </c>
      <c r="L21">
        <v>0.1464655807882356</v>
      </c>
    </row>
    <row r="22" spans="1:12">
      <c r="A22" s="13" t="s">
        <v>986</v>
      </c>
      <c r="B22">
        <v>39</v>
      </c>
      <c r="C22">
        <v>113</v>
      </c>
      <c r="D22">
        <v>152</v>
      </c>
      <c r="E22" s="2">
        <v>0.30831643002028403</v>
      </c>
      <c r="F22" s="2">
        <v>0.28109452736318408</v>
      </c>
      <c r="G22" s="2">
        <v>0.42857142857142849</v>
      </c>
      <c r="H22" s="2">
        <v>0.25657894736842107</v>
      </c>
      <c r="I22">
        <v>2.9</v>
      </c>
      <c r="J22">
        <v>0.42176640951947691</v>
      </c>
      <c r="K22">
        <v>6.2200803109659877E-2</v>
      </c>
      <c r="L22">
        <v>0.1464655807882356</v>
      </c>
    </row>
  </sheetData>
  <hyperlinks>
    <hyperlink ref="N3" location="SummaryLinks!A1" display="Summary" xr:uid="{00000000-0004-0000-E300-000000000000}"/>
  </hyperlinks>
  <pageMargins left="0.75" right="0.75" top="1" bottom="1" header="0.5" footer="0.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59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990</v>
      </c>
      <c r="B3">
        <v>99</v>
      </c>
      <c r="C3">
        <v>493</v>
      </c>
      <c r="D3">
        <v>592</v>
      </c>
      <c r="E3" s="2">
        <v>0.30035514967021809</v>
      </c>
      <c r="F3" s="2">
        <v>0.31481481481481483</v>
      </c>
      <c r="G3" s="2">
        <v>0.24444444444444441</v>
      </c>
      <c r="H3" s="2">
        <v>0.16722972972972969</v>
      </c>
      <c r="I3">
        <v>4.9800000000000004</v>
      </c>
      <c r="J3">
        <v>-0.25299651446389099</v>
      </c>
      <c r="K3">
        <v>1.7803458425236781E-2</v>
      </c>
      <c r="L3">
        <v>6.0545472841007489E-2</v>
      </c>
      <c r="N3" s="1" t="s">
        <v>0</v>
      </c>
      <c r="P3" s="4" t="s">
        <v>991</v>
      </c>
      <c r="Q3">
        <v>788</v>
      </c>
      <c r="R3">
        <v>0.39979705733130388</v>
      </c>
      <c r="S3">
        <v>5757</v>
      </c>
      <c r="T3">
        <v>0.40177262893432902</v>
      </c>
      <c r="U3">
        <v>-1.975571603025084E-3</v>
      </c>
      <c r="V3">
        <v>-4.9292672540479114E-3</v>
      </c>
      <c r="W3">
        <v>9.7381204108184847E-6</v>
      </c>
    </row>
    <row r="4" spans="1:23">
      <c r="A4" s="13" t="s">
        <v>992</v>
      </c>
      <c r="B4">
        <v>67</v>
      </c>
      <c r="C4">
        <v>327</v>
      </c>
      <c r="D4">
        <v>394</v>
      </c>
      <c r="E4" s="2">
        <v>0.19989852866565189</v>
      </c>
      <c r="F4" s="2">
        <v>0.20881226053639851</v>
      </c>
      <c r="G4" s="2">
        <v>0.16543209876543211</v>
      </c>
      <c r="H4" s="2">
        <v>0.17005076142131981</v>
      </c>
      <c r="I4">
        <v>4.88</v>
      </c>
      <c r="J4">
        <v>-0.23287474206207809</v>
      </c>
      <c r="K4">
        <v>1.010214398302501E-2</v>
      </c>
      <c r="L4">
        <v>6.0545472841007489E-2</v>
      </c>
      <c r="P4" s="4" t="s">
        <v>990</v>
      </c>
      <c r="Q4">
        <v>592</v>
      </c>
      <c r="R4">
        <v>0.30035514967021809</v>
      </c>
      <c r="S4">
        <v>5822</v>
      </c>
      <c r="T4">
        <v>0.40630888408123378</v>
      </c>
      <c r="U4">
        <v>-0.1059537344110157</v>
      </c>
      <c r="V4">
        <v>-0.30214806185768017</v>
      </c>
      <c r="W4">
        <v>3.2013715498871789E-2</v>
      </c>
    </row>
    <row r="5" spans="1:23">
      <c r="A5" s="13" t="s">
        <v>993</v>
      </c>
      <c r="B5">
        <v>39</v>
      </c>
      <c r="C5">
        <v>158</v>
      </c>
      <c r="D5">
        <v>197</v>
      </c>
      <c r="E5" s="2">
        <v>9.9949264332825971E-2</v>
      </c>
      <c r="F5" s="2">
        <v>0.1008939974457216</v>
      </c>
      <c r="G5" s="2">
        <v>9.6296296296296297E-2</v>
      </c>
      <c r="H5" s="2">
        <v>0.1979695431472081</v>
      </c>
      <c r="I5">
        <v>4.05</v>
      </c>
      <c r="J5">
        <v>-4.6640577453111128E-2</v>
      </c>
      <c r="K5">
        <v>2.144394365660282E-4</v>
      </c>
      <c r="L5">
        <v>6.0545472841007489E-2</v>
      </c>
      <c r="P5" s="4" t="s">
        <v>992</v>
      </c>
      <c r="Q5">
        <v>394</v>
      </c>
      <c r="R5">
        <v>0.19989852866565189</v>
      </c>
      <c r="S5">
        <v>1887</v>
      </c>
      <c r="T5">
        <v>0.1316909763416847</v>
      </c>
      <c r="U5">
        <v>6.8207552323967247E-2</v>
      </c>
      <c r="V5">
        <v>0.41735179149326618</v>
      </c>
      <c r="W5">
        <v>2.8466544155778421E-2</v>
      </c>
    </row>
    <row r="6" spans="1:23">
      <c r="A6" s="13" t="s">
        <v>991</v>
      </c>
      <c r="B6">
        <v>200</v>
      </c>
      <c r="C6">
        <v>588</v>
      </c>
      <c r="D6">
        <v>788</v>
      </c>
      <c r="E6" s="2">
        <v>0.39979705733130388</v>
      </c>
      <c r="F6" s="2">
        <v>0.37547892720306508</v>
      </c>
      <c r="G6" s="2">
        <v>0.49382716049382708</v>
      </c>
      <c r="H6" s="2">
        <v>0.25380710659898481</v>
      </c>
      <c r="I6">
        <v>2.94</v>
      </c>
      <c r="J6">
        <v>0.27398322809361891</v>
      </c>
      <c r="K6">
        <v>3.2425430996179658E-2</v>
      </c>
      <c r="L6">
        <v>6.0545472841007489E-2</v>
      </c>
      <c r="P6" s="4" t="s">
        <v>993</v>
      </c>
      <c r="Q6">
        <v>197</v>
      </c>
      <c r="R6">
        <v>9.9949264332825971E-2</v>
      </c>
      <c r="S6">
        <v>863</v>
      </c>
      <c r="T6">
        <v>6.022751064275246E-2</v>
      </c>
      <c r="U6">
        <v>3.9721753690073511E-2</v>
      </c>
      <c r="V6">
        <v>0.50653346521844322</v>
      </c>
      <c r="W6">
        <v>2.012039754118642E-2</v>
      </c>
    </row>
    <row r="11" spans="1:23">
      <c r="P11" s="6" t="s">
        <v>315</v>
      </c>
      <c r="W11">
        <f>SUM(W3:W10)</f>
        <v>8.0610395316247446E-2</v>
      </c>
    </row>
    <row r="16" spans="1:23">
      <c r="A16" t="s">
        <v>316</v>
      </c>
    </row>
    <row r="17" spans="1:12">
      <c r="A17" s="13" t="s">
        <v>59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993</v>
      </c>
      <c r="B18">
        <v>2</v>
      </c>
      <c r="C18">
        <v>39</v>
      </c>
      <c r="D18">
        <v>41</v>
      </c>
      <c r="E18" s="2">
        <v>8.3164300202839755E-2</v>
      </c>
      <c r="F18" s="2">
        <v>9.7014925373134331E-2</v>
      </c>
      <c r="G18" s="2">
        <v>2.197802197802198E-2</v>
      </c>
      <c r="H18" s="2">
        <v>4.878048780487805E-2</v>
      </c>
      <c r="I18">
        <v>19.5</v>
      </c>
      <c r="J18">
        <v>-1.48482188346753</v>
      </c>
      <c r="K18">
        <v>0.1114164362287018</v>
      </c>
      <c r="L18">
        <v>0.2034510640362733</v>
      </c>
    </row>
    <row r="19" spans="1:12">
      <c r="A19" s="13" t="s">
        <v>992</v>
      </c>
      <c r="B19">
        <v>13</v>
      </c>
      <c r="C19">
        <v>86</v>
      </c>
      <c r="D19">
        <v>99</v>
      </c>
      <c r="E19" s="2">
        <v>0.20081135902636921</v>
      </c>
      <c r="F19" s="2">
        <v>0.21393034825870649</v>
      </c>
      <c r="G19" s="2">
        <v>0.14285714285714279</v>
      </c>
      <c r="H19" s="2">
        <v>0.1313131313131313</v>
      </c>
      <c r="I19">
        <v>6.62</v>
      </c>
      <c r="J19">
        <v>-0.40380535668980011</v>
      </c>
      <c r="K19">
        <v>2.869974105826582E-2</v>
      </c>
      <c r="L19">
        <v>0.2034510640362733</v>
      </c>
    </row>
    <row r="20" spans="1:12">
      <c r="A20" s="13" t="s">
        <v>990</v>
      </c>
      <c r="B20">
        <v>25</v>
      </c>
      <c r="C20">
        <v>120</v>
      </c>
      <c r="D20">
        <v>145</v>
      </c>
      <c r="E20" s="2">
        <v>0.29411764705882348</v>
      </c>
      <c r="F20" s="2">
        <v>0.29850746268656708</v>
      </c>
      <c r="G20" s="2">
        <v>0.27472527472527469</v>
      </c>
      <c r="H20" s="2">
        <v>0.17241379310344829</v>
      </c>
      <c r="I20">
        <v>4.8</v>
      </c>
      <c r="J20">
        <v>-8.3023335811674037E-2</v>
      </c>
      <c r="K20">
        <v>1.9744765774467299E-3</v>
      </c>
      <c r="L20">
        <v>0.2034510640362733</v>
      </c>
    </row>
    <row r="21" spans="1:12">
      <c r="A21" s="13" t="s">
        <v>991</v>
      </c>
      <c r="B21">
        <v>51</v>
      </c>
      <c r="C21">
        <v>157</v>
      </c>
      <c r="D21">
        <v>208</v>
      </c>
      <c r="E21" s="2">
        <v>0.42190669371196748</v>
      </c>
      <c r="F21" s="2">
        <v>0.39054726368159198</v>
      </c>
      <c r="G21" s="2">
        <v>0.56043956043956045</v>
      </c>
      <c r="H21" s="2">
        <v>0.24519230769230771</v>
      </c>
      <c r="I21">
        <v>3.08</v>
      </c>
      <c r="J21">
        <v>0.36117240947818879</v>
      </c>
      <c r="K21">
        <v>6.1360410171858927E-2</v>
      </c>
      <c r="L21">
        <v>0.2034510640362733</v>
      </c>
    </row>
  </sheetData>
  <hyperlinks>
    <hyperlink ref="N3" location="SummaryLinks!A1" display="Summary" xr:uid="{00000000-0004-0000-E4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25"/>
  <sheetViews>
    <sheetView tabSelected="1" topLeftCell="D1" workbookViewId="0">
      <selection activeCell="Q13" sqref="Q13"/>
    </sheetView>
  </sheetViews>
  <sheetFormatPr defaultRowHeight="14.45"/>
  <cols>
    <col min="5" max="8" width="8.85546875" style="2" customWidth="1"/>
    <col min="16" max="16" width="12.5703125" customWidth="1"/>
  </cols>
  <sheetData>
    <row r="1" spans="1:23">
      <c r="A1" t="s">
        <v>304</v>
      </c>
    </row>
    <row r="2" spans="1:23">
      <c r="A2" s="13" t="s">
        <v>122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414</v>
      </c>
      <c r="B3">
        <v>22</v>
      </c>
      <c r="C3">
        <v>143</v>
      </c>
      <c r="D3">
        <v>165</v>
      </c>
      <c r="E3" s="2">
        <v>8.3713850837138504E-2</v>
      </c>
      <c r="F3" s="2">
        <v>9.1315453384418904E-2</v>
      </c>
      <c r="G3" s="2">
        <v>5.4320987654320987E-2</v>
      </c>
      <c r="H3" s="2">
        <v>0.1333333333333333</v>
      </c>
      <c r="I3">
        <v>6.5</v>
      </c>
      <c r="J3">
        <v>-0.5194093674573822</v>
      </c>
      <c r="K3">
        <v>1.9215272044293959E-2</v>
      </c>
      <c r="L3">
        <v>6.0518663935727718E-2</v>
      </c>
      <c r="N3" s="1" t="s">
        <v>0</v>
      </c>
      <c r="P3" s="4" t="s">
        <v>415</v>
      </c>
      <c r="Q3">
        <v>395</v>
      </c>
      <c r="R3">
        <v>0.2004058853373922</v>
      </c>
      <c r="S3">
        <v>2038</v>
      </c>
      <c r="T3">
        <v>0.14222904599064831</v>
      </c>
      <c r="U3">
        <v>5.8176839346743843E-2</v>
      </c>
      <c r="V3">
        <v>0.3429059786823343</v>
      </c>
      <c r="W3">
        <v>1.9949186032840131E-2</v>
      </c>
    </row>
    <row r="4" spans="1:23">
      <c r="A4" s="13" t="s">
        <v>410</v>
      </c>
      <c r="B4">
        <v>38</v>
      </c>
      <c r="C4">
        <v>207</v>
      </c>
      <c r="D4">
        <v>245</v>
      </c>
      <c r="E4" s="2">
        <v>0.1243023845763572</v>
      </c>
      <c r="F4" s="2">
        <v>0.13218390804597699</v>
      </c>
      <c r="G4" s="2">
        <v>9.3827160493827166E-2</v>
      </c>
      <c r="H4" s="2">
        <v>0.1551020408163265</v>
      </c>
      <c r="I4">
        <v>5.45</v>
      </c>
      <c r="J4">
        <v>-0.34273982409477399</v>
      </c>
      <c r="K4">
        <v>1.3146384908871491E-2</v>
      </c>
      <c r="L4">
        <v>6.0518663935727718E-2</v>
      </c>
      <c r="P4" s="4" t="s">
        <v>416</v>
      </c>
      <c r="Q4">
        <v>384</v>
      </c>
      <c r="R4">
        <v>0.19482496194824961</v>
      </c>
      <c r="S4">
        <v>1746</v>
      </c>
      <c r="T4">
        <v>0.1218507920999372</v>
      </c>
      <c r="U4">
        <v>7.2974169848312412E-2</v>
      </c>
      <c r="V4">
        <v>0.46930424375206192</v>
      </c>
      <c r="W4">
        <v>3.4247087594096767E-2</v>
      </c>
    </row>
    <row r="5" spans="1:23">
      <c r="A5" s="13" t="s">
        <v>417</v>
      </c>
      <c r="B5">
        <v>33</v>
      </c>
      <c r="C5">
        <v>162</v>
      </c>
      <c r="D5">
        <v>195</v>
      </c>
      <c r="E5" s="2">
        <v>9.8934550989345504E-2</v>
      </c>
      <c r="F5" s="2">
        <v>0.10344827586206901</v>
      </c>
      <c r="G5" s="2">
        <v>8.1481481481481488E-2</v>
      </c>
      <c r="H5" s="2">
        <v>0.16923076923076921</v>
      </c>
      <c r="I5">
        <v>4.91</v>
      </c>
      <c r="J5">
        <v>-0.2386959643216944</v>
      </c>
      <c r="K5">
        <v>5.2433851677307058E-3</v>
      </c>
      <c r="L5">
        <v>6.0518663935727718E-2</v>
      </c>
      <c r="P5" s="4" t="s">
        <v>410</v>
      </c>
      <c r="Q5">
        <v>245</v>
      </c>
      <c r="R5">
        <v>0.1243023845763572</v>
      </c>
      <c r="S5">
        <v>4562</v>
      </c>
      <c r="T5">
        <v>0.31837532277200081</v>
      </c>
      <c r="U5">
        <v>-0.19407293819564361</v>
      </c>
      <c r="V5">
        <v>-0.94051376473572368</v>
      </c>
      <c r="W5">
        <v>0.18252826973570821</v>
      </c>
    </row>
    <row r="6" spans="1:23">
      <c r="A6" s="13" t="s">
        <v>418</v>
      </c>
      <c r="B6">
        <v>38</v>
      </c>
      <c r="C6">
        <v>154</v>
      </c>
      <c r="D6">
        <v>192</v>
      </c>
      <c r="E6" s="2">
        <v>9.7412480974124804E-2</v>
      </c>
      <c r="F6" s="2">
        <v>9.8339719029374204E-2</v>
      </c>
      <c r="G6" s="2">
        <v>9.3827160493827166E-2</v>
      </c>
      <c r="H6" s="2">
        <v>0.19791666666666671</v>
      </c>
      <c r="I6">
        <v>4.05</v>
      </c>
      <c r="J6">
        <v>-4.6973633243034087E-2</v>
      </c>
      <c r="K6">
        <v>2.1197126963650961E-4</v>
      </c>
      <c r="L6">
        <v>6.0518663935727718E-2</v>
      </c>
      <c r="P6" s="4" t="s">
        <v>419</v>
      </c>
      <c r="Q6">
        <v>203</v>
      </c>
      <c r="R6">
        <v>0.1029934043632674</v>
      </c>
      <c r="S6">
        <v>837</v>
      </c>
      <c r="T6">
        <v>5.8413008583990511E-2</v>
      </c>
      <c r="U6">
        <v>4.458039577927686E-2</v>
      </c>
      <c r="V6">
        <v>0.56712633611619456</v>
      </c>
      <c r="W6">
        <v>2.5282716520911151E-2</v>
      </c>
    </row>
    <row r="7" spans="1:23">
      <c r="A7" s="13" t="s">
        <v>416</v>
      </c>
      <c r="B7">
        <v>81</v>
      </c>
      <c r="C7">
        <v>303</v>
      </c>
      <c r="D7">
        <v>384</v>
      </c>
      <c r="E7" s="2">
        <v>0.19482496194824961</v>
      </c>
      <c r="F7" s="2">
        <v>0.1934865900383142</v>
      </c>
      <c r="G7" s="2">
        <v>0.2</v>
      </c>
      <c r="H7" s="2">
        <v>0.2109375</v>
      </c>
      <c r="I7">
        <v>3.74</v>
      </c>
      <c r="J7">
        <v>3.3109158607278921E-2</v>
      </c>
      <c r="K7">
        <v>2.1565352349568699E-4</v>
      </c>
      <c r="L7">
        <v>6.0518663935727718E-2</v>
      </c>
      <c r="P7" s="4" t="s">
        <v>417</v>
      </c>
      <c r="Q7">
        <v>195</v>
      </c>
      <c r="R7">
        <v>9.8934550989345504E-2</v>
      </c>
      <c r="S7">
        <v>1158</v>
      </c>
      <c r="T7">
        <v>8.081513015562844E-2</v>
      </c>
      <c r="U7">
        <v>1.8119420833717061E-2</v>
      </c>
      <c r="V7">
        <v>0.20229432799468891</v>
      </c>
      <c r="W7">
        <v>3.66545606120976E-3</v>
      </c>
    </row>
    <row r="8" spans="1:23">
      <c r="A8" s="13" t="s">
        <v>415</v>
      </c>
      <c r="B8">
        <v>94</v>
      </c>
      <c r="C8">
        <v>301</v>
      </c>
      <c r="D8">
        <v>395</v>
      </c>
      <c r="E8" s="2">
        <v>0.2004058853373922</v>
      </c>
      <c r="F8" s="2">
        <v>0.19220945083014049</v>
      </c>
      <c r="G8" s="2">
        <v>0.23209876543209881</v>
      </c>
      <c r="H8" s="2">
        <v>0.23797468354430379</v>
      </c>
      <c r="I8">
        <v>3.2</v>
      </c>
      <c r="J8">
        <v>0.18857732696533741</v>
      </c>
      <c r="K8">
        <v>7.5222203221166923E-3</v>
      </c>
      <c r="L8">
        <v>6.0518663935727718E-2</v>
      </c>
      <c r="P8" s="4" t="s">
        <v>420</v>
      </c>
      <c r="Q8">
        <v>192</v>
      </c>
      <c r="R8">
        <v>9.7412480974124804E-2</v>
      </c>
      <c r="S8">
        <v>1420</v>
      </c>
      <c r="T8">
        <v>9.9099727824691189E-2</v>
      </c>
      <c r="U8">
        <v>-1.687246850566385E-3</v>
      </c>
      <c r="V8">
        <v>-1.7172351003642321E-2</v>
      </c>
      <c r="W8">
        <v>2.897399514771599E-5</v>
      </c>
    </row>
    <row r="9" spans="1:23">
      <c r="A9" s="13" t="s">
        <v>420</v>
      </c>
      <c r="B9">
        <v>46</v>
      </c>
      <c r="C9">
        <v>146</v>
      </c>
      <c r="D9">
        <v>192</v>
      </c>
      <c r="E9" s="2">
        <v>9.7412480974124804E-2</v>
      </c>
      <c r="F9" s="2">
        <v>9.3231162196679443E-2</v>
      </c>
      <c r="G9" s="2">
        <v>0.11358024691358019</v>
      </c>
      <c r="H9" s="2">
        <v>0.23958333333333329</v>
      </c>
      <c r="I9">
        <v>3.17</v>
      </c>
      <c r="J9">
        <v>0.19742758422496781</v>
      </c>
      <c r="K9">
        <v>4.0174706368469376E-3</v>
      </c>
      <c r="L9">
        <v>6.0518663935727718E-2</v>
      </c>
      <c r="P9" s="4" t="s">
        <v>418</v>
      </c>
      <c r="Q9">
        <v>192</v>
      </c>
      <c r="R9">
        <v>9.7412480974124804E-2</v>
      </c>
      <c r="S9">
        <v>804</v>
      </c>
      <c r="T9">
        <v>5.610998674017726E-2</v>
      </c>
      <c r="U9">
        <v>4.1302494233947537E-2</v>
      </c>
      <c r="V9">
        <v>0.55164053041269778</v>
      </c>
      <c r="W9">
        <v>2.278412982658222E-2</v>
      </c>
    </row>
    <row r="10" spans="1:23">
      <c r="A10" s="13" t="s">
        <v>419</v>
      </c>
      <c r="B10">
        <v>53</v>
      </c>
      <c r="C10">
        <v>150</v>
      </c>
      <c r="D10">
        <v>203</v>
      </c>
      <c r="E10" s="2">
        <v>0.1029934043632674</v>
      </c>
      <c r="F10" s="2">
        <v>9.5785440613026823E-2</v>
      </c>
      <c r="G10" s="2">
        <v>0.1308641975308642</v>
      </c>
      <c r="H10" s="2">
        <v>0.26108374384236449</v>
      </c>
      <c r="I10">
        <v>2.83</v>
      </c>
      <c r="J10">
        <v>0.31204942890007542</v>
      </c>
      <c r="K10">
        <v>1.0946306062735721E-2</v>
      </c>
      <c r="L10">
        <v>6.0518663935727718E-2</v>
      </c>
      <c r="P10" s="4"/>
      <c r="R10">
        <v>8.3713850837138504E-2</v>
      </c>
      <c r="S10">
        <v>1764</v>
      </c>
      <c r="T10">
        <v>0.1231069858329262</v>
      </c>
      <c r="U10">
        <v>-3.9393134995787733E-2</v>
      </c>
      <c r="V10">
        <v>-0.38564933510227339</v>
      </c>
      <c r="W10">
        <v>1.5191936318719641E-2</v>
      </c>
    </row>
    <row r="11" spans="1:23">
      <c r="P11" s="6" t="s">
        <v>315</v>
      </c>
      <c r="W11">
        <f>SUM(W3:W10)</f>
        <v>0.30367775608521558</v>
      </c>
    </row>
    <row r="16" spans="1:23">
      <c r="A16" t="s">
        <v>316</v>
      </c>
    </row>
    <row r="17" spans="1:12">
      <c r="A17" s="13" t="s">
        <v>122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410</v>
      </c>
      <c r="B18">
        <v>7</v>
      </c>
      <c r="C18">
        <v>57</v>
      </c>
      <c r="D18">
        <v>64</v>
      </c>
      <c r="E18" s="2">
        <v>0.12981744421906691</v>
      </c>
      <c r="F18" s="2">
        <v>0.1417910447761194</v>
      </c>
      <c r="G18" s="2">
        <v>7.6923076923076927E-2</v>
      </c>
      <c r="H18" s="2">
        <v>0.109375</v>
      </c>
      <c r="I18">
        <v>8.14</v>
      </c>
      <c r="J18">
        <v>-0.61154853667706577</v>
      </c>
      <c r="K18">
        <v>3.9669910817743063E-2</v>
      </c>
      <c r="L18">
        <v>9.6548460791140031E-2</v>
      </c>
    </row>
    <row r="19" spans="1:12">
      <c r="A19" s="13" t="s">
        <v>420</v>
      </c>
      <c r="B19">
        <v>5</v>
      </c>
      <c r="C19">
        <v>28</v>
      </c>
      <c r="D19">
        <v>33</v>
      </c>
      <c r="E19" s="2">
        <v>6.6937119675456389E-2</v>
      </c>
      <c r="F19" s="2">
        <v>6.965174129353234E-2</v>
      </c>
      <c r="G19" s="2">
        <v>5.4945054945054937E-2</v>
      </c>
      <c r="H19" s="2">
        <v>0.15151515151515149</v>
      </c>
      <c r="I19">
        <v>5.6</v>
      </c>
      <c r="J19">
        <v>-0.23717401563893251</v>
      </c>
      <c r="K19">
        <v>3.488043858010654E-3</v>
      </c>
      <c r="L19">
        <v>9.6548460791140031E-2</v>
      </c>
    </row>
    <row r="20" spans="1:12">
      <c r="A20" s="13" t="s">
        <v>414</v>
      </c>
      <c r="B20">
        <v>8</v>
      </c>
      <c r="C20">
        <v>41</v>
      </c>
      <c r="D20">
        <v>49</v>
      </c>
      <c r="E20" s="2">
        <v>9.9391480730223122E-2</v>
      </c>
      <c r="F20" s="2">
        <v>0.1019900497512438</v>
      </c>
      <c r="G20" s="2">
        <v>8.7912087912087919E-2</v>
      </c>
      <c r="H20" s="2">
        <v>0.16326530612244899</v>
      </c>
      <c r="I20">
        <v>5.12</v>
      </c>
      <c r="J20">
        <v>-0.14853794292230069</v>
      </c>
      <c r="K20">
        <v>2.0911114921268602E-3</v>
      </c>
      <c r="L20">
        <v>9.6548460791140031E-2</v>
      </c>
    </row>
    <row r="21" spans="1:12">
      <c r="A21" s="13" t="s">
        <v>415</v>
      </c>
      <c r="B21">
        <v>17</v>
      </c>
      <c r="C21">
        <v>80</v>
      </c>
      <c r="D21">
        <v>97</v>
      </c>
      <c r="E21" s="2">
        <v>0.19675456389452331</v>
      </c>
      <c r="F21" s="2">
        <v>0.19900497512437809</v>
      </c>
      <c r="G21" s="2">
        <v>0.18681318681318679</v>
      </c>
      <c r="H21" s="2">
        <v>0.1752577319587629</v>
      </c>
      <c r="I21">
        <v>4.71</v>
      </c>
      <c r="J21">
        <v>-6.3220708515494523E-2</v>
      </c>
      <c r="K21">
        <v>7.7077349510443866E-4</v>
      </c>
      <c r="L21">
        <v>9.6548460791140031E-2</v>
      </c>
    </row>
    <row r="22" spans="1:12">
      <c r="A22" s="13" t="s">
        <v>416</v>
      </c>
      <c r="B22">
        <v>20</v>
      </c>
      <c r="C22">
        <v>91</v>
      </c>
      <c r="D22">
        <v>111</v>
      </c>
      <c r="E22" s="2">
        <v>0.2251521298174442</v>
      </c>
      <c r="F22" s="2">
        <v>0.2263681592039801</v>
      </c>
      <c r="G22" s="2">
        <v>0.2197802197802198</v>
      </c>
      <c r="H22" s="2">
        <v>0.1801801801801802</v>
      </c>
      <c r="I22">
        <v>4.55</v>
      </c>
      <c r="J22">
        <v>-2.9534650860687978E-2</v>
      </c>
      <c r="K22">
        <v>1.9457249077212301E-4</v>
      </c>
      <c r="L22">
        <v>9.6548460791140031E-2</v>
      </c>
    </row>
    <row r="23" spans="1:12">
      <c r="A23" s="13" t="s">
        <v>418</v>
      </c>
      <c r="B23">
        <v>11</v>
      </c>
      <c r="C23">
        <v>41</v>
      </c>
      <c r="D23">
        <v>52</v>
      </c>
      <c r="E23" s="2">
        <v>0.1054766734279919</v>
      </c>
      <c r="F23" s="2">
        <v>0.1019900497512438</v>
      </c>
      <c r="G23" s="2">
        <v>0.12087912087912089</v>
      </c>
      <c r="H23" s="2">
        <v>0.21153846153846151</v>
      </c>
      <c r="I23">
        <v>3.73</v>
      </c>
      <c r="J23">
        <v>0.16991578819623379</v>
      </c>
      <c r="K23">
        <v>3.2095514089879621E-3</v>
      </c>
      <c r="L23">
        <v>9.6548460791140031E-2</v>
      </c>
    </row>
    <row r="24" spans="1:12">
      <c r="A24" s="13" t="s">
        <v>419</v>
      </c>
      <c r="B24">
        <v>11</v>
      </c>
      <c r="C24">
        <v>35</v>
      </c>
      <c r="D24">
        <v>46</v>
      </c>
      <c r="E24" s="2">
        <v>9.330628803245436E-2</v>
      </c>
      <c r="F24" s="2">
        <v>8.7064676616915429E-2</v>
      </c>
      <c r="G24" s="2">
        <v>0.12087912087912089</v>
      </c>
      <c r="H24" s="2">
        <v>0.2391304347826087</v>
      </c>
      <c r="I24">
        <v>3.18</v>
      </c>
      <c r="J24">
        <v>0.32813979341112781</v>
      </c>
      <c r="K24">
        <v>1.1095864754512189E-2</v>
      </c>
      <c r="L24">
        <v>9.6548460791140031E-2</v>
      </c>
    </row>
    <row r="25" spans="1:12">
      <c r="A25" s="13" t="s">
        <v>417</v>
      </c>
      <c r="B25">
        <v>12</v>
      </c>
      <c r="C25">
        <v>29</v>
      </c>
      <c r="D25">
        <v>41</v>
      </c>
      <c r="E25" s="2">
        <v>8.3164300202839755E-2</v>
      </c>
      <c r="F25" s="2">
        <v>7.2139303482587069E-2</v>
      </c>
      <c r="G25" s="2">
        <v>0.1318681318681319</v>
      </c>
      <c r="H25" s="2">
        <v>0.29268292682926828</v>
      </c>
      <c r="I25">
        <v>2.42</v>
      </c>
      <c r="J25">
        <v>0.60320340190369726</v>
      </c>
      <c r="K25">
        <v>3.6028632473882737E-2</v>
      </c>
      <c r="L25">
        <v>9.6548460791140031E-2</v>
      </c>
    </row>
  </sheetData>
  <hyperlinks>
    <hyperlink ref="N3" location="SummaryLinks!A1" display="Summary" xr:uid="{00000000-0004-0000-1600-000000000000}"/>
  </hyperlinks>
  <pageMargins left="0.75" right="0.75" top="1" bottom="1" header="0.5" footer="0.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4</v>
      </c>
      <c r="C3">
        <v>236</v>
      </c>
      <c r="D3">
        <v>240</v>
      </c>
      <c r="E3" s="2">
        <v>0.12176560121765601</v>
      </c>
      <c r="F3" s="2">
        <v>0.15070242656449551</v>
      </c>
      <c r="G3" s="2">
        <v>9.876543209876543E-3</v>
      </c>
      <c r="H3" s="2">
        <v>1.666666666666667E-2</v>
      </c>
      <c r="I3">
        <v>59</v>
      </c>
      <c r="J3">
        <v>-2.7251446344615098</v>
      </c>
      <c r="K3">
        <v>0.38377090041714251</v>
      </c>
      <c r="L3">
        <v>0.40537640962913518</v>
      </c>
      <c r="N3" s="1" t="s">
        <v>0</v>
      </c>
      <c r="P3" s="4" t="s">
        <v>502</v>
      </c>
      <c r="Q3">
        <v>1731</v>
      </c>
      <c r="R3">
        <v>0.87823439878234399</v>
      </c>
      <c r="S3">
        <v>11250</v>
      </c>
      <c r="T3">
        <v>0.78512108311815199</v>
      </c>
      <c r="U3">
        <v>9.3113315664192009E-2</v>
      </c>
      <c r="V3">
        <v>0.11207557510752569</v>
      </c>
      <c r="W3">
        <v>1.04357284032329E-2</v>
      </c>
    </row>
    <row r="4" spans="1:23">
      <c r="A4" s="13" t="s">
        <v>502</v>
      </c>
      <c r="B4">
        <v>401</v>
      </c>
      <c r="C4">
        <v>1330</v>
      </c>
      <c r="D4">
        <v>1731</v>
      </c>
      <c r="E4" s="2">
        <v>0.87823439878234399</v>
      </c>
      <c r="F4" s="2">
        <v>0.84929757343550449</v>
      </c>
      <c r="G4" s="2">
        <v>0.99012345679012348</v>
      </c>
      <c r="H4" s="2">
        <v>0.2316580011554015</v>
      </c>
      <c r="I4">
        <v>3.32</v>
      </c>
      <c r="J4">
        <v>0.153420015534979</v>
      </c>
      <c r="K4">
        <v>2.1605509211992779E-2</v>
      </c>
      <c r="L4">
        <v>0.40537640962913518</v>
      </c>
      <c r="P4" s="4" t="s">
        <v>460</v>
      </c>
      <c r="Q4">
        <v>240</v>
      </c>
      <c r="R4">
        <v>0.12176560121765601</v>
      </c>
      <c r="S4">
        <v>3079</v>
      </c>
      <c r="T4">
        <v>0.21487891688184799</v>
      </c>
      <c r="U4">
        <v>-9.3113315664192009E-2</v>
      </c>
      <c r="V4">
        <v>-0.56797679701862658</v>
      </c>
      <c r="W4">
        <v>5.2886202790732077E-2</v>
      </c>
    </row>
    <row r="11" spans="1:23">
      <c r="P11" s="6" t="s">
        <v>315</v>
      </c>
      <c r="W11">
        <f>SUM(W3:W10)</f>
        <v>6.3321931193964981E-2</v>
      </c>
    </row>
    <row r="16" spans="1:23">
      <c r="A16" t="s">
        <v>316</v>
      </c>
    </row>
    <row r="17" spans="1:12">
      <c r="A17" s="13" t="s">
        <v>15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2</v>
      </c>
      <c r="C18">
        <v>55</v>
      </c>
      <c r="D18">
        <v>57</v>
      </c>
      <c r="E18" s="2">
        <v>0.1156186612576065</v>
      </c>
      <c r="F18" s="2">
        <v>0.13681592039800991</v>
      </c>
      <c r="G18" s="2">
        <v>2.197802197802198E-2</v>
      </c>
      <c r="H18" s="2">
        <v>3.5087719298245612E-2</v>
      </c>
      <c r="I18">
        <v>27.5</v>
      </c>
      <c r="J18">
        <v>-1.828593422570354</v>
      </c>
      <c r="K18">
        <v>0.20999182571259251</v>
      </c>
      <c r="L18">
        <v>0.22433555831603641</v>
      </c>
    </row>
    <row r="19" spans="1:12">
      <c r="A19" s="13" t="s">
        <v>502</v>
      </c>
      <c r="B19">
        <v>89</v>
      </c>
      <c r="C19">
        <v>347</v>
      </c>
      <c r="D19">
        <v>436</v>
      </c>
      <c r="E19" s="2">
        <v>0.88438133874239355</v>
      </c>
      <c r="F19" s="2">
        <v>0.86318407960199006</v>
      </c>
      <c r="G19" s="2">
        <v>0.97802197802197799</v>
      </c>
      <c r="H19" s="2">
        <v>0.2041284403669725</v>
      </c>
      <c r="I19">
        <v>3.9</v>
      </c>
      <c r="J19">
        <v>0.1249041718874517</v>
      </c>
      <c r="K19">
        <v>1.434373260344389E-2</v>
      </c>
      <c r="L19">
        <v>0.22433555831603641</v>
      </c>
    </row>
  </sheetData>
  <hyperlinks>
    <hyperlink ref="N3" location="SummaryLinks!A1" display="Summary" xr:uid="{00000000-0004-0000-E500-000000000000}"/>
  </hyperlinks>
  <pageMargins left="0.75" right="0.75" top="1" bottom="1" header="0.5" footer="0.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43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994</v>
      </c>
      <c r="B3">
        <v>57</v>
      </c>
      <c r="C3">
        <v>337</v>
      </c>
      <c r="D3">
        <v>394</v>
      </c>
      <c r="E3" s="2">
        <v>0.19989852866565189</v>
      </c>
      <c r="F3" s="2">
        <v>0.2151979565772669</v>
      </c>
      <c r="G3" s="2">
        <v>0.14074074074074069</v>
      </c>
      <c r="H3" s="2">
        <v>0.14467005076142131</v>
      </c>
      <c r="I3">
        <v>5.91</v>
      </c>
      <c r="J3">
        <v>-0.42463885307360222</v>
      </c>
      <c r="K3">
        <v>3.1617426735876121E-2</v>
      </c>
      <c r="L3">
        <v>0.1288056276607096</v>
      </c>
      <c r="N3" s="1" t="s">
        <v>0</v>
      </c>
      <c r="P3" s="4" t="s">
        <v>995</v>
      </c>
      <c r="Q3">
        <v>395</v>
      </c>
      <c r="R3">
        <v>0.2004058853373922</v>
      </c>
      <c r="S3">
        <v>6775</v>
      </c>
      <c r="T3">
        <v>0.47281736338893149</v>
      </c>
      <c r="U3">
        <v>-0.27241147805153942</v>
      </c>
      <c r="V3">
        <v>-0.85836445328289723</v>
      </c>
      <c r="W3">
        <v>0.23382832942569551</v>
      </c>
    </row>
    <row r="4" spans="1:23">
      <c r="A4" s="13" t="s">
        <v>996</v>
      </c>
      <c r="B4">
        <v>30</v>
      </c>
      <c r="C4">
        <v>167</v>
      </c>
      <c r="D4">
        <v>197</v>
      </c>
      <c r="E4" s="2">
        <v>9.9949264332825971E-2</v>
      </c>
      <c r="F4" s="2">
        <v>0.1066411238825032</v>
      </c>
      <c r="G4" s="2">
        <v>7.407407407407407E-2</v>
      </c>
      <c r="H4" s="2">
        <v>0.1522842639593909</v>
      </c>
      <c r="I4">
        <v>5.57</v>
      </c>
      <c r="J4">
        <v>-0.36440362131039039</v>
      </c>
      <c r="K4">
        <v>1.1867550885587431E-2</v>
      </c>
      <c r="L4">
        <v>0.1288056276607096</v>
      </c>
      <c r="P4" s="4" t="s">
        <v>997</v>
      </c>
      <c r="Q4">
        <v>394</v>
      </c>
      <c r="R4">
        <v>0.19989852866565189</v>
      </c>
      <c r="S4">
        <v>1764</v>
      </c>
      <c r="T4">
        <v>0.1231069858329262</v>
      </c>
      <c r="U4">
        <v>7.6791542832725712E-2</v>
      </c>
      <c r="V4">
        <v>0.48475610029507987</v>
      </c>
      <c r="W4">
        <v>3.7225168839234712E-2</v>
      </c>
    </row>
    <row r="5" spans="1:23">
      <c r="A5" s="13" t="s">
        <v>997</v>
      </c>
      <c r="B5">
        <v>75</v>
      </c>
      <c r="C5">
        <v>319</v>
      </c>
      <c r="D5">
        <v>394</v>
      </c>
      <c r="E5" s="2">
        <v>0.19989852866565189</v>
      </c>
      <c r="F5" s="2">
        <v>0.20370370370370369</v>
      </c>
      <c r="G5" s="2">
        <v>0.1851851851851852</v>
      </c>
      <c r="H5" s="2">
        <v>0.19035532994923859</v>
      </c>
      <c r="I5">
        <v>4.25</v>
      </c>
      <c r="J5">
        <v>-9.5310179804324893E-2</v>
      </c>
      <c r="K5">
        <v>1.76500332970972E-3</v>
      </c>
      <c r="L5">
        <v>0.1288056276607096</v>
      </c>
      <c r="P5" s="4" t="s">
        <v>994</v>
      </c>
      <c r="Q5">
        <v>394</v>
      </c>
      <c r="R5">
        <v>0.19989852866565189</v>
      </c>
      <c r="S5">
        <v>1480</v>
      </c>
      <c r="T5">
        <v>0.103287040267988</v>
      </c>
      <c r="U5">
        <v>9.6611488397663953E-2</v>
      </c>
      <c r="V5">
        <v>0.66029797010365565</v>
      </c>
      <c r="W5">
        <v>6.3792369677670394E-2</v>
      </c>
    </row>
    <row r="6" spans="1:23">
      <c r="A6" s="13" t="s">
        <v>998</v>
      </c>
      <c r="B6">
        <v>38</v>
      </c>
      <c r="C6">
        <v>159</v>
      </c>
      <c r="D6">
        <v>197</v>
      </c>
      <c r="E6" s="2">
        <v>9.9949264332825971E-2</v>
      </c>
      <c r="F6" s="2">
        <v>0.1015325670498084</v>
      </c>
      <c r="G6" s="2">
        <v>9.3827160493827166E-2</v>
      </c>
      <c r="H6" s="2">
        <v>0.19289340101522839</v>
      </c>
      <c r="I6">
        <v>4.18</v>
      </c>
      <c r="J6">
        <v>-7.8925233049636431E-2</v>
      </c>
      <c r="K6">
        <v>6.081510081730173E-4</v>
      </c>
      <c r="L6">
        <v>0.1288056276607096</v>
      </c>
      <c r="P6" s="4" t="s">
        <v>999</v>
      </c>
      <c r="Q6">
        <v>394</v>
      </c>
      <c r="R6">
        <v>0.19989852866565189</v>
      </c>
      <c r="S6">
        <v>2399</v>
      </c>
      <c r="T6">
        <v>0.16742270919115079</v>
      </c>
      <c r="U6">
        <v>3.2475819474501122E-2</v>
      </c>
      <c r="V6">
        <v>0.17728807402212179</v>
      </c>
      <c r="W6">
        <v>5.7575754869244201E-3</v>
      </c>
    </row>
    <row r="7" spans="1:23">
      <c r="A7" s="13" t="s">
        <v>999</v>
      </c>
      <c r="B7">
        <v>79</v>
      </c>
      <c r="C7">
        <v>315</v>
      </c>
      <c r="D7">
        <v>394</v>
      </c>
      <c r="E7" s="2">
        <v>0.19989852866565189</v>
      </c>
      <c r="F7" s="2">
        <v>0.2011494252873563</v>
      </c>
      <c r="G7" s="2">
        <v>0.1950617283950617</v>
      </c>
      <c r="H7" s="2">
        <v>0.20050761421319799</v>
      </c>
      <c r="I7">
        <v>3.99</v>
      </c>
      <c r="J7">
        <v>-3.0731976914402361E-2</v>
      </c>
      <c r="K7">
        <v>1.8708696035587679E-4</v>
      </c>
      <c r="L7">
        <v>0.1288056276607096</v>
      </c>
      <c r="P7" s="4" t="s">
        <v>996</v>
      </c>
      <c r="Q7">
        <v>197</v>
      </c>
      <c r="R7">
        <v>9.9949264332825971E-2</v>
      </c>
      <c r="S7">
        <v>872</v>
      </c>
      <c r="T7">
        <v>6.0855607509246977E-2</v>
      </c>
      <c r="U7">
        <v>3.9093656823578987E-2</v>
      </c>
      <c r="V7">
        <v>0.49615873239289149</v>
      </c>
      <c r="W7">
        <v>1.9396659214189659E-2</v>
      </c>
    </row>
    <row r="8" spans="1:23">
      <c r="A8" s="13" t="s">
        <v>995</v>
      </c>
      <c r="B8">
        <v>126</v>
      </c>
      <c r="C8">
        <v>269</v>
      </c>
      <c r="D8">
        <v>395</v>
      </c>
      <c r="E8" s="2">
        <v>0.2004058853373922</v>
      </c>
      <c r="F8" s="2">
        <v>0.17177522349936139</v>
      </c>
      <c r="G8" s="2">
        <v>0.31111111111111112</v>
      </c>
      <c r="H8" s="2">
        <v>0.31898734177215188</v>
      </c>
      <c r="I8">
        <v>2.13</v>
      </c>
      <c r="J8">
        <v>0.59396333679384827</v>
      </c>
      <c r="K8">
        <v>8.2760408741007471E-2</v>
      </c>
      <c r="L8">
        <v>0.1288056276607096</v>
      </c>
      <c r="P8" s="4" t="s">
        <v>998</v>
      </c>
      <c r="Q8">
        <v>197</v>
      </c>
      <c r="R8">
        <v>9.9949264332825971E-2</v>
      </c>
      <c r="S8">
        <v>1039</v>
      </c>
      <c r="T8">
        <v>7.2510293809756432E-2</v>
      </c>
      <c r="U8">
        <v>2.7438970523069539E-2</v>
      </c>
      <c r="V8">
        <v>0.32093416520264367</v>
      </c>
      <c r="W8">
        <v>8.8061030988412711E-3</v>
      </c>
    </row>
    <row r="11" spans="1:23">
      <c r="P11" s="6" t="s">
        <v>315</v>
      </c>
      <c r="W11">
        <f>SUM(W3:W10)</f>
        <v>0.3688062057425559</v>
      </c>
    </row>
    <row r="16" spans="1:23">
      <c r="A16" t="s">
        <v>316</v>
      </c>
    </row>
    <row r="17" spans="1:12">
      <c r="A17" s="13" t="s">
        <v>43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996</v>
      </c>
      <c r="B18">
        <v>5</v>
      </c>
      <c r="C18">
        <v>50</v>
      </c>
      <c r="D18">
        <v>55</v>
      </c>
      <c r="E18" s="2">
        <v>0.11156186612576061</v>
      </c>
      <c r="F18" s="2">
        <v>0.12437810945273629</v>
      </c>
      <c r="G18" s="2">
        <v>5.4945054945054937E-2</v>
      </c>
      <c r="H18" s="2">
        <v>9.0909090909090912E-2</v>
      </c>
      <c r="I18">
        <v>10</v>
      </c>
      <c r="J18">
        <v>-0.81699251089187475</v>
      </c>
      <c r="K18">
        <v>5.6726285541123009E-2</v>
      </c>
      <c r="L18">
        <v>0.227192032699855</v>
      </c>
    </row>
    <row r="19" spans="1:12">
      <c r="A19" s="13" t="s">
        <v>994</v>
      </c>
      <c r="B19">
        <v>12</v>
      </c>
      <c r="C19">
        <v>82</v>
      </c>
      <c r="D19">
        <v>94</v>
      </c>
      <c r="E19" s="2">
        <v>0.19066937119675459</v>
      </c>
      <c r="F19" s="2">
        <v>0.20398009950248749</v>
      </c>
      <c r="G19" s="2">
        <v>0.1318681318681319</v>
      </c>
      <c r="H19" s="2">
        <v>0.1276595744680851</v>
      </c>
      <c r="I19">
        <v>6.83</v>
      </c>
      <c r="J19">
        <v>-0.43622001537408173</v>
      </c>
      <c r="K19">
        <v>3.1456683630113912E-2</v>
      </c>
      <c r="L19">
        <v>0.227192032699855</v>
      </c>
    </row>
    <row r="20" spans="1:12">
      <c r="A20" s="13" t="s">
        <v>997</v>
      </c>
      <c r="B20">
        <v>12</v>
      </c>
      <c r="C20">
        <v>71</v>
      </c>
      <c r="D20">
        <v>83</v>
      </c>
      <c r="E20" s="2">
        <v>0.16835699797160239</v>
      </c>
      <c r="F20" s="2">
        <v>0.1766169154228856</v>
      </c>
      <c r="G20" s="2">
        <v>0.1318681318681319</v>
      </c>
      <c r="H20" s="2">
        <v>0.14457831325301199</v>
      </c>
      <c r="I20">
        <v>5.92</v>
      </c>
      <c r="J20">
        <v>-0.29218064515114411</v>
      </c>
      <c r="K20">
        <v>1.307472844875684E-2</v>
      </c>
      <c r="L20">
        <v>0.227192032699855</v>
      </c>
    </row>
    <row r="21" spans="1:12">
      <c r="A21" s="13" t="s">
        <v>999</v>
      </c>
      <c r="B21">
        <v>19</v>
      </c>
      <c r="C21">
        <v>85</v>
      </c>
      <c r="D21">
        <v>104</v>
      </c>
      <c r="E21" s="2">
        <v>0.2109533468559838</v>
      </c>
      <c r="F21" s="2">
        <v>0.21144278606965181</v>
      </c>
      <c r="G21" s="2">
        <v>0.2087912087912088</v>
      </c>
      <c r="H21" s="2">
        <v>0.18269230769230771</v>
      </c>
      <c r="I21">
        <v>4.47</v>
      </c>
      <c r="J21">
        <v>-1.2619695221704931E-2</v>
      </c>
      <c r="K21">
        <v>3.3462097110747882E-5</v>
      </c>
      <c r="L21">
        <v>0.227192032699855</v>
      </c>
    </row>
    <row r="22" spans="1:12">
      <c r="A22" s="13" t="s">
        <v>998</v>
      </c>
      <c r="B22">
        <v>11</v>
      </c>
      <c r="C22">
        <v>44</v>
      </c>
      <c r="D22">
        <v>55</v>
      </c>
      <c r="E22" s="2">
        <v>0.11156186612576061</v>
      </c>
      <c r="F22" s="2">
        <v>0.109452736318408</v>
      </c>
      <c r="G22" s="2">
        <v>0.12087912087912089</v>
      </c>
      <c r="H22" s="2">
        <v>0.2</v>
      </c>
      <c r="I22">
        <v>4</v>
      </c>
      <c r="J22">
        <v>9.9298220982280472E-2</v>
      </c>
      <c r="K22">
        <v>1.134619659138189E-3</v>
      </c>
      <c r="L22">
        <v>0.227192032699855</v>
      </c>
    </row>
    <row r="23" spans="1:12">
      <c r="A23" s="13" t="s">
        <v>995</v>
      </c>
      <c r="B23">
        <v>32</v>
      </c>
      <c r="C23">
        <v>70</v>
      </c>
      <c r="D23">
        <v>102</v>
      </c>
      <c r="E23" s="2">
        <v>0.2068965517241379</v>
      </c>
      <c r="F23" s="2">
        <v>0.17412935323383091</v>
      </c>
      <c r="G23" s="2">
        <v>0.35164835164835168</v>
      </c>
      <c r="H23" s="2">
        <v>0.31372549019607843</v>
      </c>
      <c r="I23">
        <v>2.19</v>
      </c>
      <c r="J23">
        <v>0.70283324285253856</v>
      </c>
      <c r="K23">
        <v>0.1247662533236123</v>
      </c>
      <c r="L23">
        <v>0.227192032699855</v>
      </c>
    </row>
  </sheetData>
  <hyperlinks>
    <hyperlink ref="N3" location="SummaryLinks!A1" display="Summary" xr:uid="{00000000-0004-0000-E600-000000000000}"/>
  </hyperlinks>
  <pageMargins left="0.75" right="0.75" top="1" bottom="1" header="0.5" footer="0.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1000</v>
      </c>
      <c r="B3">
        <v>136</v>
      </c>
      <c r="C3">
        <v>849</v>
      </c>
      <c r="D3">
        <v>985</v>
      </c>
      <c r="E3" s="2">
        <v>0.49974632166412991</v>
      </c>
      <c r="F3" s="2">
        <v>0.54214559386973182</v>
      </c>
      <c r="G3" s="2">
        <v>0.33580246913580247</v>
      </c>
      <c r="H3" s="2">
        <v>0.1380710659898477</v>
      </c>
      <c r="I3">
        <v>6.24</v>
      </c>
      <c r="J3">
        <v>-0.4790114911310861</v>
      </c>
      <c r="K3">
        <v>9.8840727863447192E-2</v>
      </c>
      <c r="L3">
        <v>0.1946727135677192</v>
      </c>
      <c r="N3" s="1" t="s">
        <v>0</v>
      </c>
      <c r="P3" s="4" t="s">
        <v>1000</v>
      </c>
      <c r="Q3">
        <v>985</v>
      </c>
      <c r="R3">
        <v>0.49974632166412991</v>
      </c>
      <c r="S3">
        <v>4773</v>
      </c>
      <c r="T3">
        <v>0.3331007048642613</v>
      </c>
      <c r="U3">
        <v>0.16664561679986861</v>
      </c>
      <c r="V3">
        <v>0.40565575173007479</v>
      </c>
      <c r="W3">
        <v>6.7600752955472673E-2</v>
      </c>
    </row>
    <row r="4" spans="1:23">
      <c r="A4" s="13" t="s">
        <v>1001</v>
      </c>
      <c r="B4">
        <v>90</v>
      </c>
      <c r="C4">
        <v>304</v>
      </c>
      <c r="D4">
        <v>394</v>
      </c>
      <c r="E4" s="2">
        <v>0.19989852866565189</v>
      </c>
      <c r="F4" s="2">
        <v>0.19412515964240101</v>
      </c>
      <c r="G4" s="2">
        <v>0.22222222222222221</v>
      </c>
      <c r="H4" s="2">
        <v>0.22842639593908631</v>
      </c>
      <c r="I4">
        <v>3.38</v>
      </c>
      <c r="J4">
        <v>0.13517477836825251</v>
      </c>
      <c r="K4">
        <v>3.7980142070262522E-3</v>
      </c>
      <c r="L4">
        <v>0.1946727135677192</v>
      </c>
      <c r="P4" s="4" t="s">
        <v>1002</v>
      </c>
      <c r="Q4">
        <v>592</v>
      </c>
      <c r="R4">
        <v>0.30035514967021809</v>
      </c>
      <c r="S4">
        <v>7248</v>
      </c>
      <c r="T4">
        <v>0.50582734315025468</v>
      </c>
      <c r="U4">
        <v>-0.20547219348003651</v>
      </c>
      <c r="V4">
        <v>-0.5212297852749268</v>
      </c>
      <c r="W4">
        <v>0.1070982272875677</v>
      </c>
    </row>
    <row r="5" spans="1:23">
      <c r="A5" s="13" t="s">
        <v>1002</v>
      </c>
      <c r="B5">
        <v>179</v>
      </c>
      <c r="C5">
        <v>413</v>
      </c>
      <c r="D5">
        <v>592</v>
      </c>
      <c r="E5" s="2">
        <v>0.30035514967021809</v>
      </c>
      <c r="F5" s="2">
        <v>0.26372924648786722</v>
      </c>
      <c r="G5" s="2">
        <v>0.44197530864197532</v>
      </c>
      <c r="H5" s="2">
        <v>0.30236486486486491</v>
      </c>
      <c r="I5">
        <v>2.31</v>
      </c>
      <c r="J5">
        <v>0.51633102232393169</v>
      </c>
      <c r="K5">
        <v>9.2033971497245737E-2</v>
      </c>
      <c r="L5">
        <v>0.1946727135677192</v>
      </c>
      <c r="P5" s="4" t="s">
        <v>1001</v>
      </c>
      <c r="Q5">
        <v>394</v>
      </c>
      <c r="R5">
        <v>0.19989852866565189</v>
      </c>
      <c r="S5">
        <v>2308</v>
      </c>
      <c r="T5">
        <v>0.16107195198548399</v>
      </c>
      <c r="U5">
        <v>3.8826576680167951E-2</v>
      </c>
      <c r="V5">
        <v>0.21595870923382621</v>
      </c>
      <c r="W5">
        <v>8.3849373838172474E-3</v>
      </c>
    </row>
    <row r="11" spans="1:23">
      <c r="P11" s="6" t="s">
        <v>315</v>
      </c>
      <c r="W11">
        <f>SUM(W3:W10)</f>
        <v>0.18308391762685761</v>
      </c>
    </row>
    <row r="16" spans="1:23">
      <c r="A16" t="s">
        <v>316</v>
      </c>
    </row>
    <row r="17" spans="1:12">
      <c r="A17" s="13" t="s">
        <v>26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1000</v>
      </c>
      <c r="B18">
        <v>24</v>
      </c>
      <c r="C18">
        <v>213</v>
      </c>
      <c r="D18">
        <v>237</v>
      </c>
      <c r="E18" s="2">
        <v>0.48073022312373231</v>
      </c>
      <c r="F18" s="2">
        <v>0.52985074626865669</v>
      </c>
      <c r="G18" s="2">
        <v>0.26373626373626369</v>
      </c>
      <c r="H18" s="2">
        <v>0.1012658227848101</v>
      </c>
      <c r="I18">
        <v>8.8800000000000008</v>
      </c>
      <c r="J18">
        <v>-0.69764575325930844</v>
      </c>
      <c r="K18">
        <v>0.18565363861952239</v>
      </c>
      <c r="L18">
        <v>0.30661852433858983</v>
      </c>
    </row>
    <row r="19" spans="1:12">
      <c r="A19" s="13" t="s">
        <v>1002</v>
      </c>
      <c r="B19">
        <v>38</v>
      </c>
      <c r="C19">
        <v>112</v>
      </c>
      <c r="D19">
        <v>150</v>
      </c>
      <c r="E19" s="2">
        <v>0.30425963488843821</v>
      </c>
      <c r="F19" s="2">
        <v>0.27860696517412942</v>
      </c>
      <c r="G19" s="2">
        <v>0.4175824175824176</v>
      </c>
      <c r="H19" s="2">
        <v>0.25333333333333341</v>
      </c>
      <c r="I19">
        <v>2.95</v>
      </c>
      <c r="J19">
        <v>0.40467987053346222</v>
      </c>
      <c r="K19">
        <v>5.6240568087915423E-2</v>
      </c>
      <c r="L19">
        <v>0.30661852433858983</v>
      </c>
    </row>
    <row r="20" spans="1:12">
      <c r="A20" s="13" t="s">
        <v>1001</v>
      </c>
      <c r="B20">
        <v>29</v>
      </c>
      <c r="C20">
        <v>77</v>
      </c>
      <c r="D20">
        <v>106</v>
      </c>
      <c r="E20" s="2">
        <v>0.21501014198782961</v>
      </c>
      <c r="F20" s="2">
        <v>0.19154228855721389</v>
      </c>
      <c r="G20" s="2">
        <v>0.31868131868131871</v>
      </c>
      <c r="H20" s="2">
        <v>0.27358490566037741</v>
      </c>
      <c r="I20">
        <v>2.66</v>
      </c>
      <c r="J20">
        <v>0.50908299023496117</v>
      </c>
      <c r="K20">
        <v>6.4724317631152051E-2</v>
      </c>
      <c r="L20">
        <v>0.30661852433858983</v>
      </c>
    </row>
  </sheetData>
  <hyperlinks>
    <hyperlink ref="N3" location="SummaryLinks!A1" display="Summary" xr:uid="{00000000-0004-0000-E700-000000000000}"/>
  </hyperlinks>
  <pageMargins left="0.75" right="0.75" top="1" bottom="1" header="0.5" footer="0.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229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1003</v>
      </c>
      <c r="B3">
        <v>4</v>
      </c>
      <c r="C3">
        <v>38</v>
      </c>
      <c r="D3">
        <v>42</v>
      </c>
      <c r="E3" s="2">
        <v>2.1308980213089801E-2</v>
      </c>
      <c r="F3" s="2">
        <v>2.426564495530013E-2</v>
      </c>
      <c r="G3" s="2">
        <v>9.876543209876543E-3</v>
      </c>
      <c r="H3" s="2">
        <v>9.5238095238095233E-2</v>
      </c>
      <c r="I3">
        <v>9.5</v>
      </c>
      <c r="J3">
        <v>-0.89889898916228594</v>
      </c>
      <c r="K3">
        <v>1.2934349013914539E-2</v>
      </c>
      <c r="L3">
        <v>2.804750018928108E-2</v>
      </c>
      <c r="N3" s="1" t="s">
        <v>0</v>
      </c>
      <c r="P3" s="4" t="s">
        <v>1004</v>
      </c>
      <c r="Q3">
        <v>1032</v>
      </c>
      <c r="R3">
        <v>0.52359208523592082</v>
      </c>
      <c r="S3">
        <v>2248</v>
      </c>
      <c r="T3">
        <v>0.1568846395421872</v>
      </c>
      <c r="U3">
        <v>0.36670744569373359</v>
      </c>
      <c r="V3">
        <v>1.205202162591809</v>
      </c>
      <c r="W3">
        <v>0.44195660658860608</v>
      </c>
    </row>
    <row r="4" spans="1:23">
      <c r="A4" s="13" t="s">
        <v>1004</v>
      </c>
      <c r="B4">
        <v>195</v>
      </c>
      <c r="C4">
        <v>837</v>
      </c>
      <c r="D4">
        <v>1032</v>
      </c>
      <c r="E4" s="2">
        <v>0.52359208523592082</v>
      </c>
      <c r="F4" s="2">
        <v>0.53448275862068961</v>
      </c>
      <c r="G4" s="2">
        <v>0.48148148148148151</v>
      </c>
      <c r="H4" s="2">
        <v>0.188953488372093</v>
      </c>
      <c r="I4">
        <v>4.29</v>
      </c>
      <c r="J4">
        <v>-0.1044317024815193</v>
      </c>
      <c r="K4">
        <v>5.5350136053423354E-3</v>
      </c>
      <c r="L4">
        <v>2.804750018928108E-2</v>
      </c>
      <c r="P4" s="4" t="s">
        <v>1005</v>
      </c>
      <c r="Q4">
        <v>897</v>
      </c>
      <c r="R4">
        <v>0.45509893455098932</v>
      </c>
      <c r="S4">
        <v>11436</v>
      </c>
      <c r="T4">
        <v>0.79810175169237207</v>
      </c>
      <c r="U4">
        <v>-0.34300281714138281</v>
      </c>
      <c r="V4">
        <v>-0.56172126381952381</v>
      </c>
      <c r="W4">
        <v>0.1926719759383145</v>
      </c>
    </row>
    <row r="5" spans="1:23">
      <c r="A5" s="13" t="s">
        <v>1005</v>
      </c>
      <c r="B5">
        <v>206</v>
      </c>
      <c r="C5">
        <v>691</v>
      </c>
      <c r="D5">
        <v>897</v>
      </c>
      <c r="E5" s="2">
        <v>0.45509893455098932</v>
      </c>
      <c r="F5" s="2">
        <v>0.44125159642401018</v>
      </c>
      <c r="G5" s="2">
        <v>0.50864197530864197</v>
      </c>
      <c r="H5" s="2">
        <v>0.22965440356744701</v>
      </c>
      <c r="I5">
        <v>3.35</v>
      </c>
      <c r="J5">
        <v>0.14212915446612051</v>
      </c>
      <c r="K5">
        <v>9.5781375700242054E-3</v>
      </c>
      <c r="L5">
        <v>2.804750018928108E-2</v>
      </c>
      <c r="P5" s="4" t="s">
        <v>1003</v>
      </c>
      <c r="Q5">
        <v>42</v>
      </c>
      <c r="R5">
        <v>2.1308980213089801E-2</v>
      </c>
      <c r="S5">
        <v>645</v>
      </c>
      <c r="T5">
        <v>4.5013608765440707E-2</v>
      </c>
      <c r="U5">
        <v>-2.370462855235091E-2</v>
      </c>
      <c r="V5">
        <v>-0.74783627094852168</v>
      </c>
      <c r="W5">
        <v>1.7727181020809959E-2</v>
      </c>
    </row>
    <row r="11" spans="1:23">
      <c r="P11" s="6" t="s">
        <v>315</v>
      </c>
      <c r="W11">
        <f>SUM(W3:W10)</f>
        <v>0.65235576354773051</v>
      </c>
    </row>
    <row r="16" spans="1:23">
      <c r="A16" t="s">
        <v>316</v>
      </c>
    </row>
    <row r="17" spans="1:12">
      <c r="A17" s="13" t="s">
        <v>229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1003</v>
      </c>
      <c r="B18">
        <v>0</v>
      </c>
      <c r="C18">
        <v>9</v>
      </c>
      <c r="D18">
        <v>9</v>
      </c>
      <c r="E18" s="2">
        <v>1.8255578093306291E-2</v>
      </c>
      <c r="F18" s="2">
        <v>2.2388059701492539E-2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3" t="s">
        <v>1004</v>
      </c>
      <c r="B19">
        <v>46</v>
      </c>
      <c r="C19">
        <v>203</v>
      </c>
      <c r="D19">
        <v>249</v>
      </c>
      <c r="E19" s="2">
        <v>0.50507099391480725</v>
      </c>
      <c r="F19" s="2">
        <v>0.50497512437810943</v>
      </c>
      <c r="G19" s="2">
        <v>0.50549450549450547</v>
      </c>
      <c r="H19" s="2">
        <v>0.18473895582329319</v>
      </c>
      <c r="I19">
        <v>4.41</v>
      </c>
      <c r="J19">
        <v>1.0279995494787901E-3</v>
      </c>
      <c r="K19">
        <v>5.3392355366292491E-7</v>
      </c>
      <c r="L19" t="s">
        <v>196</v>
      </c>
    </row>
    <row r="20" spans="1:12">
      <c r="A20" s="13" t="s">
        <v>1005</v>
      </c>
      <c r="B20">
        <v>45</v>
      </c>
      <c r="C20">
        <v>190</v>
      </c>
      <c r="D20">
        <v>235</v>
      </c>
      <c r="E20" s="2">
        <v>0.47667342799188639</v>
      </c>
      <c r="F20" s="2">
        <v>0.47263681592039802</v>
      </c>
      <c r="G20" s="2">
        <v>0.49450549450549453</v>
      </c>
      <c r="H20" s="2">
        <v>0.19148936170212769</v>
      </c>
      <c r="I20">
        <v>4.22</v>
      </c>
      <c r="J20">
        <v>4.5230999712004567E-2</v>
      </c>
      <c r="K20">
        <v>9.8914219478442029E-4</v>
      </c>
      <c r="L20" t="s">
        <v>196</v>
      </c>
    </row>
  </sheetData>
  <hyperlinks>
    <hyperlink ref="N3" location="SummaryLinks!A1" display="Summary" xr:uid="{00000000-0004-0000-E800-000000000000}"/>
  </hyperlinks>
  <pageMargins left="0.75" right="0.75" top="1" bottom="1" header="0.5" footer="0.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252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1006</v>
      </c>
      <c r="B3">
        <v>195</v>
      </c>
      <c r="C3">
        <v>837</v>
      </c>
      <c r="D3">
        <v>1032</v>
      </c>
      <c r="E3" s="2">
        <v>0.52359208523592082</v>
      </c>
      <c r="F3" s="2">
        <v>0.53448275862068961</v>
      </c>
      <c r="G3" s="2">
        <v>0.48148148148148151</v>
      </c>
      <c r="H3" s="2">
        <v>0.188953488372093</v>
      </c>
      <c r="I3">
        <v>4.29</v>
      </c>
      <c r="J3">
        <v>-0.1044317024815193</v>
      </c>
      <c r="K3">
        <v>5.5350136053423354E-3</v>
      </c>
      <c r="L3">
        <v>1.7071389310947569E-2</v>
      </c>
      <c r="N3" s="1" t="s">
        <v>0</v>
      </c>
      <c r="P3" s="4" t="s">
        <v>1006</v>
      </c>
      <c r="Q3">
        <v>1032</v>
      </c>
      <c r="R3">
        <v>0.52359208523592082</v>
      </c>
      <c r="S3">
        <v>2248</v>
      </c>
      <c r="T3">
        <v>0.1568846395421872</v>
      </c>
      <c r="U3">
        <v>0.36670744569373359</v>
      </c>
      <c r="V3">
        <v>1.205202162591809</v>
      </c>
      <c r="W3">
        <v>0.44195660658860608</v>
      </c>
    </row>
    <row r="4" spans="1:23">
      <c r="A4" s="13" t="s">
        <v>1007</v>
      </c>
      <c r="B4">
        <v>171</v>
      </c>
      <c r="C4">
        <v>623</v>
      </c>
      <c r="D4">
        <v>794</v>
      </c>
      <c r="E4" s="2">
        <v>0.40284119736174528</v>
      </c>
      <c r="F4" s="2">
        <v>0.39782886334610468</v>
      </c>
      <c r="G4" s="2">
        <v>0.42222222222222222</v>
      </c>
      <c r="H4" s="2">
        <v>0.2153652392947103</v>
      </c>
      <c r="I4">
        <v>3.64</v>
      </c>
      <c r="J4">
        <v>5.9509847159415853E-2</v>
      </c>
      <c r="K4">
        <v>1.4516450584225319E-3</v>
      </c>
      <c r="L4">
        <v>1.7071389310947569E-2</v>
      </c>
      <c r="P4" s="4" t="s">
        <v>1007</v>
      </c>
      <c r="Q4">
        <v>794</v>
      </c>
      <c r="R4">
        <v>0.40284119736174528</v>
      </c>
      <c r="S4">
        <v>3708</v>
      </c>
      <c r="T4">
        <v>0.25877590899574288</v>
      </c>
      <c r="U4">
        <v>0.14406528836600241</v>
      </c>
      <c r="V4">
        <v>0.44257996212527262</v>
      </c>
      <c r="W4">
        <v>6.3760409868591827E-2</v>
      </c>
    </row>
    <row r="5" spans="1:23">
      <c r="A5" s="13" t="s">
        <v>1008</v>
      </c>
      <c r="B5">
        <v>39</v>
      </c>
      <c r="C5">
        <v>106</v>
      </c>
      <c r="D5">
        <v>145</v>
      </c>
      <c r="E5" s="2">
        <v>7.3566717402333837E-2</v>
      </c>
      <c r="F5" s="2">
        <v>6.7688378033205626E-2</v>
      </c>
      <c r="G5" s="2">
        <v>9.6296296296296297E-2</v>
      </c>
      <c r="H5" s="2">
        <v>0.26896551724137929</v>
      </c>
      <c r="I5">
        <v>2.72</v>
      </c>
      <c r="J5">
        <v>0.35251536146178852</v>
      </c>
      <c r="K5">
        <v>1.008473064718271E-2</v>
      </c>
      <c r="L5">
        <v>1.7071389310947569E-2</v>
      </c>
      <c r="P5" s="4" t="s">
        <v>1008</v>
      </c>
      <c r="Q5">
        <v>145</v>
      </c>
      <c r="R5">
        <v>7.3566717402333837E-2</v>
      </c>
      <c r="S5">
        <v>8373</v>
      </c>
      <c r="T5">
        <v>0.58433945146206989</v>
      </c>
      <c r="U5">
        <v>-0.51077273405973611</v>
      </c>
      <c r="V5">
        <v>-2.072289352219975</v>
      </c>
      <c r="W5">
        <v>1.058468898196276</v>
      </c>
    </row>
    <row r="11" spans="1:23">
      <c r="P11" s="6" t="s">
        <v>315</v>
      </c>
      <c r="W11">
        <f>SUM(W3:W10)</f>
        <v>1.564185914653474</v>
      </c>
    </row>
    <row r="16" spans="1:23">
      <c r="A16" t="s">
        <v>316</v>
      </c>
    </row>
    <row r="17" spans="1:12">
      <c r="A17" s="13" t="s">
        <v>252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1007</v>
      </c>
      <c r="B18">
        <v>35</v>
      </c>
      <c r="C18">
        <v>161</v>
      </c>
      <c r="D18">
        <v>196</v>
      </c>
      <c r="E18" s="2">
        <v>0.39756592292089249</v>
      </c>
      <c r="F18" s="2">
        <v>0.40049751243781101</v>
      </c>
      <c r="G18" s="2">
        <v>0.38461538461538458</v>
      </c>
      <c r="H18" s="2">
        <v>0.1785714285714286</v>
      </c>
      <c r="I18">
        <v>4.5999999999999996</v>
      </c>
      <c r="J18">
        <v>-4.0463721392878287E-2</v>
      </c>
      <c r="K18">
        <v>6.4264999533273921E-4</v>
      </c>
      <c r="L18">
        <v>2.9566832255903809E-3</v>
      </c>
    </row>
    <row r="19" spans="1:12">
      <c r="A19" s="13" t="s">
        <v>1006</v>
      </c>
      <c r="B19">
        <v>46</v>
      </c>
      <c r="C19">
        <v>203</v>
      </c>
      <c r="D19">
        <v>249</v>
      </c>
      <c r="E19" s="2">
        <v>0.50507099391480725</v>
      </c>
      <c r="F19" s="2">
        <v>0.50497512437810943</v>
      </c>
      <c r="G19" s="2">
        <v>0.50549450549450547</v>
      </c>
      <c r="H19" s="2">
        <v>0.18473895582329319</v>
      </c>
      <c r="I19">
        <v>4.41</v>
      </c>
      <c r="J19">
        <v>1.0279995494787901E-3</v>
      </c>
      <c r="K19">
        <v>5.3392355366292491E-7</v>
      </c>
      <c r="L19">
        <v>2.9566832255903809E-3</v>
      </c>
    </row>
    <row r="20" spans="1:12">
      <c r="A20" s="13" t="s">
        <v>1008</v>
      </c>
      <c r="B20">
        <v>10</v>
      </c>
      <c r="C20">
        <v>38</v>
      </c>
      <c r="D20">
        <v>48</v>
      </c>
      <c r="E20" s="2">
        <v>9.7363083164300201E-2</v>
      </c>
      <c r="F20" s="2">
        <v>9.4527363184079602E-2</v>
      </c>
      <c r="G20" s="2">
        <v>0.1098901098901099</v>
      </c>
      <c r="H20" s="2">
        <v>0.20833333333333329</v>
      </c>
      <c r="I20">
        <v>3.8</v>
      </c>
      <c r="J20">
        <v>0.1505915153698309</v>
      </c>
      <c r="K20">
        <v>2.3134993067039792E-3</v>
      </c>
      <c r="L20">
        <v>2.9566832255903809E-3</v>
      </c>
    </row>
  </sheetData>
  <hyperlinks>
    <hyperlink ref="N3" location="SummaryLinks!A1" display="Summary" xr:uid="{00000000-0004-0000-E900-000000000000}"/>
  </hyperlinks>
  <pageMargins left="0.75" right="0.75" top="1" bottom="1" header="0.5" footer="0.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230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1009</v>
      </c>
      <c r="B3">
        <v>4</v>
      </c>
      <c r="C3">
        <v>38</v>
      </c>
      <c r="D3">
        <v>42</v>
      </c>
      <c r="E3" s="2">
        <v>2.1308980213089801E-2</v>
      </c>
      <c r="F3" s="2">
        <v>2.426564495530013E-2</v>
      </c>
      <c r="G3" s="2">
        <v>9.876543209876543E-3</v>
      </c>
      <c r="H3" s="2">
        <v>9.5238095238095233E-2</v>
      </c>
      <c r="I3">
        <v>9.5</v>
      </c>
      <c r="J3">
        <v>-0.89889898916228594</v>
      </c>
      <c r="K3">
        <v>1.2934349013914539E-2</v>
      </c>
      <c r="L3">
        <v>2.804750018928108E-2</v>
      </c>
      <c r="N3" s="1" t="s">
        <v>0</v>
      </c>
      <c r="P3" s="4" t="s">
        <v>1010</v>
      </c>
      <c r="Q3">
        <v>1032</v>
      </c>
      <c r="R3">
        <v>0.52359208523592082</v>
      </c>
      <c r="S3">
        <v>2248</v>
      </c>
      <c r="T3">
        <v>0.1568846395421872</v>
      </c>
      <c r="U3">
        <v>0.36670744569373359</v>
      </c>
      <c r="V3">
        <v>1.205202162591809</v>
      </c>
      <c r="W3">
        <v>0.44195660658860608</v>
      </c>
    </row>
    <row r="4" spans="1:23">
      <c r="A4" s="13" t="s">
        <v>1010</v>
      </c>
      <c r="B4">
        <v>195</v>
      </c>
      <c r="C4">
        <v>837</v>
      </c>
      <c r="D4">
        <v>1032</v>
      </c>
      <c r="E4" s="2">
        <v>0.52359208523592082</v>
      </c>
      <c r="F4" s="2">
        <v>0.53448275862068961</v>
      </c>
      <c r="G4" s="2">
        <v>0.48148148148148151</v>
      </c>
      <c r="H4" s="2">
        <v>0.188953488372093</v>
      </c>
      <c r="I4">
        <v>4.29</v>
      </c>
      <c r="J4">
        <v>-0.1044317024815193</v>
      </c>
      <c r="K4">
        <v>5.5350136053423354E-3</v>
      </c>
      <c r="L4">
        <v>2.804750018928108E-2</v>
      </c>
      <c r="P4" s="4" t="s">
        <v>1011</v>
      </c>
      <c r="Q4">
        <v>897</v>
      </c>
      <c r="R4">
        <v>0.45509893455098932</v>
      </c>
      <c r="S4">
        <v>11436</v>
      </c>
      <c r="T4">
        <v>0.79810175169237207</v>
      </c>
      <c r="U4">
        <v>-0.34300281714138281</v>
      </c>
      <c r="V4">
        <v>-0.56172126381952381</v>
      </c>
      <c r="W4">
        <v>0.1926719759383145</v>
      </c>
    </row>
    <row r="5" spans="1:23">
      <c r="A5" s="13" t="s">
        <v>1011</v>
      </c>
      <c r="B5">
        <v>206</v>
      </c>
      <c r="C5">
        <v>691</v>
      </c>
      <c r="D5">
        <v>897</v>
      </c>
      <c r="E5" s="2">
        <v>0.45509893455098932</v>
      </c>
      <c r="F5" s="2">
        <v>0.44125159642401018</v>
      </c>
      <c r="G5" s="2">
        <v>0.50864197530864197</v>
      </c>
      <c r="H5" s="2">
        <v>0.22965440356744701</v>
      </c>
      <c r="I5">
        <v>3.35</v>
      </c>
      <c r="J5">
        <v>0.14212915446612051</v>
      </c>
      <c r="K5">
        <v>9.5781375700242054E-3</v>
      </c>
      <c r="L5">
        <v>2.804750018928108E-2</v>
      </c>
      <c r="P5" s="4" t="s">
        <v>1009</v>
      </c>
      <c r="Q5">
        <v>42</v>
      </c>
      <c r="R5">
        <v>2.1308980213089801E-2</v>
      </c>
      <c r="S5">
        <v>645</v>
      </c>
      <c r="T5">
        <v>4.5013608765440707E-2</v>
      </c>
      <c r="U5">
        <v>-2.370462855235091E-2</v>
      </c>
      <c r="V5">
        <v>-0.74783627094852168</v>
      </c>
      <c r="W5">
        <v>1.7727181020809959E-2</v>
      </c>
    </row>
    <row r="11" spans="1:23">
      <c r="P11" s="6" t="s">
        <v>315</v>
      </c>
      <c r="W11">
        <f>SUM(W3:W10)</f>
        <v>0.65235576354773051</v>
      </c>
    </row>
    <row r="16" spans="1:23">
      <c r="A16" t="s">
        <v>316</v>
      </c>
    </row>
    <row r="17" spans="1:12">
      <c r="A17" s="13" t="s">
        <v>230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1009</v>
      </c>
      <c r="B18">
        <v>0</v>
      </c>
      <c r="C18">
        <v>9</v>
      </c>
      <c r="D18">
        <v>9</v>
      </c>
      <c r="E18" s="2">
        <v>1.8255578093306291E-2</v>
      </c>
      <c r="F18" s="2">
        <v>2.2388059701492539E-2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3" t="s">
        <v>1010</v>
      </c>
      <c r="B19">
        <v>46</v>
      </c>
      <c r="C19">
        <v>203</v>
      </c>
      <c r="D19">
        <v>249</v>
      </c>
      <c r="E19" s="2">
        <v>0.50507099391480725</v>
      </c>
      <c r="F19" s="2">
        <v>0.50497512437810943</v>
      </c>
      <c r="G19" s="2">
        <v>0.50549450549450547</v>
      </c>
      <c r="H19" s="2">
        <v>0.18473895582329319</v>
      </c>
      <c r="I19">
        <v>4.41</v>
      </c>
      <c r="J19">
        <v>1.0279995494787901E-3</v>
      </c>
      <c r="K19">
        <v>5.3392355366292491E-7</v>
      </c>
      <c r="L19" t="s">
        <v>196</v>
      </c>
    </row>
    <row r="20" spans="1:12">
      <c r="A20" s="13" t="s">
        <v>1011</v>
      </c>
      <c r="B20">
        <v>45</v>
      </c>
      <c r="C20">
        <v>190</v>
      </c>
      <c r="D20">
        <v>235</v>
      </c>
      <c r="E20" s="2">
        <v>0.47667342799188639</v>
      </c>
      <c r="F20" s="2">
        <v>0.47263681592039802</v>
      </c>
      <c r="G20" s="2">
        <v>0.49450549450549453</v>
      </c>
      <c r="H20" s="2">
        <v>0.19148936170212769</v>
      </c>
      <c r="I20">
        <v>4.22</v>
      </c>
      <c r="J20">
        <v>4.5230999712004567E-2</v>
      </c>
      <c r="K20">
        <v>9.8914219478442029E-4</v>
      </c>
      <c r="L20" t="s">
        <v>196</v>
      </c>
    </row>
  </sheetData>
  <hyperlinks>
    <hyperlink ref="N3" location="SummaryLinks!A1" display="Summary" xr:uid="{00000000-0004-0000-EA00-000000000000}"/>
  </hyperlinks>
  <pageMargins left="0.75" right="0.75" top="1" bottom="1" header="0.5" footer="0.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239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303</v>
      </c>
      <c r="B3">
        <v>4</v>
      </c>
      <c r="C3">
        <v>38</v>
      </c>
      <c r="D3">
        <v>42</v>
      </c>
      <c r="E3" s="2">
        <v>2.1308980213089801E-2</v>
      </c>
      <c r="F3" s="2">
        <v>2.426564495530013E-2</v>
      </c>
      <c r="G3" s="2">
        <v>9.876543209876543E-3</v>
      </c>
      <c r="H3" s="2">
        <v>9.5238095238095233E-2</v>
      </c>
      <c r="I3">
        <v>9.5</v>
      </c>
      <c r="J3">
        <v>-0.89889898916228594</v>
      </c>
      <c r="K3">
        <v>1.2934349013914539E-2</v>
      </c>
      <c r="L3">
        <v>3.2685075086494673E-2</v>
      </c>
      <c r="N3" s="1" t="s">
        <v>0</v>
      </c>
      <c r="P3" s="4" t="s">
        <v>1012</v>
      </c>
      <c r="Q3">
        <v>1032</v>
      </c>
      <c r="R3">
        <v>0.52359208523592082</v>
      </c>
      <c r="S3">
        <v>2248</v>
      </c>
      <c r="T3">
        <v>0.1568846395421872</v>
      </c>
      <c r="U3">
        <v>0.36670744569373359</v>
      </c>
      <c r="V3">
        <v>1.205202162591809</v>
      </c>
      <c r="W3">
        <v>0.44195660658860608</v>
      </c>
    </row>
    <row r="4" spans="1:23">
      <c r="A4" s="13" t="s">
        <v>1012</v>
      </c>
      <c r="B4">
        <v>195</v>
      </c>
      <c r="C4">
        <v>837</v>
      </c>
      <c r="D4">
        <v>1032</v>
      </c>
      <c r="E4" s="2">
        <v>0.52359208523592082</v>
      </c>
      <c r="F4" s="2">
        <v>0.53448275862068961</v>
      </c>
      <c r="G4" s="2">
        <v>0.48148148148148151</v>
      </c>
      <c r="H4" s="2">
        <v>0.188953488372093</v>
      </c>
      <c r="I4">
        <v>4.29</v>
      </c>
      <c r="J4">
        <v>-0.1044317024815193</v>
      </c>
      <c r="K4">
        <v>5.5350136053423354E-3</v>
      </c>
      <c r="L4">
        <v>3.2685075086494673E-2</v>
      </c>
      <c r="P4" s="4" t="s">
        <v>1013</v>
      </c>
      <c r="Q4">
        <v>765</v>
      </c>
      <c r="R4">
        <v>0.38812785388127852</v>
      </c>
      <c r="S4">
        <v>7354</v>
      </c>
      <c r="T4">
        <v>0.51322492846674572</v>
      </c>
      <c r="U4">
        <v>-0.12509707458546721</v>
      </c>
      <c r="V4">
        <v>-0.27937940047079879</v>
      </c>
      <c r="W4">
        <v>3.4949545698338642E-2</v>
      </c>
    </row>
    <row r="5" spans="1:23">
      <c r="A5" s="13" t="s">
        <v>1013</v>
      </c>
      <c r="B5">
        <v>170</v>
      </c>
      <c r="C5">
        <v>595</v>
      </c>
      <c r="D5">
        <v>765</v>
      </c>
      <c r="E5" s="2">
        <v>0.38812785388127852</v>
      </c>
      <c r="F5" s="2">
        <v>0.37994891443167311</v>
      </c>
      <c r="G5" s="2">
        <v>0.41975308641975312</v>
      </c>
      <c r="H5" s="2">
        <v>0.22222222222222221</v>
      </c>
      <c r="I5">
        <v>3.5</v>
      </c>
      <c r="J5">
        <v>9.9629840948841142E-2</v>
      </c>
      <c r="K5">
        <v>3.9656833242727287E-3</v>
      </c>
      <c r="L5">
        <v>3.2685075086494673E-2</v>
      </c>
      <c r="P5" s="4" t="s">
        <v>1003</v>
      </c>
      <c r="Q5">
        <v>132</v>
      </c>
      <c r="R5">
        <v>6.6971080669710803E-2</v>
      </c>
      <c r="S5">
        <v>4082</v>
      </c>
      <c r="T5">
        <v>0.28487682322562641</v>
      </c>
      <c r="U5">
        <v>-0.21790574255591549</v>
      </c>
      <c r="V5">
        <v>-1.447795993219537</v>
      </c>
      <c r="W5">
        <v>0.31548306097198242</v>
      </c>
    </row>
    <row r="6" spans="1:23">
      <c r="A6" s="13" t="s">
        <v>1003</v>
      </c>
      <c r="B6">
        <v>36</v>
      </c>
      <c r="C6">
        <v>96</v>
      </c>
      <c r="D6">
        <v>132</v>
      </c>
      <c r="E6" s="2">
        <v>6.6971080669710803E-2</v>
      </c>
      <c r="F6" s="2">
        <v>6.1302681992337162E-2</v>
      </c>
      <c r="G6" s="2">
        <v>8.8888888888888892E-2</v>
      </c>
      <c r="H6" s="2">
        <v>0.27272727272727271</v>
      </c>
      <c r="I6">
        <v>2.67</v>
      </c>
      <c r="J6">
        <v>0.37156355643248318</v>
      </c>
      <c r="K6">
        <v>1.0250029142965061E-2</v>
      </c>
      <c r="L6">
        <v>3.2685075086494673E-2</v>
      </c>
      <c r="P6" s="4" t="s">
        <v>303</v>
      </c>
      <c r="Q6">
        <v>42</v>
      </c>
      <c r="R6">
        <v>2.1308980213089801E-2</v>
      </c>
      <c r="S6">
        <v>645</v>
      </c>
      <c r="T6">
        <v>4.5013608765440707E-2</v>
      </c>
      <c r="U6">
        <v>-2.370462855235091E-2</v>
      </c>
      <c r="V6">
        <v>-0.74783627094852168</v>
      </c>
      <c r="W6">
        <v>1.7727181020809959E-2</v>
      </c>
    </row>
    <row r="11" spans="1:23">
      <c r="P11" s="6" t="s">
        <v>315</v>
      </c>
      <c r="W11">
        <f>SUM(W3:W10)</f>
        <v>0.81011639427973714</v>
      </c>
    </row>
    <row r="16" spans="1:23">
      <c r="A16" t="s">
        <v>316</v>
      </c>
    </row>
    <row r="17" spans="1:12">
      <c r="A17" s="13" t="s">
        <v>239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303</v>
      </c>
      <c r="B18">
        <v>0</v>
      </c>
      <c r="C18">
        <v>9</v>
      </c>
      <c r="D18">
        <v>9</v>
      </c>
      <c r="E18" s="2">
        <v>1.8255578093306291E-2</v>
      </c>
      <c r="F18" s="2">
        <v>2.2388059701492539E-2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3" t="s">
        <v>1012</v>
      </c>
      <c r="B19">
        <v>46</v>
      </c>
      <c r="C19">
        <v>203</v>
      </c>
      <c r="D19">
        <v>249</v>
      </c>
      <c r="E19" s="2">
        <v>0.50507099391480725</v>
      </c>
      <c r="F19" s="2">
        <v>0.50497512437810943</v>
      </c>
      <c r="G19" s="2">
        <v>0.50549450549450547</v>
      </c>
      <c r="H19" s="2">
        <v>0.18473895582329319</v>
      </c>
      <c r="I19">
        <v>4.41</v>
      </c>
      <c r="J19">
        <v>1.0279995494787901E-3</v>
      </c>
      <c r="K19">
        <v>5.3392355366292491E-7</v>
      </c>
      <c r="L19" t="s">
        <v>196</v>
      </c>
    </row>
    <row r="20" spans="1:12">
      <c r="A20" s="13" t="s">
        <v>1013</v>
      </c>
      <c r="B20">
        <v>35</v>
      </c>
      <c r="C20">
        <v>153</v>
      </c>
      <c r="D20">
        <v>188</v>
      </c>
      <c r="E20" s="2">
        <v>0.38133874239350912</v>
      </c>
      <c r="F20" s="2">
        <v>0.38059701492537312</v>
      </c>
      <c r="G20" s="2">
        <v>0.38461538461538458</v>
      </c>
      <c r="H20" s="2">
        <v>0.18617021276595741</v>
      </c>
      <c r="I20">
        <v>4.37</v>
      </c>
      <c r="J20">
        <v>1.050272219914942E-2</v>
      </c>
      <c r="K20">
        <v>4.2203820547673091E-5</v>
      </c>
      <c r="L20" t="s">
        <v>196</v>
      </c>
    </row>
    <row r="21" spans="1:12">
      <c r="A21" s="13" t="s">
        <v>1003</v>
      </c>
      <c r="B21">
        <v>10</v>
      </c>
      <c r="C21">
        <v>37</v>
      </c>
      <c r="D21">
        <v>47</v>
      </c>
      <c r="E21" s="2">
        <v>9.5334685598377281E-2</v>
      </c>
      <c r="F21" s="2">
        <v>9.2039800995024873E-2</v>
      </c>
      <c r="G21" s="2">
        <v>0.1098901098901099</v>
      </c>
      <c r="H21" s="2">
        <v>0.21276595744680851</v>
      </c>
      <c r="I21">
        <v>3.7</v>
      </c>
      <c r="J21">
        <v>0.17725976245199221</v>
      </c>
      <c r="K21">
        <v>3.1641415144374541E-3</v>
      </c>
      <c r="L21" t="s">
        <v>196</v>
      </c>
    </row>
  </sheetData>
  <hyperlinks>
    <hyperlink ref="N3" location="SummaryLinks!A1" display="Summary" xr:uid="{00000000-0004-0000-EB00-000000000000}"/>
  </hyperlinks>
  <pageMargins left="0.75" right="0.75" top="1" bottom="1" header="0.5" footer="0.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36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31</v>
      </c>
      <c r="C3">
        <v>298</v>
      </c>
      <c r="D3">
        <v>329</v>
      </c>
      <c r="E3" s="2">
        <v>0.1669203450025368</v>
      </c>
      <c r="F3" s="2">
        <v>0.19029374201787991</v>
      </c>
      <c r="G3" s="2">
        <v>7.6543209876543214E-2</v>
      </c>
      <c r="H3" s="2">
        <v>9.4224924012158054E-2</v>
      </c>
      <c r="I3">
        <v>9.61</v>
      </c>
      <c r="J3">
        <v>-0.91071347257604884</v>
      </c>
      <c r="K3">
        <v>0.1035941421338102</v>
      </c>
      <c r="L3">
        <v>0.1869616724552437</v>
      </c>
      <c r="N3" s="1" t="s">
        <v>0</v>
      </c>
      <c r="P3" s="4" t="s">
        <v>1015</v>
      </c>
      <c r="Q3">
        <v>337</v>
      </c>
      <c r="R3">
        <v>0.17097919837645861</v>
      </c>
      <c r="S3">
        <v>3015</v>
      </c>
      <c r="T3">
        <v>0.21085390586754321</v>
      </c>
      <c r="U3">
        <v>-3.9874707491084543E-2</v>
      </c>
      <c r="V3">
        <v>-0.20962360222879711</v>
      </c>
      <c r="W3">
        <v>8.3586798221007442E-3</v>
      </c>
    </row>
    <row r="4" spans="1:23">
      <c r="A4" s="13" t="s">
        <v>1016</v>
      </c>
      <c r="B4">
        <v>11</v>
      </c>
      <c r="C4">
        <v>73</v>
      </c>
      <c r="D4">
        <v>84</v>
      </c>
      <c r="E4" s="2">
        <v>4.2617960426179602E-2</v>
      </c>
      <c r="F4" s="2">
        <v>4.6615581098339721E-2</v>
      </c>
      <c r="G4" s="2">
        <v>2.716049382716049E-2</v>
      </c>
      <c r="H4" s="2">
        <v>0.13095238095238099</v>
      </c>
      <c r="I4">
        <v>6.64</v>
      </c>
      <c r="J4">
        <v>-0.54017135890581125</v>
      </c>
      <c r="K4">
        <v>1.0509080928904031E-2</v>
      </c>
      <c r="L4">
        <v>0.1869616724552437</v>
      </c>
      <c r="P4" s="4" t="s">
        <v>1017</v>
      </c>
      <c r="Q4">
        <v>332</v>
      </c>
      <c r="R4">
        <v>0.1684424150177575</v>
      </c>
      <c r="S4">
        <v>2267</v>
      </c>
      <c r="T4">
        <v>0.15854255542345619</v>
      </c>
      <c r="U4">
        <v>9.8998595943012857E-3</v>
      </c>
      <c r="V4">
        <v>6.0570894989086493E-2</v>
      </c>
      <c r="W4">
        <v>5.9964335589312364E-4</v>
      </c>
    </row>
    <row r="5" spans="1:23">
      <c r="A5" s="13" t="s">
        <v>1018</v>
      </c>
      <c r="B5">
        <v>23</v>
      </c>
      <c r="C5">
        <v>115</v>
      </c>
      <c r="D5">
        <v>138</v>
      </c>
      <c r="E5" s="2">
        <v>7.0015220700152203E-2</v>
      </c>
      <c r="F5" s="2">
        <v>7.3435504469987228E-2</v>
      </c>
      <c r="G5" s="2">
        <v>5.6790123456790118E-2</v>
      </c>
      <c r="H5" s="2">
        <v>0.16666666666666671</v>
      </c>
      <c r="I5">
        <v>5</v>
      </c>
      <c r="J5">
        <v>-0.25704510298989108</v>
      </c>
      <c r="K5">
        <v>4.2786136768432279E-3</v>
      </c>
      <c r="L5">
        <v>0.1869616724552437</v>
      </c>
      <c r="P5" s="4" t="s">
        <v>1014</v>
      </c>
      <c r="Q5">
        <v>329</v>
      </c>
      <c r="R5">
        <v>0.1669203450025368</v>
      </c>
      <c r="S5">
        <v>1763</v>
      </c>
      <c r="T5">
        <v>0.1232953353381355</v>
      </c>
      <c r="U5">
        <v>4.3625009664401228E-2</v>
      </c>
      <c r="V5">
        <v>0.30293414494762849</v>
      </c>
      <c r="W5">
        <v>1.3215505001017419E-2</v>
      </c>
    </row>
    <row r="6" spans="1:23">
      <c r="A6" s="13" t="s">
        <v>1015</v>
      </c>
      <c r="B6">
        <v>68</v>
      </c>
      <c r="C6">
        <v>269</v>
      </c>
      <c r="D6">
        <v>337</v>
      </c>
      <c r="E6" s="2">
        <v>0.17097919837645861</v>
      </c>
      <c r="F6" s="2">
        <v>0.17177522349936139</v>
      </c>
      <c r="G6" s="2">
        <v>0.16790123456790121</v>
      </c>
      <c r="H6" s="2">
        <v>0.20178041543026709</v>
      </c>
      <c r="I6">
        <v>3.96</v>
      </c>
      <c r="J6">
        <v>-2.2810864981523109E-2</v>
      </c>
      <c r="K6">
        <v>8.8369038455453171E-5</v>
      </c>
      <c r="L6">
        <v>0.1869616724552437</v>
      </c>
      <c r="P6" s="4" t="s">
        <v>1019</v>
      </c>
      <c r="Q6">
        <v>293</v>
      </c>
      <c r="R6">
        <v>0.1486555048198884</v>
      </c>
      <c r="S6">
        <v>1901</v>
      </c>
      <c r="T6">
        <v>0.1329463598853067</v>
      </c>
      <c r="U6">
        <v>1.5709144934581701E-2</v>
      </c>
      <c r="V6">
        <v>0.111685843108765</v>
      </c>
      <c r="W6">
        <v>1.7544890965365419E-3</v>
      </c>
    </row>
    <row r="7" spans="1:23">
      <c r="A7" s="13" t="s">
        <v>1019</v>
      </c>
      <c r="B7">
        <v>63</v>
      </c>
      <c r="C7">
        <v>230</v>
      </c>
      <c r="D7">
        <v>293</v>
      </c>
      <c r="E7" s="2">
        <v>0.1486555048198884</v>
      </c>
      <c r="F7" s="2">
        <v>0.14687100893997451</v>
      </c>
      <c r="G7" s="2">
        <v>0.15555555555555561</v>
      </c>
      <c r="H7" s="2">
        <v>0.21501706484641639</v>
      </c>
      <c r="I7">
        <v>3.65</v>
      </c>
      <c r="J7">
        <v>5.7448226912546599E-2</v>
      </c>
      <c r="K7">
        <v>4.9891180460449175E-4</v>
      </c>
      <c r="L7">
        <v>0.1869616724552437</v>
      </c>
      <c r="P7" s="4" t="s">
        <v>1020</v>
      </c>
      <c r="Q7">
        <v>166</v>
      </c>
      <c r="R7">
        <v>8.4221207508878737E-2</v>
      </c>
      <c r="S7">
        <v>1355</v>
      </c>
      <c r="T7">
        <v>9.4761871459542624E-2</v>
      </c>
      <c r="U7">
        <v>-1.054066395066389E-2</v>
      </c>
      <c r="V7">
        <v>-0.117920368377131</v>
      </c>
      <c r="W7">
        <v>1.2429589760018301E-3</v>
      </c>
    </row>
    <row r="8" spans="1:23">
      <c r="A8" s="13" t="s">
        <v>1017</v>
      </c>
      <c r="B8">
        <v>77</v>
      </c>
      <c r="C8">
        <v>255</v>
      </c>
      <c r="D8">
        <v>332</v>
      </c>
      <c r="E8" s="2">
        <v>0.1684424150177575</v>
      </c>
      <c r="F8" s="2">
        <v>0.16283524904214561</v>
      </c>
      <c r="G8" s="2">
        <v>0.19012345679012349</v>
      </c>
      <c r="H8" s="2">
        <v>0.23192771084337349</v>
      </c>
      <c r="I8">
        <v>3.31</v>
      </c>
      <c r="J8">
        <v>0.15493468613946709</v>
      </c>
      <c r="K8">
        <v>4.2278899027415294E-3</v>
      </c>
      <c r="L8">
        <v>0.1869616724552437</v>
      </c>
      <c r="P8" s="4" t="s">
        <v>1021</v>
      </c>
      <c r="Q8">
        <v>162</v>
      </c>
      <c r="R8">
        <v>8.2191780821917804E-2</v>
      </c>
      <c r="S8">
        <v>779</v>
      </c>
      <c r="T8">
        <v>5.4479334219176168E-2</v>
      </c>
      <c r="U8">
        <v>2.771244660274164E-2</v>
      </c>
      <c r="V8">
        <v>0.41123386594176281</v>
      </c>
      <c r="W8">
        <v>1.139629655115011E-2</v>
      </c>
    </row>
    <row r="9" spans="1:23">
      <c r="A9" s="13" t="s">
        <v>1020</v>
      </c>
      <c r="B9">
        <v>42</v>
      </c>
      <c r="C9">
        <v>124</v>
      </c>
      <c r="D9">
        <v>166</v>
      </c>
      <c r="E9" s="2">
        <v>8.4221207508878737E-2</v>
      </c>
      <c r="F9" s="2">
        <v>7.9182630906768844E-2</v>
      </c>
      <c r="G9" s="2">
        <v>0.1037037037037037</v>
      </c>
      <c r="H9" s="2">
        <v>0.25301204819277112</v>
      </c>
      <c r="I9">
        <v>2.95</v>
      </c>
      <c r="J9">
        <v>0.26978086212254071</v>
      </c>
      <c r="K9">
        <v>6.6153161593266651E-3</v>
      </c>
      <c r="L9">
        <v>0.1869616724552437</v>
      </c>
      <c r="P9" s="4" t="s">
        <v>1018</v>
      </c>
      <c r="Q9">
        <v>138</v>
      </c>
      <c r="R9">
        <v>7.0015220700152203E-2</v>
      </c>
      <c r="S9">
        <v>689</v>
      </c>
      <c r="T9">
        <v>4.8185187775368912E-2</v>
      </c>
      <c r="U9">
        <v>2.1830032924783301E-2</v>
      </c>
      <c r="V9">
        <v>0.37366099072367309</v>
      </c>
      <c r="W9">
        <v>8.1570317302049316E-3</v>
      </c>
    </row>
    <row r="10" spans="1:23">
      <c r="A10" s="13" t="s">
        <v>1021</v>
      </c>
      <c r="B10">
        <v>44</v>
      </c>
      <c r="C10">
        <v>118</v>
      </c>
      <c r="D10">
        <v>162</v>
      </c>
      <c r="E10" s="2">
        <v>8.2191780821917804E-2</v>
      </c>
      <c r="F10" s="2">
        <v>7.5351213282247767E-2</v>
      </c>
      <c r="G10" s="2">
        <v>0.108641975308642</v>
      </c>
      <c r="H10" s="2">
        <v>0.27160493827160492</v>
      </c>
      <c r="I10">
        <v>2.68</v>
      </c>
      <c r="J10">
        <v>0.36589781889680573</v>
      </c>
      <c r="K10">
        <v>1.218101721487024E-2</v>
      </c>
      <c r="L10">
        <v>0.1869616724552437</v>
      </c>
      <c r="P10" s="4"/>
      <c r="R10">
        <v>6.5956367326230336E-2</v>
      </c>
      <c r="S10">
        <v>1686</v>
      </c>
      <c r="T10">
        <v>0.11791034338065599</v>
      </c>
      <c r="U10">
        <v>-5.1953976054425657E-2</v>
      </c>
      <c r="V10">
        <v>-0.58093111152609134</v>
      </c>
      <c r="W10">
        <v>3.0181681057497429E-2</v>
      </c>
    </row>
    <row r="11" spans="1:23">
      <c r="A11" s="13" t="s">
        <v>1022</v>
      </c>
      <c r="B11">
        <v>46</v>
      </c>
      <c r="C11">
        <v>84</v>
      </c>
      <c r="D11">
        <v>130</v>
      </c>
      <c r="E11" s="2">
        <v>6.5956367326230336E-2</v>
      </c>
      <c r="F11" s="2">
        <v>5.3639846743295021E-2</v>
      </c>
      <c r="G11" s="2">
        <v>0.11358024691358019</v>
      </c>
      <c r="H11" s="2">
        <v>0.35384615384615392</v>
      </c>
      <c r="I11">
        <v>1.83</v>
      </c>
      <c r="J11">
        <v>0.75021740708999063</v>
      </c>
      <c r="K11">
        <v>4.4968331595687819E-2</v>
      </c>
      <c r="L11">
        <v>0.1869616724552437</v>
      </c>
      <c r="P11" s="7" t="s">
        <v>315</v>
      </c>
      <c r="Q11">
        <v>84</v>
      </c>
      <c r="R11">
        <v>4.2617960426179602E-2</v>
      </c>
      <c r="S11">
        <v>844</v>
      </c>
      <c r="T11">
        <v>5.9025106650814743E-2</v>
      </c>
      <c r="U11">
        <v>-1.6407146224635141E-2</v>
      </c>
      <c r="V11">
        <v>-0.32568711917251653</v>
      </c>
      <c r="W11">
        <f>SUM(W3:W10)</f>
        <v>7.4906285590402133E-2</v>
      </c>
    </row>
    <row r="16" spans="1:23">
      <c r="A16" t="s">
        <v>316</v>
      </c>
    </row>
  </sheetData>
  <hyperlinks>
    <hyperlink ref="N3" location="SummaryLinks!A1" display="Summary" xr:uid="{00000000-0004-0000-EC00-000000000000}"/>
  </hyperlinks>
  <pageMargins left="0.75" right="0.75" top="1" bottom="1" header="0.5" footer="0.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56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5</v>
      </c>
      <c r="C3">
        <v>103</v>
      </c>
      <c r="D3">
        <v>108</v>
      </c>
      <c r="E3" s="2">
        <v>5.4794520547945202E-2</v>
      </c>
      <c r="F3" s="2">
        <v>6.5772669220945087E-2</v>
      </c>
      <c r="G3" s="2">
        <v>1.234567901234568E-2</v>
      </c>
      <c r="H3" s="2">
        <v>4.6296296296296287E-2</v>
      </c>
      <c r="I3">
        <v>20.6</v>
      </c>
      <c r="J3">
        <v>-1.6728982663513261</v>
      </c>
      <c r="K3">
        <v>8.937791929633522E-2</v>
      </c>
      <c r="L3">
        <v>0.21848488897018481</v>
      </c>
      <c r="N3" s="1" t="s">
        <v>0</v>
      </c>
      <c r="P3" s="4" t="s">
        <v>1017</v>
      </c>
      <c r="Q3">
        <v>407</v>
      </c>
      <c r="R3">
        <v>0.206494165398275</v>
      </c>
      <c r="S3">
        <v>2360</v>
      </c>
      <c r="T3">
        <v>0.16470095610300789</v>
      </c>
      <c r="U3">
        <v>4.1793209295267093E-2</v>
      </c>
      <c r="V3">
        <v>0.22614071498682181</v>
      </c>
      <c r="W3">
        <v>9.4511462316255873E-3</v>
      </c>
    </row>
    <row r="4" spans="1:23">
      <c r="A4" s="13" t="s">
        <v>1016</v>
      </c>
      <c r="B4">
        <v>26</v>
      </c>
      <c r="C4">
        <v>208</v>
      </c>
      <c r="D4">
        <v>234</v>
      </c>
      <c r="E4" s="2">
        <v>0.11872146118721461</v>
      </c>
      <c r="F4" s="2">
        <v>0.13282247765006391</v>
      </c>
      <c r="G4" s="2">
        <v>6.4197530864197536E-2</v>
      </c>
      <c r="H4" s="2">
        <v>0.1111111111111111</v>
      </c>
      <c r="I4">
        <v>8</v>
      </c>
      <c r="J4">
        <v>-0.7270487322356266</v>
      </c>
      <c r="K4">
        <v>4.989368056040145E-2</v>
      </c>
      <c r="L4">
        <v>0.21848488897018481</v>
      </c>
      <c r="P4" s="4" t="s">
        <v>1015</v>
      </c>
      <c r="Q4">
        <v>385</v>
      </c>
      <c r="R4">
        <v>0.19533231861998979</v>
      </c>
      <c r="S4">
        <v>2800</v>
      </c>
      <c r="T4">
        <v>0.1954079140205178</v>
      </c>
      <c r="U4">
        <v>-7.5595400527983525E-5</v>
      </c>
      <c r="V4">
        <v>-3.8693431162846979E-4</v>
      </c>
      <c r="W4">
        <v>2.925045426557377E-8</v>
      </c>
    </row>
    <row r="5" spans="1:23">
      <c r="A5" s="13" t="s">
        <v>1018</v>
      </c>
      <c r="B5">
        <v>37</v>
      </c>
      <c r="C5">
        <v>179</v>
      </c>
      <c r="D5">
        <v>216</v>
      </c>
      <c r="E5" s="2">
        <v>0.1095890410958904</v>
      </c>
      <c r="F5" s="2">
        <v>0.1143039591315453</v>
      </c>
      <c r="G5" s="2">
        <v>9.1358024691358022E-2</v>
      </c>
      <c r="H5" s="2">
        <v>0.17129629629629631</v>
      </c>
      <c r="I5">
        <v>4.84</v>
      </c>
      <c r="J5">
        <v>-0.22407508375232141</v>
      </c>
      <c r="K5">
        <v>5.1416121814602481E-3</v>
      </c>
      <c r="L5">
        <v>0.21848488897018481</v>
      </c>
      <c r="P5" s="4" t="s">
        <v>1020</v>
      </c>
      <c r="Q5">
        <v>283</v>
      </c>
      <c r="R5">
        <v>0.14358193810248601</v>
      </c>
      <c r="S5">
        <v>2531</v>
      </c>
      <c r="T5">
        <v>0.1766347965664038</v>
      </c>
      <c r="U5">
        <v>-3.3052858463917763E-2</v>
      </c>
      <c r="V5">
        <v>-0.2071784353380039</v>
      </c>
      <c r="W5">
        <v>6.8478395000029797E-3</v>
      </c>
    </row>
    <row r="6" spans="1:23">
      <c r="A6" s="13" t="s">
        <v>1015</v>
      </c>
      <c r="B6">
        <v>78</v>
      </c>
      <c r="C6">
        <v>307</v>
      </c>
      <c r="D6">
        <v>385</v>
      </c>
      <c r="E6" s="2">
        <v>0.19533231861998979</v>
      </c>
      <c r="F6" s="2">
        <v>0.19604086845466159</v>
      </c>
      <c r="G6" s="2">
        <v>0.19259259259259259</v>
      </c>
      <c r="H6" s="2">
        <v>0.20259740259740261</v>
      </c>
      <c r="I6">
        <v>3.94</v>
      </c>
      <c r="J6">
        <v>-1.7746111453396132E-2</v>
      </c>
      <c r="K6">
        <v>6.1193487770331607E-5</v>
      </c>
      <c r="L6">
        <v>0.21848488897018481</v>
      </c>
      <c r="P6" s="4" t="s">
        <v>1016</v>
      </c>
      <c r="Q6">
        <v>234</v>
      </c>
      <c r="R6">
        <v>0.11872146118721461</v>
      </c>
      <c r="S6">
        <v>1460</v>
      </c>
      <c r="T6">
        <v>0.1018912694535557</v>
      </c>
      <c r="U6">
        <v>1.6830191733658881E-2</v>
      </c>
      <c r="V6">
        <v>0.1528738282192019</v>
      </c>
      <c r="W6">
        <v>2.572895839987599E-3</v>
      </c>
    </row>
    <row r="7" spans="1:23">
      <c r="A7" s="13" t="s">
        <v>1019</v>
      </c>
      <c r="B7">
        <v>42</v>
      </c>
      <c r="C7">
        <v>150</v>
      </c>
      <c r="D7">
        <v>192</v>
      </c>
      <c r="E7" s="2">
        <v>9.7412480974124804E-2</v>
      </c>
      <c r="F7" s="2">
        <v>9.5785440613026823E-2</v>
      </c>
      <c r="G7" s="2">
        <v>0.1037037037037037</v>
      </c>
      <c r="H7" s="2">
        <v>0.21875</v>
      </c>
      <c r="I7">
        <v>3.57</v>
      </c>
      <c r="J7">
        <v>7.9427133631321825E-2</v>
      </c>
      <c r="K7">
        <v>6.2892494063115575E-4</v>
      </c>
      <c r="L7">
        <v>0.21848488897018481</v>
      </c>
      <c r="P7" s="4" t="s">
        <v>1018</v>
      </c>
      <c r="Q7">
        <v>216</v>
      </c>
      <c r="R7">
        <v>0.1095890410958904</v>
      </c>
      <c r="S7">
        <v>1979</v>
      </c>
      <c r="T7">
        <v>0.13811152208807309</v>
      </c>
      <c r="U7">
        <v>-2.8522480992182742E-2</v>
      </c>
      <c r="V7">
        <v>-0.23132411035451819</v>
      </c>
      <c r="W7">
        <v>6.5979375406203297E-3</v>
      </c>
    </row>
    <row r="8" spans="1:23">
      <c r="A8" s="13" t="s">
        <v>1017</v>
      </c>
      <c r="B8">
        <v>94</v>
      </c>
      <c r="C8">
        <v>313</v>
      </c>
      <c r="D8">
        <v>407</v>
      </c>
      <c r="E8" s="2">
        <v>0.206494165398275</v>
      </c>
      <c r="F8" s="2">
        <v>0.19987228607918259</v>
      </c>
      <c r="G8" s="2">
        <v>0.23209876543209881</v>
      </c>
      <c r="H8" s="2">
        <v>0.23095823095823101</v>
      </c>
      <c r="I8">
        <v>3.33</v>
      </c>
      <c r="J8">
        <v>0.14948440117405981</v>
      </c>
      <c r="K8">
        <v>4.817355968018867E-3</v>
      </c>
      <c r="L8">
        <v>0.21848488897018481</v>
      </c>
      <c r="P8" s="4" t="s">
        <v>1019</v>
      </c>
      <c r="Q8">
        <v>192</v>
      </c>
      <c r="R8">
        <v>9.7412480974124804E-2</v>
      </c>
      <c r="S8">
        <v>977</v>
      </c>
      <c r="T8">
        <v>6.8183404285016402E-2</v>
      </c>
      <c r="U8">
        <v>2.9229076689108398E-2</v>
      </c>
      <c r="V8">
        <v>0.35675314754888138</v>
      </c>
      <c r="W8">
        <v>1.0427565108787061E-2</v>
      </c>
    </row>
    <row r="9" spans="1:23">
      <c r="A9" s="13" t="s">
        <v>1020</v>
      </c>
      <c r="B9">
        <v>69</v>
      </c>
      <c r="C9">
        <v>214</v>
      </c>
      <c r="D9">
        <v>283</v>
      </c>
      <c r="E9" s="2">
        <v>0.14358193810248601</v>
      </c>
      <c r="F9" s="2">
        <v>0.13665389527458491</v>
      </c>
      <c r="G9" s="2">
        <v>0.17037037037037039</v>
      </c>
      <c r="H9" s="2">
        <v>0.24381625441696109</v>
      </c>
      <c r="I9">
        <v>3.1</v>
      </c>
      <c r="J9">
        <v>0.22052329901961701</v>
      </c>
      <c r="K9">
        <v>7.4352683194353619E-3</v>
      </c>
      <c r="L9">
        <v>0.21848488897018481</v>
      </c>
      <c r="P9" s="4" t="s">
        <v>1021</v>
      </c>
      <c r="Q9">
        <v>146</v>
      </c>
      <c r="R9">
        <v>7.407407407407407E-2</v>
      </c>
      <c r="S9">
        <v>1928</v>
      </c>
      <c r="T9">
        <v>0.13455230651127081</v>
      </c>
      <c r="U9">
        <v>-6.0478232437196772E-2</v>
      </c>
      <c r="V9">
        <v>-0.59688742589827182</v>
      </c>
      <c r="W9">
        <v>3.6098696482315749E-2</v>
      </c>
    </row>
    <row r="10" spans="1:23">
      <c r="A10" s="13" t="s">
        <v>1021</v>
      </c>
      <c r="B10">
        <v>54</v>
      </c>
      <c r="C10">
        <v>92</v>
      </c>
      <c r="D10">
        <v>146</v>
      </c>
      <c r="E10" s="2">
        <v>7.407407407407407E-2</v>
      </c>
      <c r="F10" s="2">
        <v>5.8748403575989781E-2</v>
      </c>
      <c r="G10" s="2">
        <v>0.1333333333333333</v>
      </c>
      <c r="H10" s="2">
        <v>0.36986301369863012</v>
      </c>
      <c r="I10">
        <v>1.7</v>
      </c>
      <c r="J10">
        <v>0.81958827895944342</v>
      </c>
      <c r="K10">
        <v>6.1128934216132171E-2</v>
      </c>
      <c r="L10">
        <v>0.21848488897018481</v>
      </c>
      <c r="P10" s="4"/>
      <c r="R10">
        <v>5.4794520547945202E-2</v>
      </c>
      <c r="S10">
        <v>294</v>
      </c>
      <c r="T10">
        <v>2.0517830972154372E-2</v>
      </c>
      <c r="U10">
        <v>3.4276689575790831E-2</v>
      </c>
      <c r="V10">
        <v>0.98229588734942064</v>
      </c>
      <c r="W10">
        <v>3.3669851202252091E-2</v>
      </c>
    </row>
    <row r="11" spans="1:23">
      <c r="P11" s="6" t="s">
        <v>315</v>
      </c>
      <c r="W11">
        <f>SUM(W3:W10)</f>
        <v>0.10566596115604567</v>
      </c>
    </row>
    <row r="16" spans="1:23">
      <c r="A16" t="s">
        <v>316</v>
      </c>
    </row>
  </sheetData>
  <hyperlinks>
    <hyperlink ref="N3" location="SummaryLinks!A1" display="Summary" xr:uid="{00000000-0004-0000-ED00-000000000000}"/>
  </hyperlinks>
  <pageMargins left="0.75" right="0.75" top="1" bottom="1" header="0.5" footer="0.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244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7</v>
      </c>
      <c r="C3">
        <v>94</v>
      </c>
      <c r="D3">
        <v>101</v>
      </c>
      <c r="E3" s="2">
        <v>5.1243023845763569E-2</v>
      </c>
      <c r="F3" s="2">
        <v>6.0025542784163471E-2</v>
      </c>
      <c r="G3" s="2">
        <v>1.7283950617283949E-2</v>
      </c>
      <c r="H3" s="2">
        <v>6.9306930693069313E-2</v>
      </c>
      <c r="I3">
        <v>13.43</v>
      </c>
      <c r="J3">
        <v>-1.2449918237704809</v>
      </c>
      <c r="K3">
        <v>5.3212932782697453E-2</v>
      </c>
      <c r="L3">
        <v>0.1019692649401856</v>
      </c>
      <c r="N3" s="1" t="s">
        <v>0</v>
      </c>
      <c r="P3" s="4" t="s">
        <v>1016</v>
      </c>
      <c r="Q3">
        <v>678</v>
      </c>
      <c r="R3">
        <v>0.34398782343987822</v>
      </c>
      <c r="S3">
        <v>4714</v>
      </c>
      <c r="T3">
        <v>0.32898318096168611</v>
      </c>
      <c r="U3">
        <v>1.500464247819211E-2</v>
      </c>
      <c r="V3">
        <v>4.4599632008201662E-2</v>
      </c>
      <c r="W3">
        <v>6.6920153294199914E-4</v>
      </c>
    </row>
    <row r="4" spans="1:23">
      <c r="A4" s="13" t="s">
        <v>1019</v>
      </c>
      <c r="B4">
        <v>25</v>
      </c>
      <c r="C4">
        <v>145</v>
      </c>
      <c r="D4">
        <v>170</v>
      </c>
      <c r="E4" s="2">
        <v>8.6250634195839671E-2</v>
      </c>
      <c r="F4" s="2">
        <v>9.2592592592592587E-2</v>
      </c>
      <c r="G4" s="2">
        <v>6.1728395061728392E-2</v>
      </c>
      <c r="H4" s="2">
        <v>0.1470588235294118</v>
      </c>
      <c r="I4">
        <v>5.8</v>
      </c>
      <c r="J4">
        <v>-0.40546510810816438</v>
      </c>
      <c r="K4">
        <v>1.251435518852359E-2</v>
      </c>
      <c r="L4">
        <v>0.1019692649401856</v>
      </c>
      <c r="P4" s="4" t="s">
        <v>1015</v>
      </c>
      <c r="Q4">
        <v>519</v>
      </c>
      <c r="R4">
        <v>0.26331811263318111</v>
      </c>
      <c r="S4">
        <v>4426</v>
      </c>
      <c r="T4">
        <v>0.30888408123386141</v>
      </c>
      <c r="U4">
        <v>-4.5565968600680302E-2</v>
      </c>
      <c r="V4">
        <v>-0.15960320988122381</v>
      </c>
      <c r="W4">
        <v>7.2724748500156309E-3</v>
      </c>
    </row>
    <row r="5" spans="1:23">
      <c r="A5" s="13" t="s">
        <v>1016</v>
      </c>
      <c r="B5">
        <v>126</v>
      </c>
      <c r="C5">
        <v>552</v>
      </c>
      <c r="D5">
        <v>678</v>
      </c>
      <c r="E5" s="2">
        <v>0.34398782343987822</v>
      </c>
      <c r="F5" s="2">
        <v>0.35249042145593867</v>
      </c>
      <c r="G5" s="2">
        <v>0.31111111111111112</v>
      </c>
      <c r="H5" s="2">
        <v>0.18584070796460181</v>
      </c>
      <c r="I5">
        <v>4.38</v>
      </c>
      <c r="J5">
        <v>-0.1248733298814079</v>
      </c>
      <c r="K5">
        <v>5.1671722709548066E-3</v>
      </c>
      <c r="L5">
        <v>0.1019692649401856</v>
      </c>
      <c r="P5" s="4" t="s">
        <v>1018</v>
      </c>
      <c r="Q5">
        <v>503</v>
      </c>
      <c r="R5">
        <v>0.25520040588533738</v>
      </c>
      <c r="S5">
        <v>3444</v>
      </c>
      <c r="T5">
        <v>0.2403517342452369</v>
      </c>
      <c r="U5">
        <v>1.4848671640100451E-2</v>
      </c>
      <c r="V5">
        <v>5.9945732116000412E-2</v>
      </c>
      <c r="W5">
        <v>8.9011449241591415E-4</v>
      </c>
    </row>
    <row r="6" spans="1:23">
      <c r="A6" s="13" t="s">
        <v>1018</v>
      </c>
      <c r="B6">
        <v>111</v>
      </c>
      <c r="C6">
        <v>392</v>
      </c>
      <c r="D6">
        <v>503</v>
      </c>
      <c r="E6" s="2">
        <v>0.25520040588533738</v>
      </c>
      <c r="F6" s="2">
        <v>0.25031928480204341</v>
      </c>
      <c r="G6" s="2">
        <v>0.27407407407407408</v>
      </c>
      <c r="H6" s="2">
        <v>0.22067594433399601</v>
      </c>
      <c r="I6">
        <v>3.53</v>
      </c>
      <c r="J6">
        <v>9.0661170966080992E-2</v>
      </c>
      <c r="K6">
        <v>2.1536370114548001E-3</v>
      </c>
      <c r="L6">
        <v>0.1019692649401856</v>
      </c>
      <c r="P6" s="4" t="s">
        <v>1019</v>
      </c>
      <c r="Q6">
        <v>170</v>
      </c>
      <c r="R6">
        <v>8.6250634195839671E-2</v>
      </c>
      <c r="S6">
        <v>1537</v>
      </c>
      <c r="T6">
        <v>0.10726498708912</v>
      </c>
      <c r="U6">
        <v>-2.10143528932803E-2</v>
      </c>
      <c r="V6">
        <v>-0.21804487892445151</v>
      </c>
      <c r="W6">
        <v>4.5820720322909993E-3</v>
      </c>
    </row>
    <row r="7" spans="1:23">
      <c r="A7" s="13" t="s">
        <v>1015</v>
      </c>
      <c r="B7">
        <v>136</v>
      </c>
      <c r="C7">
        <v>383</v>
      </c>
      <c r="D7">
        <v>519</v>
      </c>
      <c r="E7" s="2">
        <v>0.26331811263318111</v>
      </c>
      <c r="F7" s="2">
        <v>0.2445721583652618</v>
      </c>
      <c r="G7" s="2">
        <v>0.33580246913580247</v>
      </c>
      <c r="H7" s="2">
        <v>0.26204238921001932</v>
      </c>
      <c r="I7">
        <v>2.82</v>
      </c>
      <c r="J7">
        <v>0.31701270599961529</v>
      </c>
      <c r="K7">
        <v>2.8921167686554949E-2</v>
      </c>
      <c r="L7">
        <v>0.1019692649401856</v>
      </c>
      <c r="P7" s="4" t="s">
        <v>1014</v>
      </c>
      <c r="Q7">
        <v>101</v>
      </c>
      <c r="R7">
        <v>5.1243023845763569E-2</v>
      </c>
      <c r="S7">
        <v>208</v>
      </c>
      <c r="T7">
        <v>1.451601647009561E-2</v>
      </c>
      <c r="U7">
        <v>3.6727007375667961E-2</v>
      </c>
      <c r="V7">
        <v>1.261326864703824</v>
      </c>
      <c r="W7">
        <v>4.6324761063105492E-2</v>
      </c>
    </row>
    <row r="11" spans="1:23">
      <c r="P11" s="6" t="s">
        <v>315</v>
      </c>
      <c r="W11">
        <f>SUM(W3:W10)</f>
        <v>5.9738623970770038E-2</v>
      </c>
    </row>
    <row r="16" spans="1:23">
      <c r="A16" t="s">
        <v>316</v>
      </c>
    </row>
  </sheetData>
  <hyperlinks>
    <hyperlink ref="N3" location="SummaryLinks!A1" display="Summary" xr:uid="{00000000-0004-0000-EE00-000000000000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67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421</v>
      </c>
      <c r="B3">
        <v>59</v>
      </c>
      <c r="C3">
        <v>345</v>
      </c>
      <c r="D3">
        <v>404</v>
      </c>
      <c r="E3" s="2">
        <v>0.2049720953830543</v>
      </c>
      <c r="F3" s="2">
        <v>0.22030651340996171</v>
      </c>
      <c r="G3" s="2">
        <v>0.14567901234567901</v>
      </c>
      <c r="H3" s="2">
        <v>0.146039603960396</v>
      </c>
      <c r="I3">
        <v>5.85</v>
      </c>
      <c r="J3">
        <v>-0.41361416368143111</v>
      </c>
      <c r="K3">
        <v>3.0866991440338391E-2</v>
      </c>
      <c r="L3">
        <v>6.890713828675106E-2</v>
      </c>
      <c r="N3" s="1" t="s">
        <v>0</v>
      </c>
      <c r="P3" s="4" t="s">
        <v>422</v>
      </c>
      <c r="Q3">
        <v>588</v>
      </c>
      <c r="R3">
        <v>0.29832572298325721</v>
      </c>
      <c r="S3">
        <v>2751</v>
      </c>
      <c r="T3">
        <v>0.19198827552515879</v>
      </c>
      <c r="U3">
        <v>0.10633744745809839</v>
      </c>
      <c r="V3">
        <v>0.44075161453793499</v>
      </c>
      <c r="W3">
        <v>4.6868401652999721E-2</v>
      </c>
    </row>
    <row r="4" spans="1:23">
      <c r="A4" s="13" t="s">
        <v>423</v>
      </c>
      <c r="B4">
        <v>35</v>
      </c>
      <c r="C4">
        <v>160</v>
      </c>
      <c r="D4">
        <v>195</v>
      </c>
      <c r="E4" s="2">
        <v>9.8934550989345504E-2</v>
      </c>
      <c r="F4" s="2">
        <v>0.10217113665389529</v>
      </c>
      <c r="G4" s="2">
        <v>8.6419753086419748E-2</v>
      </c>
      <c r="H4" s="2">
        <v>0.17948717948717949</v>
      </c>
      <c r="I4">
        <v>4.57</v>
      </c>
      <c r="J4">
        <v>-0.16743294430020411</v>
      </c>
      <c r="K4">
        <v>2.6373005275042811E-3</v>
      </c>
      <c r="L4">
        <v>6.890713828675106E-2</v>
      </c>
      <c r="P4" s="4" t="s">
        <v>421</v>
      </c>
      <c r="Q4">
        <v>404</v>
      </c>
      <c r="R4">
        <v>0.2049720953830543</v>
      </c>
      <c r="S4">
        <v>6738</v>
      </c>
      <c r="T4">
        <v>0.47023518738223191</v>
      </c>
      <c r="U4">
        <v>-0.26526309199917758</v>
      </c>
      <c r="V4">
        <v>-0.83035911844146548</v>
      </c>
      <c r="W4">
        <v>0.22026362722749451</v>
      </c>
    </row>
    <row r="5" spans="1:23">
      <c r="A5" s="13" t="s">
        <v>422</v>
      </c>
      <c r="B5">
        <v>121</v>
      </c>
      <c r="C5">
        <v>467</v>
      </c>
      <c r="D5">
        <v>588</v>
      </c>
      <c r="E5" s="2">
        <v>0.29832572298325721</v>
      </c>
      <c r="F5" s="2">
        <v>0.29821200510855678</v>
      </c>
      <c r="G5" s="2">
        <v>0.29876543209876538</v>
      </c>
      <c r="H5" s="2">
        <v>0.2057823129251701</v>
      </c>
      <c r="I5">
        <v>3.86</v>
      </c>
      <c r="J5">
        <v>1.8540973720531349E-3</v>
      </c>
      <c r="K5">
        <v>1.026107528169051E-6</v>
      </c>
      <c r="L5">
        <v>6.890713828675106E-2</v>
      </c>
      <c r="P5" s="4" t="s">
        <v>424</v>
      </c>
      <c r="Q5">
        <v>393</v>
      </c>
      <c r="R5">
        <v>0.19939117199391171</v>
      </c>
      <c r="S5">
        <v>2612</v>
      </c>
      <c r="T5">
        <v>0.18228766836485449</v>
      </c>
      <c r="U5">
        <v>1.7103503629057219E-2</v>
      </c>
      <c r="V5">
        <v>8.9682549036822129E-2</v>
      </c>
      <c r="W5">
        <v>1.5338858029143891E-3</v>
      </c>
    </row>
    <row r="6" spans="1:23">
      <c r="A6" s="13" t="s">
        <v>424</v>
      </c>
      <c r="B6">
        <v>82</v>
      </c>
      <c r="C6">
        <v>311</v>
      </c>
      <c r="D6">
        <v>393</v>
      </c>
      <c r="E6" s="2">
        <v>0.19939117199391171</v>
      </c>
      <c r="F6" s="2">
        <v>0.1985951468710089</v>
      </c>
      <c r="G6" s="2">
        <v>0.20246913580246911</v>
      </c>
      <c r="H6" s="2">
        <v>0.20865139949109421</v>
      </c>
      <c r="I6">
        <v>3.79</v>
      </c>
      <c r="J6">
        <v>1.9319144529228331E-2</v>
      </c>
      <c r="K6">
        <v>7.484215207151063E-5</v>
      </c>
      <c r="L6">
        <v>6.890713828675106E-2</v>
      </c>
      <c r="P6" s="4" t="s">
        <v>425</v>
      </c>
      <c r="Q6">
        <v>197</v>
      </c>
      <c r="R6">
        <v>9.9949264332825971E-2</v>
      </c>
      <c r="S6">
        <v>669</v>
      </c>
      <c r="T6">
        <v>4.6688533742759442E-2</v>
      </c>
      <c r="U6">
        <v>5.326073059006653E-2</v>
      </c>
      <c r="V6">
        <v>0.76116409617364256</v>
      </c>
      <c r="W6">
        <v>4.0540155861135872E-2</v>
      </c>
    </row>
    <row r="7" spans="1:23">
      <c r="A7" s="13" t="s">
        <v>426</v>
      </c>
      <c r="B7">
        <v>50</v>
      </c>
      <c r="C7">
        <v>144</v>
      </c>
      <c r="D7">
        <v>194</v>
      </c>
      <c r="E7" s="2">
        <v>9.8427194317605271E-2</v>
      </c>
      <c r="F7" s="2">
        <v>9.1954022988505746E-2</v>
      </c>
      <c r="G7" s="2">
        <v>0.1234567901234568</v>
      </c>
      <c r="H7" s="2">
        <v>0.25773195876288663</v>
      </c>
      <c r="I7">
        <v>2.88</v>
      </c>
      <c r="J7">
        <v>0.29460251529635467</v>
      </c>
      <c r="K7">
        <v>9.2807944367519126E-3</v>
      </c>
      <c r="L7">
        <v>6.890713828675106E-2</v>
      </c>
      <c r="P7" s="4" t="s">
        <v>423</v>
      </c>
      <c r="Q7">
        <v>195</v>
      </c>
      <c r="R7">
        <v>9.8934550989345504E-2</v>
      </c>
      <c r="S7">
        <v>832</v>
      </c>
      <c r="T7">
        <v>5.8064065880382439E-2</v>
      </c>
      <c r="U7">
        <v>4.0870485108963073E-2</v>
      </c>
      <c r="V7">
        <v>0.53291154530642082</v>
      </c>
      <c r="W7">
        <v>2.1780353376840571E-2</v>
      </c>
    </row>
    <row r="8" spans="1:23">
      <c r="A8" s="13" t="s">
        <v>425</v>
      </c>
      <c r="B8">
        <v>58</v>
      </c>
      <c r="C8">
        <v>139</v>
      </c>
      <c r="D8">
        <v>197</v>
      </c>
      <c r="E8" s="2">
        <v>9.9949264332825971E-2</v>
      </c>
      <c r="F8" s="2">
        <v>8.8761174968071524E-2</v>
      </c>
      <c r="G8" s="2">
        <v>0.14320987654320991</v>
      </c>
      <c r="H8" s="2">
        <v>0.29441624365482227</v>
      </c>
      <c r="I8">
        <v>2.4</v>
      </c>
      <c r="J8">
        <v>0.4783618868599368</v>
      </c>
      <c r="K8">
        <v>2.6046183622556798E-2</v>
      </c>
      <c r="L8">
        <v>6.890713828675106E-2</v>
      </c>
      <c r="P8" s="4" t="s">
        <v>426</v>
      </c>
      <c r="Q8">
        <v>194</v>
      </c>
      <c r="R8">
        <v>9.8427194317605271E-2</v>
      </c>
      <c r="S8">
        <v>727</v>
      </c>
      <c r="T8">
        <v>5.073626910461302E-2</v>
      </c>
      <c r="U8">
        <v>4.7690925212992251E-2</v>
      </c>
      <c r="V8">
        <v>0.66267610909369135</v>
      </c>
      <c r="W8">
        <v>3.1603636759223931E-2</v>
      </c>
    </row>
    <row r="11" spans="1:23">
      <c r="P11" s="6" t="s">
        <v>315</v>
      </c>
      <c r="W11">
        <f>SUM(W3:W10)</f>
        <v>0.36259006068060906</v>
      </c>
    </row>
    <row r="16" spans="1:23">
      <c r="A16" t="s">
        <v>316</v>
      </c>
    </row>
    <row r="17" spans="1:12">
      <c r="A17" s="13" t="s">
        <v>67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421</v>
      </c>
      <c r="B18">
        <v>13</v>
      </c>
      <c r="C18">
        <v>83</v>
      </c>
      <c r="D18">
        <v>96</v>
      </c>
      <c r="E18" s="2">
        <v>0.1947261663286004</v>
      </c>
      <c r="F18" s="2">
        <v>0.20646766169154229</v>
      </c>
      <c r="G18" s="2">
        <v>0.14285714285714279</v>
      </c>
      <c r="H18" s="2">
        <v>0.13541666666666671</v>
      </c>
      <c r="I18">
        <v>6.38</v>
      </c>
      <c r="J18">
        <v>-0.36829866823289031</v>
      </c>
      <c r="K18">
        <v>2.3427669372312498E-2</v>
      </c>
      <c r="L18">
        <v>4.1434072038089319E-2</v>
      </c>
    </row>
    <row r="19" spans="1:12">
      <c r="A19" s="13" t="s">
        <v>426</v>
      </c>
      <c r="B19">
        <v>8</v>
      </c>
      <c r="C19">
        <v>37</v>
      </c>
      <c r="D19">
        <v>45</v>
      </c>
      <c r="E19" s="2">
        <v>9.1277890466531439E-2</v>
      </c>
      <c r="F19" s="2">
        <v>9.2039800995024873E-2</v>
      </c>
      <c r="G19" s="2">
        <v>8.7912087912087919E-2</v>
      </c>
      <c r="H19" s="2">
        <v>0.17777777777777781</v>
      </c>
      <c r="I19">
        <v>4.62</v>
      </c>
      <c r="J19">
        <v>-4.5883788862217362E-2</v>
      </c>
      <c r="K19">
        <v>1.893951155812915E-4</v>
      </c>
      <c r="L19">
        <v>4.1434072038089319E-2</v>
      </c>
    </row>
    <row r="20" spans="1:12">
      <c r="A20" s="13" t="s">
        <v>422</v>
      </c>
      <c r="B20">
        <v>30</v>
      </c>
      <c r="C20">
        <v>134</v>
      </c>
      <c r="D20">
        <v>164</v>
      </c>
      <c r="E20" s="2">
        <v>0.33265720081135902</v>
      </c>
      <c r="F20" s="2">
        <v>0.33333333333333331</v>
      </c>
      <c r="G20" s="2">
        <v>0.32967032967032972</v>
      </c>
      <c r="H20" s="2">
        <v>0.18292682926829271</v>
      </c>
      <c r="I20">
        <v>4.47</v>
      </c>
      <c r="J20">
        <v>-1.1049836186584941E-2</v>
      </c>
      <c r="K20">
        <v>4.04755904270509E-5</v>
      </c>
      <c r="L20">
        <v>4.1434072038089319E-2</v>
      </c>
    </row>
    <row r="21" spans="1:12">
      <c r="A21" s="13" t="s">
        <v>424</v>
      </c>
      <c r="B21">
        <v>17</v>
      </c>
      <c r="C21">
        <v>68</v>
      </c>
      <c r="D21">
        <v>85</v>
      </c>
      <c r="E21" s="2">
        <v>0.17241379310344829</v>
      </c>
      <c r="F21" s="2">
        <v>0.1691542288557214</v>
      </c>
      <c r="G21" s="2">
        <v>0.18681318681318679</v>
      </c>
      <c r="H21" s="2">
        <v>0.2</v>
      </c>
      <c r="I21">
        <v>4</v>
      </c>
      <c r="J21">
        <v>9.9298220982280472E-2</v>
      </c>
      <c r="K21">
        <v>1.7535031095772011E-3</v>
      </c>
      <c r="L21">
        <v>4.1434072038089319E-2</v>
      </c>
    </row>
    <row r="22" spans="1:12">
      <c r="A22" s="13" t="s">
        <v>423</v>
      </c>
      <c r="B22">
        <v>11</v>
      </c>
      <c r="C22">
        <v>43</v>
      </c>
      <c r="D22">
        <v>54</v>
      </c>
      <c r="E22" s="2">
        <v>0.1095334685598377</v>
      </c>
      <c r="F22" s="2">
        <v>0.1069651741293532</v>
      </c>
      <c r="G22" s="2">
        <v>0.12087912087912089</v>
      </c>
      <c r="H22" s="2">
        <v>0.20370370370370369</v>
      </c>
      <c r="I22">
        <v>3.91</v>
      </c>
      <c r="J22">
        <v>0.1222877392069792</v>
      </c>
      <c r="K22">
        <v>1.701505091475382E-3</v>
      </c>
      <c r="L22">
        <v>4.1434072038089319E-2</v>
      </c>
    </row>
    <row r="23" spans="1:12">
      <c r="A23" s="13" t="s">
        <v>425</v>
      </c>
      <c r="B23">
        <v>12</v>
      </c>
      <c r="C23">
        <v>37</v>
      </c>
      <c r="D23">
        <v>49</v>
      </c>
      <c r="E23" s="2">
        <v>9.9391480730223122E-2</v>
      </c>
      <c r="F23" s="2">
        <v>9.2039800995024873E-2</v>
      </c>
      <c r="G23" s="2">
        <v>0.1318681318681319</v>
      </c>
      <c r="H23" s="2">
        <v>0.24489795918367349</v>
      </c>
      <c r="I23">
        <v>3.08</v>
      </c>
      <c r="J23">
        <v>0.359581319245947</v>
      </c>
      <c r="K23">
        <v>1.432152375871589E-2</v>
      </c>
      <c r="L23">
        <v>4.1434072038089319E-2</v>
      </c>
    </row>
  </sheetData>
  <hyperlinks>
    <hyperlink ref="N3" location="SummaryLinks!A1" display="Summary" xr:uid="{00000000-0004-0000-1700-000000000000}"/>
  </hyperlinks>
  <pageMargins left="0.75" right="0.75" top="1" bottom="1" header="0.5" footer="0.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174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22</v>
      </c>
      <c r="C3">
        <v>235</v>
      </c>
      <c r="D3">
        <v>257</v>
      </c>
      <c r="E3" s="2">
        <v>0.13039066463724</v>
      </c>
      <c r="F3" s="2">
        <v>0.15006385696040869</v>
      </c>
      <c r="G3" s="2">
        <v>5.4320987654320987E-2</v>
      </c>
      <c r="H3" s="2">
        <v>8.5603112840466927E-2</v>
      </c>
      <c r="I3">
        <v>10.68</v>
      </c>
      <c r="J3">
        <v>-1.0161502513416341</v>
      </c>
      <c r="K3">
        <v>9.728914070955022E-2</v>
      </c>
      <c r="L3">
        <v>0.18861192955936931</v>
      </c>
      <c r="N3" s="1" t="s">
        <v>0</v>
      </c>
      <c r="P3" s="4" t="s">
        <v>1015</v>
      </c>
      <c r="Q3">
        <v>382</v>
      </c>
      <c r="R3">
        <v>0.19381024860476909</v>
      </c>
    </row>
    <row r="4" spans="1:23">
      <c r="A4" s="13" t="s">
        <v>1016</v>
      </c>
      <c r="B4">
        <v>29</v>
      </c>
      <c r="C4">
        <v>173</v>
      </c>
      <c r="D4">
        <v>202</v>
      </c>
      <c r="E4" s="2">
        <v>0.1024860476915271</v>
      </c>
      <c r="F4" s="2">
        <v>0.1104725415070243</v>
      </c>
      <c r="G4" s="2">
        <v>7.160493827160494E-2</v>
      </c>
      <c r="H4" s="2">
        <v>0.14356435643564361</v>
      </c>
      <c r="I4">
        <v>5.97</v>
      </c>
      <c r="J4">
        <v>-0.43360295506709551</v>
      </c>
      <c r="K4">
        <v>1.6853107619253221E-2</v>
      </c>
      <c r="L4">
        <v>0.18861192955936931</v>
      </c>
      <c r="P4" s="4" t="s">
        <v>1019</v>
      </c>
      <c r="Q4">
        <v>267</v>
      </c>
      <c r="R4">
        <v>0.13546423135464231</v>
      </c>
    </row>
    <row r="5" spans="1:23">
      <c r="A5" s="13" t="s">
        <v>1018</v>
      </c>
      <c r="B5">
        <v>34</v>
      </c>
      <c r="C5">
        <v>161</v>
      </c>
      <c r="D5">
        <v>195</v>
      </c>
      <c r="E5" s="2">
        <v>9.8934550989345504E-2</v>
      </c>
      <c r="F5" s="2">
        <v>0.10280970625798209</v>
      </c>
      <c r="G5" s="2">
        <v>8.3950617283950618E-2</v>
      </c>
      <c r="H5" s="2">
        <v>0.17435897435897441</v>
      </c>
      <c r="I5">
        <v>4.74</v>
      </c>
      <c r="J5">
        <v>-0.20265103092409231</v>
      </c>
      <c r="K5">
        <v>3.821813822876666E-3</v>
      </c>
      <c r="L5">
        <v>0.18861192955936931</v>
      </c>
      <c r="P5" s="4" t="s">
        <v>1014</v>
      </c>
      <c r="Q5">
        <v>257</v>
      </c>
      <c r="R5">
        <v>0.13039066463724</v>
      </c>
      <c r="S5">
        <v>831</v>
      </c>
      <c r="T5">
        <v>5.7994277339660831E-2</v>
      </c>
      <c r="U5">
        <v>7.2396387297579134E-2</v>
      </c>
      <c r="V5">
        <v>0.81019071760365402</v>
      </c>
      <c r="W5">
        <v>5.8654880976537697E-2</v>
      </c>
    </row>
    <row r="6" spans="1:23">
      <c r="A6" s="13" t="s">
        <v>1015</v>
      </c>
      <c r="B6">
        <v>75</v>
      </c>
      <c r="C6">
        <v>307</v>
      </c>
      <c r="D6">
        <v>382</v>
      </c>
      <c r="E6" s="2">
        <v>0.19381024860476909</v>
      </c>
      <c r="F6" s="2">
        <v>0.19604086845466159</v>
      </c>
      <c r="G6" s="2">
        <v>0.1851851851851852</v>
      </c>
      <c r="H6" s="2">
        <v>0.1963350785340314</v>
      </c>
      <c r="I6">
        <v>4.09</v>
      </c>
      <c r="J6">
        <v>-5.6966824606677582E-2</v>
      </c>
      <c r="K6">
        <v>6.1841380479790578E-4</v>
      </c>
      <c r="L6">
        <v>0.18861192955936931</v>
      </c>
      <c r="P6" s="4" t="s">
        <v>1021</v>
      </c>
      <c r="Q6">
        <v>234</v>
      </c>
      <c r="R6">
        <v>0.11872146118721461</v>
      </c>
      <c r="S6">
        <v>12402</v>
      </c>
      <c r="T6">
        <v>0.86551748202945078</v>
      </c>
      <c r="U6">
        <v>-0.74679602084223617</v>
      </c>
      <c r="V6">
        <v>-1.986547485988239</v>
      </c>
      <c r="W6">
        <v>1.483545757750165</v>
      </c>
    </row>
    <row r="7" spans="1:23">
      <c r="A7" s="13" t="s">
        <v>1019</v>
      </c>
      <c r="B7">
        <v>59</v>
      </c>
      <c r="C7">
        <v>208</v>
      </c>
      <c r="D7">
        <v>267</v>
      </c>
      <c r="E7" s="2">
        <v>0.13546423135464231</v>
      </c>
      <c r="F7" s="2">
        <v>0.13282247765006391</v>
      </c>
      <c r="G7" s="2">
        <v>0.14567901234567901</v>
      </c>
      <c r="H7" s="2">
        <v>0.22097378277153559</v>
      </c>
      <c r="I7">
        <v>3.53</v>
      </c>
      <c r="J7">
        <v>9.2392173648610632E-2</v>
      </c>
      <c r="K7">
        <v>1.1878431861166629E-3</v>
      </c>
      <c r="L7">
        <v>0.18861192955936931</v>
      </c>
      <c r="P7" s="4" t="s">
        <v>1020</v>
      </c>
      <c r="Q7">
        <v>226</v>
      </c>
      <c r="R7">
        <v>0.1146626078132927</v>
      </c>
      <c r="S7">
        <v>275</v>
      </c>
      <c r="T7">
        <v>1.919184869844372E-2</v>
      </c>
      <c r="U7">
        <v>9.5470759114849021E-2</v>
      </c>
      <c r="V7">
        <v>1.787508329169597</v>
      </c>
      <c r="W7">
        <v>0.17065477710993679</v>
      </c>
    </row>
    <row r="8" spans="1:23">
      <c r="A8" s="13" t="s">
        <v>1017</v>
      </c>
      <c r="B8">
        <v>51</v>
      </c>
      <c r="C8">
        <v>157</v>
      </c>
      <c r="D8">
        <v>208</v>
      </c>
      <c r="E8" s="2">
        <v>0.1055301877219685</v>
      </c>
      <c r="F8" s="2">
        <v>0.1002554278416347</v>
      </c>
      <c r="G8" s="2">
        <v>0.12592592592592591</v>
      </c>
      <c r="H8" s="2">
        <v>0.24519230769230771</v>
      </c>
      <c r="I8">
        <v>3.08</v>
      </c>
      <c r="J8">
        <v>0.22797263682022681</v>
      </c>
      <c r="K8">
        <v>5.8521711367644381E-3</v>
      </c>
      <c r="L8">
        <v>0.18861192955936931</v>
      </c>
      <c r="P8" s="4" t="s">
        <v>1017</v>
      </c>
      <c r="Q8">
        <v>208</v>
      </c>
      <c r="R8">
        <v>0.1055301877219685</v>
      </c>
      <c r="S8">
        <v>821</v>
      </c>
      <c r="T8">
        <v>5.7296391932444693E-2</v>
      </c>
      <c r="U8">
        <v>4.8233795789523852E-2</v>
      </c>
      <c r="V8">
        <v>0.61075939781277233</v>
      </c>
      <c r="W8">
        <v>2.9459244070633821E-2</v>
      </c>
    </row>
    <row r="9" spans="1:23">
      <c r="A9" s="13" t="s">
        <v>1020</v>
      </c>
      <c r="B9">
        <v>61</v>
      </c>
      <c r="C9">
        <v>165</v>
      </c>
      <c r="D9">
        <v>226</v>
      </c>
      <c r="E9" s="2">
        <v>0.1146626078132927</v>
      </c>
      <c r="F9" s="2">
        <v>0.1053639846743295</v>
      </c>
      <c r="G9" s="2">
        <v>0.1506172839506173</v>
      </c>
      <c r="H9" s="2">
        <v>0.26991150442477868</v>
      </c>
      <c r="I9">
        <v>2.7</v>
      </c>
      <c r="J9">
        <v>0.35732119971693999</v>
      </c>
      <c r="K9">
        <v>1.6169963188552891E-2</v>
      </c>
      <c r="L9">
        <v>0.18861192955936931</v>
      </c>
      <c r="P9" s="4" t="s">
        <v>1016</v>
      </c>
      <c r="Q9">
        <v>202</v>
      </c>
      <c r="R9">
        <v>0.1024860476915271</v>
      </c>
    </row>
    <row r="10" spans="1:23">
      <c r="A10" s="13" t="s">
        <v>1021</v>
      </c>
      <c r="B10">
        <v>74</v>
      </c>
      <c r="C10">
        <v>160</v>
      </c>
      <c r="D10">
        <v>234</v>
      </c>
      <c r="E10" s="2">
        <v>0.11872146118721461</v>
      </c>
      <c r="F10" s="2">
        <v>0.10217113665389529</v>
      </c>
      <c r="G10" s="2">
        <v>0.18271604938271599</v>
      </c>
      <c r="H10" s="2">
        <v>0.31623931623931623</v>
      </c>
      <c r="I10">
        <v>2.16</v>
      </c>
      <c r="J10">
        <v>0.58128408741455195</v>
      </c>
      <c r="K10">
        <v>4.6819476091457313E-2</v>
      </c>
      <c r="L10">
        <v>0.18861192955936931</v>
      </c>
      <c r="P10" s="4"/>
      <c r="R10">
        <v>9.8934550989345504E-2</v>
      </c>
    </row>
    <row r="11" spans="1:23">
      <c r="P11" s="6" t="s">
        <v>315</v>
      </c>
      <c r="W11">
        <f>SUM(W3:W10)</f>
        <v>1.7423146599072732</v>
      </c>
    </row>
    <row r="16" spans="1:23">
      <c r="A16" t="s">
        <v>316</v>
      </c>
    </row>
  </sheetData>
  <hyperlinks>
    <hyperlink ref="N3" location="SummaryLinks!A1" display="Summary" xr:uid="{00000000-0004-0000-EF00-000000000000}"/>
  </hyperlinks>
  <pageMargins left="0.75" right="0.75" top="1" bottom="1" header="0.5" footer="0.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51</v>
      </c>
      <c r="C3">
        <v>343</v>
      </c>
      <c r="D3">
        <v>394</v>
      </c>
      <c r="E3" s="2">
        <v>0.19989852866565189</v>
      </c>
      <c r="F3" s="2">
        <v>0.219029374201788</v>
      </c>
      <c r="G3" s="2">
        <v>0.12592592592592591</v>
      </c>
      <c r="H3" s="2">
        <v>0.12944162436548221</v>
      </c>
      <c r="I3">
        <v>6.73</v>
      </c>
      <c r="J3">
        <v>-0.55351200499740494</v>
      </c>
      <c r="K3">
        <v>5.1533876327344609E-2</v>
      </c>
      <c r="L3">
        <v>9.9864476703555499E-2</v>
      </c>
      <c r="N3" s="1" t="s">
        <v>0</v>
      </c>
      <c r="P3" s="4" t="s">
        <v>1015</v>
      </c>
      <c r="Q3">
        <v>738</v>
      </c>
      <c r="R3">
        <v>0.37442922374429222</v>
      </c>
      <c r="S3">
        <v>4916</v>
      </c>
      <c r="T3">
        <v>0.34308046618745203</v>
      </c>
      <c r="U3">
        <v>3.134875755684019E-2</v>
      </c>
      <c r="V3">
        <v>8.7437781478429663E-2</v>
      </c>
      <c r="W3">
        <v>2.7410658128752632E-3</v>
      </c>
    </row>
    <row r="4" spans="1:23">
      <c r="A4" s="13" t="s">
        <v>1016</v>
      </c>
      <c r="B4">
        <v>19</v>
      </c>
      <c r="C4">
        <v>101</v>
      </c>
      <c r="D4">
        <v>120</v>
      </c>
      <c r="E4" s="2">
        <v>6.0882800608828003E-2</v>
      </c>
      <c r="F4" s="2">
        <v>6.449553001277139E-2</v>
      </c>
      <c r="G4" s="2">
        <v>4.6913580246913583E-2</v>
      </c>
      <c r="H4" s="2">
        <v>0.1583333333333333</v>
      </c>
      <c r="I4">
        <v>5.32</v>
      </c>
      <c r="J4">
        <v>-0.31828872823060972</v>
      </c>
      <c r="K4">
        <v>5.5961364307893467E-3</v>
      </c>
      <c r="L4">
        <v>9.9864476703555499E-2</v>
      </c>
      <c r="P4" s="4" t="s">
        <v>1014</v>
      </c>
      <c r="Q4">
        <v>394</v>
      </c>
      <c r="R4">
        <v>0.19989852866565189</v>
      </c>
      <c r="S4">
        <v>2159</v>
      </c>
      <c r="T4">
        <v>0.15067345941796359</v>
      </c>
      <c r="U4">
        <v>4.922506924768838E-2</v>
      </c>
      <c r="V4">
        <v>0.28269490634700911</v>
      </c>
      <c r="W4">
        <v>1.3915676340900299E-2</v>
      </c>
    </row>
    <row r="5" spans="1:23">
      <c r="A5" s="13" t="s">
        <v>1018</v>
      </c>
      <c r="B5">
        <v>39</v>
      </c>
      <c r="C5">
        <v>179</v>
      </c>
      <c r="D5">
        <v>218</v>
      </c>
      <c r="E5" s="2">
        <v>0.1106037544393709</v>
      </c>
      <c r="F5" s="2">
        <v>0.1143039591315453</v>
      </c>
      <c r="G5" s="2">
        <v>9.6296296296296297E-2</v>
      </c>
      <c r="H5" s="2">
        <v>0.17889908256880729</v>
      </c>
      <c r="I5">
        <v>4.59</v>
      </c>
      <c r="J5">
        <v>-0.17143135026689929</v>
      </c>
      <c r="K5">
        <v>3.0870779549978041E-3</v>
      </c>
      <c r="L5">
        <v>9.9864476703555499E-2</v>
      </c>
      <c r="P5" s="4" t="s">
        <v>1017</v>
      </c>
      <c r="Q5">
        <v>303</v>
      </c>
      <c r="R5">
        <v>0.15372907153729071</v>
      </c>
      <c r="S5">
        <v>2236</v>
      </c>
      <c r="T5">
        <v>0.1560471770535278</v>
      </c>
      <c r="U5">
        <v>-2.318105516237096E-3</v>
      </c>
      <c r="V5">
        <v>-1.496660120173806E-2</v>
      </c>
      <c r="W5">
        <v>3.4694160805069737E-5</v>
      </c>
    </row>
    <row r="6" spans="1:23">
      <c r="A6" s="13" t="s">
        <v>1015</v>
      </c>
      <c r="B6">
        <v>160</v>
      </c>
      <c r="C6">
        <v>578</v>
      </c>
      <c r="D6">
        <v>738</v>
      </c>
      <c r="E6" s="2">
        <v>0.37442922374429222</v>
      </c>
      <c r="F6" s="2">
        <v>0.36909323116219672</v>
      </c>
      <c r="G6" s="2">
        <v>0.39506172839506171</v>
      </c>
      <c r="H6" s="2">
        <v>0.2168021680216802</v>
      </c>
      <c r="I6">
        <v>3.61</v>
      </c>
      <c r="J6">
        <v>6.7992756005658628E-2</v>
      </c>
      <c r="K6">
        <v>1.7656696961878141E-3</v>
      </c>
      <c r="L6">
        <v>9.9864476703555499E-2</v>
      </c>
      <c r="P6" s="4" t="s">
        <v>1018</v>
      </c>
      <c r="Q6">
        <v>218</v>
      </c>
      <c r="R6">
        <v>0.1106037544393709</v>
      </c>
      <c r="S6">
        <v>1567</v>
      </c>
      <c r="T6">
        <v>0.1093586433107684</v>
      </c>
      <c r="U6">
        <v>1.2451111286024971E-3</v>
      </c>
      <c r="V6">
        <v>1.132124799695073E-2</v>
      </c>
      <c r="W6">
        <v>1.4096211870672081E-5</v>
      </c>
    </row>
    <row r="7" spans="1:23">
      <c r="A7" s="13" t="s">
        <v>1019</v>
      </c>
      <c r="B7">
        <v>52</v>
      </c>
      <c r="C7">
        <v>146</v>
      </c>
      <c r="D7">
        <v>198</v>
      </c>
      <c r="E7" s="2">
        <v>0.1004566210045662</v>
      </c>
      <c r="F7" s="2">
        <v>9.3231162196679443E-2</v>
      </c>
      <c r="G7" s="2">
        <v>0.1283950617283951</v>
      </c>
      <c r="H7" s="2">
        <v>0.26262626262626271</v>
      </c>
      <c r="I7">
        <v>2.81</v>
      </c>
      <c r="J7">
        <v>0.32002990631730022</v>
      </c>
      <c r="K7">
        <v>1.1253499472885909E-2</v>
      </c>
      <c r="L7">
        <v>9.9864476703555499E-2</v>
      </c>
      <c r="P7" s="4" t="s">
        <v>1019</v>
      </c>
      <c r="Q7">
        <v>198</v>
      </c>
      <c r="R7">
        <v>0.1004566210045662</v>
      </c>
      <c r="S7">
        <v>2729</v>
      </c>
      <c r="T7">
        <v>0.19045292762928329</v>
      </c>
      <c r="U7">
        <v>-8.9996306624717054E-2</v>
      </c>
      <c r="V7">
        <v>-0.63967906244992045</v>
      </c>
      <c r="W7">
        <v>5.7568753045654571E-2</v>
      </c>
    </row>
    <row r="8" spans="1:23">
      <c r="A8" s="13" t="s">
        <v>1017</v>
      </c>
      <c r="B8">
        <v>84</v>
      </c>
      <c r="C8">
        <v>219</v>
      </c>
      <c r="D8">
        <v>303</v>
      </c>
      <c r="E8" s="2">
        <v>0.15372907153729071</v>
      </c>
      <c r="F8" s="2">
        <v>0.13984674329501909</v>
      </c>
      <c r="G8" s="2">
        <v>0.2074074074074074</v>
      </c>
      <c r="H8" s="2">
        <v>0.27722772277227731</v>
      </c>
      <c r="I8">
        <v>2.61</v>
      </c>
      <c r="J8">
        <v>0.39413787847102211</v>
      </c>
      <c r="K8">
        <v>2.6628216821350029E-2</v>
      </c>
      <c r="L8">
        <v>9.9864476703555499E-2</v>
      </c>
      <c r="P8" s="4" t="s">
        <v>1016</v>
      </c>
      <c r="Q8">
        <v>120</v>
      </c>
      <c r="R8">
        <v>6.0882800608828003E-2</v>
      </c>
      <c r="S8">
        <v>722</v>
      </c>
      <c r="T8">
        <v>5.0387326401004948E-2</v>
      </c>
      <c r="U8">
        <v>1.049547420782305E-2</v>
      </c>
      <c r="V8">
        <v>0.18921103145310239</v>
      </c>
      <c r="W8">
        <v>1.9858595004516311E-3</v>
      </c>
    </row>
    <row r="11" spans="1:23">
      <c r="P11" s="6" t="s">
        <v>315</v>
      </c>
      <c r="W11">
        <f>SUM(W3:W10)</f>
        <v>7.6260145072557503E-2</v>
      </c>
    </row>
    <row r="16" spans="1:23">
      <c r="A16" t="s">
        <v>316</v>
      </c>
    </row>
  </sheetData>
  <hyperlinks>
    <hyperlink ref="N3" location="SummaryLinks!A1" display="Summary" xr:uid="{00000000-0004-0000-F000-000000000000}"/>
  </hyperlinks>
  <pageMargins left="0.75" right="0.75" top="1" bottom="1" header="0.5" footer="0.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136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20</v>
      </c>
      <c r="C3">
        <v>124</v>
      </c>
      <c r="D3">
        <v>144</v>
      </c>
      <c r="E3" s="2">
        <v>7.3059360730593603E-2</v>
      </c>
      <c r="F3" s="2">
        <v>7.9182630906768844E-2</v>
      </c>
      <c r="G3" s="2">
        <v>4.9382716049382713E-2</v>
      </c>
      <c r="H3" s="2">
        <v>0.1388888888888889</v>
      </c>
      <c r="I3">
        <v>6.2</v>
      </c>
      <c r="J3">
        <v>-0.47215648260683679</v>
      </c>
      <c r="K3">
        <v>1.407022298104665E-2</v>
      </c>
      <c r="L3">
        <v>9.339911725678017E-2</v>
      </c>
      <c r="N3" s="1" t="s">
        <v>0</v>
      </c>
      <c r="P3" s="4" t="s">
        <v>1016</v>
      </c>
      <c r="Q3">
        <v>677</v>
      </c>
      <c r="R3">
        <v>0.34348046676813798</v>
      </c>
      <c r="S3">
        <v>629</v>
      </c>
      <c r="T3">
        <v>4.3896992113894903E-2</v>
      </c>
      <c r="U3">
        <v>0.29958347465424312</v>
      </c>
      <c r="V3">
        <v>2.0572844437757172</v>
      </c>
      <c r="W3">
        <v>0.61632842201845106</v>
      </c>
    </row>
    <row r="4" spans="1:23">
      <c r="A4" s="13" t="s">
        <v>1016</v>
      </c>
      <c r="B4">
        <v>116</v>
      </c>
      <c r="C4">
        <v>561</v>
      </c>
      <c r="D4">
        <v>677</v>
      </c>
      <c r="E4" s="2">
        <v>0.34348046676813798</v>
      </c>
      <c r="F4" s="2">
        <v>0.35823754789272028</v>
      </c>
      <c r="G4" s="2">
        <v>0.28641975308641981</v>
      </c>
      <c r="H4" s="2">
        <v>0.1713441654357459</v>
      </c>
      <c r="I4">
        <v>4.84</v>
      </c>
      <c r="J4">
        <v>-0.2237379049721224</v>
      </c>
      <c r="K4">
        <v>1.6068362949679459E-2</v>
      </c>
      <c r="L4">
        <v>9.339911725678017E-2</v>
      </c>
      <c r="P4" s="4" t="s">
        <v>1015</v>
      </c>
      <c r="Q4">
        <v>503</v>
      </c>
      <c r="R4">
        <v>0.25520040588533738</v>
      </c>
      <c r="S4">
        <v>1368</v>
      </c>
      <c r="T4">
        <v>9.5470723707167277E-2</v>
      </c>
      <c r="U4">
        <v>0.1597296821781701</v>
      </c>
      <c r="V4">
        <v>0.98322949948112615</v>
      </c>
      <c r="W4">
        <v>0.15705093546032151</v>
      </c>
    </row>
    <row r="5" spans="1:23">
      <c r="A5" s="13" t="s">
        <v>1018</v>
      </c>
      <c r="B5">
        <v>41</v>
      </c>
      <c r="C5">
        <v>165</v>
      </c>
      <c r="D5">
        <v>206</v>
      </c>
      <c r="E5" s="2">
        <v>0.1045154743784881</v>
      </c>
      <c r="F5" s="2">
        <v>0.1053639846743295</v>
      </c>
      <c r="G5" s="2">
        <v>0.1012345679012346</v>
      </c>
      <c r="H5" s="2">
        <v>0.1990291262135922</v>
      </c>
      <c r="I5">
        <v>4.0199999999999996</v>
      </c>
      <c r="J5">
        <v>-3.9980597752063557E-2</v>
      </c>
      <c r="K5">
        <v>1.650965509557328E-4</v>
      </c>
      <c r="L5">
        <v>9.339911725678017E-2</v>
      </c>
      <c r="P5" s="4" t="s">
        <v>1019</v>
      </c>
      <c r="Q5">
        <v>316</v>
      </c>
      <c r="R5">
        <v>0.16032470826991371</v>
      </c>
    </row>
    <row r="6" spans="1:23">
      <c r="A6" s="13" t="s">
        <v>1015</v>
      </c>
      <c r="B6">
        <v>105</v>
      </c>
      <c r="C6">
        <v>398</v>
      </c>
      <c r="D6">
        <v>503</v>
      </c>
      <c r="E6" s="2">
        <v>0.25520040588533738</v>
      </c>
      <c r="F6" s="2">
        <v>0.25415070242656451</v>
      </c>
      <c r="G6" s="2">
        <v>0.25925925925925919</v>
      </c>
      <c r="H6" s="2">
        <v>0.20874751491053681</v>
      </c>
      <c r="I6">
        <v>3.79</v>
      </c>
      <c r="J6">
        <v>1.9901154317294809E-2</v>
      </c>
      <c r="K6">
        <v>1.016661778661287E-4</v>
      </c>
      <c r="L6">
        <v>9.339911725678017E-2</v>
      </c>
      <c r="P6" s="4" t="s">
        <v>1018</v>
      </c>
      <c r="Q6">
        <v>206</v>
      </c>
      <c r="R6">
        <v>0.1045154743784881</v>
      </c>
    </row>
    <row r="7" spans="1:23">
      <c r="A7" s="13" t="s">
        <v>1019</v>
      </c>
      <c r="B7">
        <v>76</v>
      </c>
      <c r="C7">
        <v>240</v>
      </c>
      <c r="D7">
        <v>316</v>
      </c>
      <c r="E7" s="2">
        <v>0.16032470826991371</v>
      </c>
      <c r="F7" s="2">
        <v>0.1532567049808429</v>
      </c>
      <c r="G7" s="2">
        <v>0.18765432098765431</v>
      </c>
      <c r="H7" s="2">
        <v>0.24050632911392411</v>
      </c>
      <c r="I7">
        <v>3.16</v>
      </c>
      <c r="J7">
        <v>0.20248722638854921</v>
      </c>
      <c r="K7">
        <v>6.9650778595976119E-3</v>
      </c>
      <c r="L7">
        <v>9.339911725678017E-2</v>
      </c>
      <c r="P7" s="4" t="s">
        <v>1014</v>
      </c>
      <c r="Q7">
        <v>144</v>
      </c>
      <c r="R7">
        <v>7.3059360730593603E-2</v>
      </c>
    </row>
    <row r="8" spans="1:23">
      <c r="A8" s="13" t="s">
        <v>1017</v>
      </c>
      <c r="B8">
        <v>47</v>
      </c>
      <c r="C8">
        <v>78</v>
      </c>
      <c r="D8">
        <v>125</v>
      </c>
      <c r="E8" s="2">
        <v>6.3419583967529169E-2</v>
      </c>
      <c r="F8" s="2">
        <v>4.9808429118773943E-2</v>
      </c>
      <c r="G8" s="2">
        <v>0.11604938271604941</v>
      </c>
      <c r="H8" s="2">
        <v>0.376</v>
      </c>
      <c r="I8">
        <v>1.66</v>
      </c>
      <c r="J8">
        <v>0.84583158446467621</v>
      </c>
      <c r="K8">
        <v>5.6028690737634577E-2</v>
      </c>
      <c r="L8">
        <v>9.339911725678017E-2</v>
      </c>
      <c r="P8" s="4" t="s">
        <v>1017</v>
      </c>
      <c r="Q8">
        <v>125</v>
      </c>
      <c r="R8">
        <v>6.3419583967529169E-2</v>
      </c>
      <c r="S8">
        <v>12332</v>
      </c>
      <c r="T8">
        <v>0.86063228417893778</v>
      </c>
      <c r="U8">
        <v>-0.79721270021140866</v>
      </c>
      <c r="V8">
        <v>-2.6078946241398571</v>
      </c>
      <c r="W8">
        <v>2.079046715177352</v>
      </c>
    </row>
    <row r="11" spans="1:23">
      <c r="P11" s="6" t="s">
        <v>315</v>
      </c>
      <c r="W11">
        <f>SUM(W3:W10)</f>
        <v>2.8524260726561246</v>
      </c>
    </row>
    <row r="16" spans="1:23">
      <c r="A16" t="s">
        <v>316</v>
      </c>
    </row>
  </sheetData>
  <hyperlinks>
    <hyperlink ref="N3" location="SummaryLinks!A1" display="Summary" xr:uid="{00000000-0004-0000-F100-000000000000}"/>
  </hyperlinks>
  <pageMargins left="0.75" right="0.75" top="1" bottom="1" header="0.5" footer="0.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77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30</v>
      </c>
      <c r="C3">
        <v>248</v>
      </c>
      <c r="D3">
        <v>278</v>
      </c>
      <c r="E3" s="2">
        <v>0.1410451547437849</v>
      </c>
      <c r="F3" s="2">
        <v>0.15836526181353769</v>
      </c>
      <c r="G3" s="2">
        <v>7.407407407407407E-2</v>
      </c>
      <c r="H3" s="2">
        <v>0.1079136690647482</v>
      </c>
      <c r="I3">
        <v>8.27</v>
      </c>
      <c r="J3">
        <v>-0.75983855505861775</v>
      </c>
      <c r="K3">
        <v>6.4047694296128707E-2</v>
      </c>
      <c r="L3">
        <v>0.13766949647092411</v>
      </c>
      <c r="N3" s="1" t="s">
        <v>0</v>
      </c>
      <c r="P3" s="4" t="s">
        <v>1015</v>
      </c>
      <c r="Q3">
        <v>541</v>
      </c>
      <c r="R3">
        <v>0.27447995941146619</v>
      </c>
      <c r="S3">
        <v>3991</v>
      </c>
      <c r="T3">
        <v>0.2785260660199595</v>
      </c>
      <c r="U3">
        <v>-4.0461066084932504E-3</v>
      </c>
      <c r="V3">
        <v>-1.4633398638369689E-2</v>
      </c>
      <c r="W3">
        <v>5.9208290935423722E-5</v>
      </c>
    </row>
    <row r="4" spans="1:23">
      <c r="A4" s="13" t="s">
        <v>1016</v>
      </c>
      <c r="B4">
        <v>81</v>
      </c>
      <c r="C4">
        <v>377</v>
      </c>
      <c r="D4">
        <v>458</v>
      </c>
      <c r="E4" s="2">
        <v>0.2323693556570269</v>
      </c>
      <c r="F4" s="2">
        <v>0.2407407407407407</v>
      </c>
      <c r="G4" s="2">
        <v>0.2</v>
      </c>
      <c r="H4" s="2">
        <v>0.17685589519650649</v>
      </c>
      <c r="I4">
        <v>4.6500000000000004</v>
      </c>
      <c r="J4">
        <v>-0.18540322333136269</v>
      </c>
      <c r="K4">
        <v>7.5534646542406974E-3</v>
      </c>
      <c r="L4">
        <v>0.13766949647092411</v>
      </c>
      <c r="P4" s="4" t="s">
        <v>1016</v>
      </c>
      <c r="Q4">
        <v>458</v>
      </c>
      <c r="R4">
        <v>0.2323693556570269</v>
      </c>
      <c r="S4">
        <v>3508</v>
      </c>
      <c r="T4">
        <v>0.2448182008514202</v>
      </c>
      <c r="U4">
        <v>-1.2448845194393319E-2</v>
      </c>
      <c r="V4">
        <v>-5.2187741814006088E-2</v>
      </c>
      <c r="W4">
        <v>6.4967711888752903E-4</v>
      </c>
    </row>
    <row r="5" spans="1:23">
      <c r="A5" s="13" t="s">
        <v>1018</v>
      </c>
      <c r="B5">
        <v>56</v>
      </c>
      <c r="C5">
        <v>228</v>
      </c>
      <c r="D5">
        <v>284</v>
      </c>
      <c r="E5" s="2">
        <v>0.1440892947742263</v>
      </c>
      <c r="F5" s="2">
        <v>0.1455938697318008</v>
      </c>
      <c r="G5" s="2">
        <v>0.13827160493827159</v>
      </c>
      <c r="H5" s="2">
        <v>0.19718309859154931</v>
      </c>
      <c r="I5">
        <v>4.07</v>
      </c>
      <c r="J5">
        <v>-5.160112877508239E-2</v>
      </c>
      <c r="K5">
        <v>3.778371285361514E-4</v>
      </c>
      <c r="L5">
        <v>0.13766949647092411</v>
      </c>
      <c r="P5" s="4" t="s">
        <v>1019</v>
      </c>
      <c r="Q5">
        <v>293</v>
      </c>
      <c r="R5">
        <v>0.1486555048198884</v>
      </c>
      <c r="S5">
        <v>2592</v>
      </c>
      <c r="T5">
        <v>0.1808918975504222</v>
      </c>
      <c r="U5">
        <v>-3.2236392730533858E-2</v>
      </c>
      <c r="V5">
        <v>-0.19626802089121551</v>
      </c>
      <c r="W5">
        <v>6.3269730018938467E-3</v>
      </c>
    </row>
    <row r="6" spans="1:23">
      <c r="A6" s="13" t="s">
        <v>1015</v>
      </c>
      <c r="B6">
        <v>121</v>
      </c>
      <c r="C6">
        <v>420</v>
      </c>
      <c r="D6">
        <v>541</v>
      </c>
      <c r="E6" s="2">
        <v>0.27447995941146619</v>
      </c>
      <c r="F6" s="2">
        <v>0.26819923371647508</v>
      </c>
      <c r="G6" s="2">
        <v>0.29876543209876538</v>
      </c>
      <c r="H6" s="2">
        <v>0.2236598890942699</v>
      </c>
      <c r="I6">
        <v>3.47</v>
      </c>
      <c r="J6">
        <v>0.10792864376353641</v>
      </c>
      <c r="K6">
        <v>3.2989683364077998E-3</v>
      </c>
      <c r="L6">
        <v>0.13766949647092411</v>
      </c>
      <c r="P6" s="4" t="s">
        <v>1018</v>
      </c>
      <c r="Q6">
        <v>284</v>
      </c>
      <c r="R6">
        <v>0.1440892947742263</v>
      </c>
      <c r="S6">
        <v>1585</v>
      </c>
      <c r="T6">
        <v>0.11061483704375739</v>
      </c>
      <c r="U6">
        <v>3.3474457730468851E-2</v>
      </c>
      <c r="V6">
        <v>0.26437897941370758</v>
      </c>
      <c r="W6">
        <v>8.8499429712086495E-3</v>
      </c>
    </row>
    <row r="7" spans="1:23">
      <c r="A7" s="13" t="s">
        <v>1019</v>
      </c>
      <c r="B7">
        <v>73</v>
      </c>
      <c r="C7">
        <v>220</v>
      </c>
      <c r="D7">
        <v>293</v>
      </c>
      <c r="E7" s="2">
        <v>0.1486555048198884</v>
      </c>
      <c r="F7" s="2">
        <v>0.14048531289910601</v>
      </c>
      <c r="G7" s="2">
        <v>0.18024691358024689</v>
      </c>
      <c r="H7" s="2">
        <v>0.2491467576791809</v>
      </c>
      <c r="I7">
        <v>3.01</v>
      </c>
      <c r="J7">
        <v>0.24922470424023879</v>
      </c>
      <c r="K7">
        <v>9.9095731698758197E-3</v>
      </c>
      <c r="L7">
        <v>0.13766949647092411</v>
      </c>
      <c r="P7" s="4" t="s">
        <v>1014</v>
      </c>
      <c r="Q7">
        <v>278</v>
      </c>
      <c r="R7">
        <v>0.1410451547437849</v>
      </c>
      <c r="S7">
        <v>1632</v>
      </c>
      <c r="T7">
        <v>0.1138948984576733</v>
      </c>
      <c r="U7">
        <v>2.7150256286111622E-2</v>
      </c>
      <c r="V7">
        <v>0.21380400573046721</v>
      </c>
      <c r="W7">
        <v>5.8048335505794619E-3</v>
      </c>
    </row>
    <row r="8" spans="1:23">
      <c r="A8" s="13" t="s">
        <v>1017</v>
      </c>
      <c r="B8">
        <v>44</v>
      </c>
      <c r="C8">
        <v>73</v>
      </c>
      <c r="D8">
        <v>117</v>
      </c>
      <c r="E8" s="2">
        <v>5.9360730593607303E-2</v>
      </c>
      <c r="F8" s="2">
        <v>4.6615581098339721E-2</v>
      </c>
      <c r="G8" s="2">
        <v>0.108641975308642</v>
      </c>
      <c r="H8" s="2">
        <v>0.37606837606837612</v>
      </c>
      <c r="I8">
        <v>1.66</v>
      </c>
      <c r="J8">
        <v>0.84612300221407932</v>
      </c>
      <c r="K8">
        <v>5.2481958885734932E-2</v>
      </c>
      <c r="L8">
        <v>0.13766949647092411</v>
      </c>
      <c r="P8" s="4" t="s">
        <v>1017</v>
      </c>
      <c r="Q8">
        <v>117</v>
      </c>
      <c r="R8">
        <v>5.9360730593607303E-2</v>
      </c>
      <c r="S8">
        <v>1021</v>
      </c>
      <c r="T8">
        <v>7.1254100076767399E-2</v>
      </c>
      <c r="U8">
        <v>-1.18933694831601E-2</v>
      </c>
      <c r="V8">
        <v>-0.18261945580302691</v>
      </c>
      <c r="W8">
        <v>2.1719606626790229E-3</v>
      </c>
    </row>
    <row r="11" spans="1:23">
      <c r="P11" s="6" t="s">
        <v>315</v>
      </c>
      <c r="W11">
        <f>SUM(W3:W10)</f>
        <v>2.3862595596183936E-2</v>
      </c>
    </row>
    <row r="16" spans="1:23">
      <c r="A16" t="s">
        <v>316</v>
      </c>
    </row>
  </sheetData>
  <hyperlinks>
    <hyperlink ref="N3" location="SummaryLinks!A1" display="Summary" xr:uid="{00000000-0004-0000-F200-000000000000}"/>
  </hyperlinks>
  <pageMargins left="0.75" right="0.75" top="1" bottom="1" header="0.5" footer="0.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246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27</v>
      </c>
      <c r="C3">
        <v>177</v>
      </c>
      <c r="D3">
        <v>204</v>
      </c>
      <c r="E3" s="2">
        <v>0.1035007610350076</v>
      </c>
      <c r="F3" s="2">
        <v>0.1130268199233716</v>
      </c>
      <c r="G3" s="2">
        <v>6.6666666666666666E-2</v>
      </c>
      <c r="H3" s="2">
        <v>0.13235294117647059</v>
      </c>
      <c r="I3">
        <v>6.56</v>
      </c>
      <c r="J3">
        <v>-0.52792005712529078</v>
      </c>
      <c r="K3">
        <v>2.447445475561693E-2</v>
      </c>
      <c r="L3">
        <v>7.1037072741586188E-2</v>
      </c>
      <c r="N3" s="1" t="s">
        <v>0</v>
      </c>
      <c r="P3" s="4" t="s">
        <v>1018</v>
      </c>
      <c r="Q3">
        <v>781</v>
      </c>
      <c r="R3">
        <v>0.39624556062912231</v>
      </c>
      <c r="S3">
        <v>5709</v>
      </c>
      <c r="T3">
        <v>0.39842277897969153</v>
      </c>
      <c r="U3">
        <v>-2.177218350569277E-3</v>
      </c>
      <c r="V3">
        <v>-5.4795785606906247E-3</v>
      </c>
      <c r="W3">
        <v>1.1930238995721609E-5</v>
      </c>
    </row>
    <row r="4" spans="1:23">
      <c r="A4" s="13" t="s">
        <v>1016</v>
      </c>
      <c r="B4">
        <v>75</v>
      </c>
      <c r="C4">
        <v>379</v>
      </c>
      <c r="D4">
        <v>454</v>
      </c>
      <c r="E4" s="2">
        <v>0.23033992897006589</v>
      </c>
      <c r="F4" s="2">
        <v>0.24201787994891441</v>
      </c>
      <c r="G4" s="2">
        <v>0.1851851851851852</v>
      </c>
      <c r="H4" s="2">
        <v>0.16519823788546259</v>
      </c>
      <c r="I4">
        <v>5.05</v>
      </c>
      <c r="J4">
        <v>-0.26765528210190681</v>
      </c>
      <c r="K4">
        <v>1.5211570949597511E-2</v>
      </c>
      <c r="L4">
        <v>7.1037072741586188E-2</v>
      </c>
      <c r="P4" s="4" t="s">
        <v>1016</v>
      </c>
      <c r="Q4">
        <v>454</v>
      </c>
      <c r="R4">
        <v>0.23033992897006589</v>
      </c>
      <c r="S4">
        <v>2343</v>
      </c>
      <c r="T4">
        <v>0.16351455091074049</v>
      </c>
      <c r="U4">
        <v>6.682537805932548E-2</v>
      </c>
      <c r="V4">
        <v>0.34265418709743478</v>
      </c>
      <c r="W4">
        <v>2.2897995596396929E-2</v>
      </c>
    </row>
    <row r="5" spans="1:23">
      <c r="A5" s="13" t="s">
        <v>1018</v>
      </c>
      <c r="B5">
        <v>167</v>
      </c>
      <c r="C5">
        <v>614</v>
      </c>
      <c r="D5">
        <v>781</v>
      </c>
      <c r="E5" s="2">
        <v>0.39624556062912231</v>
      </c>
      <c r="F5" s="2">
        <v>0.39208173690932308</v>
      </c>
      <c r="G5" s="2">
        <v>0.4123456790123457</v>
      </c>
      <c r="H5" s="2">
        <v>0.2138284250960307</v>
      </c>
      <c r="I5">
        <v>3.68</v>
      </c>
      <c r="J5">
        <v>5.0391693713821982E-2</v>
      </c>
      <c r="K5">
        <v>1.021134363890135E-3</v>
      </c>
      <c r="L5">
        <v>7.1037072741586188E-2</v>
      </c>
      <c r="P5" s="4" t="s">
        <v>1019</v>
      </c>
      <c r="Q5">
        <v>283</v>
      </c>
      <c r="R5">
        <v>0.14358193810248601</v>
      </c>
      <c r="S5">
        <v>3665</v>
      </c>
      <c r="T5">
        <v>0.25577500174471351</v>
      </c>
      <c r="U5">
        <v>-0.1121930636422275</v>
      </c>
      <c r="V5">
        <v>-0.57739228911363161</v>
      </c>
      <c r="W5">
        <v>6.4779409839057084E-2</v>
      </c>
    </row>
    <row r="6" spans="1:23">
      <c r="A6" s="13" t="s">
        <v>1015</v>
      </c>
      <c r="B6">
        <v>56</v>
      </c>
      <c r="C6">
        <v>193</v>
      </c>
      <c r="D6">
        <v>249</v>
      </c>
      <c r="E6" s="2">
        <v>0.12633181126331811</v>
      </c>
      <c r="F6" s="2">
        <v>0.12324393358876121</v>
      </c>
      <c r="G6" s="2">
        <v>0.13827160493827159</v>
      </c>
      <c r="H6" s="2">
        <v>0.22489959839357429</v>
      </c>
      <c r="I6">
        <v>3.45</v>
      </c>
      <c r="J6">
        <v>0.1150543112744729</v>
      </c>
      <c r="K6">
        <v>1.728998377177049E-3</v>
      </c>
      <c r="L6">
        <v>7.1037072741586188E-2</v>
      </c>
      <c r="P6" s="4" t="s">
        <v>1015</v>
      </c>
      <c r="Q6">
        <v>249</v>
      </c>
      <c r="R6">
        <v>0.12633181126331811</v>
      </c>
      <c r="S6">
        <v>1282</v>
      </c>
      <c r="T6">
        <v>8.9468909205108527E-2</v>
      </c>
      <c r="U6">
        <v>3.6862902058209579E-2</v>
      </c>
      <c r="V6">
        <v>0.3450206865479748</v>
      </c>
      <c r="W6">
        <v>1.271846377627422E-2</v>
      </c>
    </row>
    <row r="7" spans="1:23">
      <c r="A7" s="13" t="s">
        <v>1019</v>
      </c>
      <c r="B7">
        <v>80</v>
      </c>
      <c r="C7">
        <v>203</v>
      </c>
      <c r="D7">
        <v>283</v>
      </c>
      <c r="E7" s="2">
        <v>0.14358193810248601</v>
      </c>
      <c r="F7" s="2">
        <v>0.12962962962962959</v>
      </c>
      <c r="G7" s="2">
        <v>0.19753086419753091</v>
      </c>
      <c r="H7" s="2">
        <v>0.28268551236749118</v>
      </c>
      <c r="I7">
        <v>2.54</v>
      </c>
      <c r="J7">
        <v>0.42121346507630347</v>
      </c>
      <c r="K7">
        <v>2.860091429530456E-2</v>
      </c>
      <c r="L7">
        <v>7.1037072741586188E-2</v>
      </c>
      <c r="P7" s="4" t="s">
        <v>1014</v>
      </c>
      <c r="Q7">
        <v>204</v>
      </c>
      <c r="R7">
        <v>0.1035007610350076</v>
      </c>
      <c r="S7">
        <v>1330</v>
      </c>
      <c r="T7">
        <v>9.2818759159745967E-2</v>
      </c>
      <c r="U7">
        <v>1.0682001875261639E-2</v>
      </c>
      <c r="V7">
        <v>0.1089302001922995</v>
      </c>
      <c r="W7">
        <v>1.1635926027267691E-3</v>
      </c>
    </row>
    <row r="11" spans="1:23">
      <c r="P11" s="6" t="s">
        <v>315</v>
      </c>
      <c r="W11">
        <f>SUM(W3:W10)</f>
        <v>0.10157139205345073</v>
      </c>
    </row>
    <row r="16" spans="1:23">
      <c r="A16" t="s">
        <v>316</v>
      </c>
    </row>
  </sheetData>
  <hyperlinks>
    <hyperlink ref="N3" location="SummaryLinks!A1" display="Summary" xr:uid="{00000000-0004-0000-F300-000000000000}"/>
  </hyperlinks>
  <pageMargins left="0.75" right="0.75" top="1" bottom="1" header="0.5" footer="0.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35</v>
      </c>
      <c r="C3">
        <v>232</v>
      </c>
      <c r="D3">
        <v>267</v>
      </c>
      <c r="E3" s="2">
        <v>0.13546423135464231</v>
      </c>
      <c r="F3" s="2">
        <v>0.14814814814814811</v>
      </c>
      <c r="G3" s="2">
        <v>8.6419753086419748E-2</v>
      </c>
      <c r="H3" s="2">
        <v>0.13108614232209739</v>
      </c>
      <c r="I3">
        <v>6.63</v>
      </c>
      <c r="J3">
        <v>-0.5389965007326869</v>
      </c>
      <c r="K3">
        <v>3.3271388934116471E-2</v>
      </c>
      <c r="L3">
        <v>8.4982711231315594E-2</v>
      </c>
      <c r="N3" s="1" t="s">
        <v>0</v>
      </c>
      <c r="P3" s="4" t="s">
        <v>1018</v>
      </c>
      <c r="Q3">
        <v>557</v>
      </c>
      <c r="R3">
        <v>0.28259766615930998</v>
      </c>
      <c r="S3">
        <v>3982</v>
      </c>
      <c r="T3">
        <v>0.27789796915346499</v>
      </c>
      <c r="U3">
        <v>4.6996970058449938E-3</v>
      </c>
      <c r="V3">
        <v>1.677018286702495E-2</v>
      </c>
      <c r="W3">
        <v>7.8814778207630153E-5</v>
      </c>
    </row>
    <row r="4" spans="1:23">
      <c r="A4" s="13" t="s">
        <v>1016</v>
      </c>
      <c r="B4">
        <v>77</v>
      </c>
      <c r="C4">
        <v>364</v>
      </c>
      <c r="D4">
        <v>441</v>
      </c>
      <c r="E4" s="2">
        <v>0.22374429223744291</v>
      </c>
      <c r="F4" s="2">
        <v>0.23243933588761179</v>
      </c>
      <c r="G4" s="2">
        <v>0.19012345679012349</v>
      </c>
      <c r="H4" s="2">
        <v>0.17460317460317459</v>
      </c>
      <c r="I4">
        <v>4.7300000000000004</v>
      </c>
      <c r="J4">
        <v>-0.20095563633884761</v>
      </c>
      <c r="K4">
        <v>8.5036144112734992E-3</v>
      </c>
      <c r="L4">
        <v>8.4982711231315594E-2</v>
      </c>
      <c r="P4" s="4" t="s">
        <v>1015</v>
      </c>
      <c r="Q4">
        <v>442</v>
      </c>
      <c r="R4">
        <v>0.22425164890918309</v>
      </c>
      <c r="S4">
        <v>3169</v>
      </c>
      <c r="T4">
        <v>0.22115988554679319</v>
      </c>
      <c r="U4">
        <v>3.091763362389921E-3</v>
      </c>
      <c r="V4">
        <v>1.3882949950659961E-2</v>
      </c>
      <c r="W4">
        <v>4.2922796019343431E-5</v>
      </c>
    </row>
    <row r="5" spans="1:23">
      <c r="A5" s="13" t="s">
        <v>1018</v>
      </c>
      <c r="B5">
        <v>111</v>
      </c>
      <c r="C5">
        <v>446</v>
      </c>
      <c r="D5">
        <v>557</v>
      </c>
      <c r="E5" s="2">
        <v>0.28259766615930998</v>
      </c>
      <c r="F5" s="2">
        <v>0.28480204342273308</v>
      </c>
      <c r="G5" s="2">
        <v>0.27407407407407408</v>
      </c>
      <c r="H5" s="2">
        <v>0.1992818671454219</v>
      </c>
      <c r="I5">
        <v>4.0199999999999996</v>
      </c>
      <c r="J5">
        <v>-3.8395941263520611E-2</v>
      </c>
      <c r="K5">
        <v>4.1191048098796021E-4</v>
      </c>
      <c r="L5">
        <v>8.4982711231315594E-2</v>
      </c>
      <c r="P5" s="4" t="s">
        <v>1016</v>
      </c>
      <c r="Q5">
        <v>441</v>
      </c>
      <c r="R5">
        <v>0.22374429223744291</v>
      </c>
      <c r="S5">
        <v>2408</v>
      </c>
      <c r="T5">
        <v>0.1680508060576453</v>
      </c>
      <c r="U5">
        <v>5.569348617979758E-2</v>
      </c>
      <c r="V5">
        <v>0.28623749658201691</v>
      </c>
      <c r="W5">
        <v>1.594156406003042E-2</v>
      </c>
    </row>
    <row r="6" spans="1:23">
      <c r="A6" s="13" t="s">
        <v>1015</v>
      </c>
      <c r="B6">
        <v>104</v>
      </c>
      <c r="C6">
        <v>338</v>
      </c>
      <c r="D6">
        <v>442</v>
      </c>
      <c r="E6" s="2">
        <v>0.22425164890918309</v>
      </c>
      <c r="F6" s="2">
        <v>0.21583652618135379</v>
      </c>
      <c r="G6" s="2">
        <v>0.25679012345679009</v>
      </c>
      <c r="H6" s="2">
        <v>0.23529411764705879</v>
      </c>
      <c r="I6">
        <v>3.25</v>
      </c>
      <c r="J6">
        <v>0.17373781310256309</v>
      </c>
      <c r="K6">
        <v>7.1151884293174043E-3</v>
      </c>
      <c r="L6">
        <v>8.4982711231315594E-2</v>
      </c>
      <c r="P6" s="4" t="s">
        <v>1014</v>
      </c>
      <c r="Q6">
        <v>267</v>
      </c>
      <c r="R6">
        <v>0.13546423135464231</v>
      </c>
      <c r="S6">
        <v>1464</v>
      </c>
      <c r="T6">
        <v>0.1021704236164422</v>
      </c>
      <c r="U6">
        <v>3.3293807738200121E-2</v>
      </c>
      <c r="V6">
        <v>0.28206539144287518</v>
      </c>
      <c r="W6">
        <v>9.3910309122992464E-3</v>
      </c>
    </row>
    <row r="7" spans="1:23">
      <c r="A7" s="13" t="s">
        <v>1019</v>
      </c>
      <c r="B7">
        <v>78</v>
      </c>
      <c r="C7">
        <v>186</v>
      </c>
      <c r="D7">
        <v>264</v>
      </c>
      <c r="E7" s="2">
        <v>0.13394216133942161</v>
      </c>
      <c r="F7" s="2">
        <v>0.1187739463601533</v>
      </c>
      <c r="G7" s="2">
        <v>0.19259259259259259</v>
      </c>
      <c r="H7" s="2">
        <v>0.29545454545454553</v>
      </c>
      <c r="I7">
        <v>2.38</v>
      </c>
      <c r="J7">
        <v>0.48335496242059978</v>
      </c>
      <c r="K7">
        <v>3.5680608975620261E-2</v>
      </c>
      <c r="L7">
        <v>8.4982711231315594E-2</v>
      </c>
      <c r="P7" s="4" t="s">
        <v>1019</v>
      </c>
      <c r="Q7">
        <v>264</v>
      </c>
      <c r="R7">
        <v>0.13394216133942161</v>
      </c>
      <c r="S7">
        <v>3306</v>
      </c>
      <c r="T7">
        <v>0.2307209156256543</v>
      </c>
      <c r="U7">
        <v>-9.6778754286232671E-2</v>
      </c>
      <c r="V7">
        <v>-0.5438007476707708</v>
      </c>
      <c r="W7">
        <v>5.2628358939499138E-2</v>
      </c>
    </row>
    <row r="11" spans="1:23">
      <c r="P11" s="6" t="s">
        <v>315</v>
      </c>
      <c r="W11">
        <f>SUM(W3:W10)</f>
        <v>7.8082691486055789E-2</v>
      </c>
    </row>
    <row r="16" spans="1:23">
      <c r="A16" t="s">
        <v>316</v>
      </c>
    </row>
  </sheetData>
  <hyperlinks>
    <hyperlink ref="N3" location="SummaryLinks!A1" display="Summary" xr:uid="{00000000-0004-0000-F400-000000000000}"/>
  </hyperlinks>
  <pageMargins left="0.75" right="0.75" top="1" bottom="1" header="0.5" footer="0.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167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12</v>
      </c>
      <c r="C3">
        <v>148</v>
      </c>
      <c r="D3">
        <v>160</v>
      </c>
      <c r="E3" s="2">
        <v>8.1177067478437337E-2</v>
      </c>
      <c r="F3" s="2">
        <v>9.4508301404853126E-2</v>
      </c>
      <c r="G3" s="2">
        <v>2.9629629629629631E-2</v>
      </c>
      <c r="H3" s="2">
        <v>7.4999999999999997E-2</v>
      </c>
      <c r="I3">
        <v>12.33</v>
      </c>
      <c r="J3">
        <v>-1.159912814531906</v>
      </c>
      <c r="K3">
        <v>7.525360278189118E-2</v>
      </c>
      <c r="L3">
        <v>0.13437142539051369</v>
      </c>
      <c r="N3" s="1" t="s">
        <v>0</v>
      </c>
      <c r="P3" s="4" t="s">
        <v>1019</v>
      </c>
      <c r="Q3">
        <v>1480</v>
      </c>
      <c r="R3">
        <v>0.75088787417554537</v>
      </c>
      <c r="S3">
        <v>11506</v>
      </c>
      <c r="T3">
        <v>0.80298694954288508</v>
      </c>
      <c r="U3">
        <v>-5.2099075367339709E-2</v>
      </c>
      <c r="V3">
        <v>-6.7082123101195421E-2</v>
      </c>
      <c r="W3">
        <v>3.4949165872503402E-3</v>
      </c>
    </row>
    <row r="4" spans="1:23">
      <c r="A4" s="13" t="s">
        <v>1016</v>
      </c>
      <c r="B4">
        <v>45</v>
      </c>
      <c r="C4">
        <v>286</v>
      </c>
      <c r="D4">
        <v>331</v>
      </c>
      <c r="E4" s="2">
        <v>0.16793505834601721</v>
      </c>
      <c r="F4" s="2">
        <v>0.18263090676883781</v>
      </c>
      <c r="G4" s="2">
        <v>0.1111111111111111</v>
      </c>
      <c r="H4" s="2">
        <v>0.13595166163141989</v>
      </c>
      <c r="I4">
        <v>6.36</v>
      </c>
      <c r="J4">
        <v>-0.49693651160532359</v>
      </c>
      <c r="K4">
        <v>3.5540797764876279E-2</v>
      </c>
      <c r="L4">
        <v>0.13437142539051369</v>
      </c>
      <c r="P4" s="4" t="s">
        <v>1016</v>
      </c>
      <c r="Q4">
        <v>331</v>
      </c>
      <c r="R4">
        <v>0.16793505834601721</v>
      </c>
      <c r="S4">
        <v>1876</v>
      </c>
      <c r="T4">
        <v>0.13092330239374689</v>
      </c>
      <c r="U4">
        <v>3.7011755952270298E-2</v>
      </c>
      <c r="V4">
        <v>0.24896567337477549</v>
      </c>
      <c r="W4">
        <v>9.2146567434398287E-3</v>
      </c>
    </row>
    <row r="5" spans="1:23">
      <c r="A5" s="13" t="s">
        <v>1019</v>
      </c>
      <c r="B5">
        <v>348</v>
      </c>
      <c r="C5">
        <v>1132</v>
      </c>
      <c r="D5">
        <v>1480</v>
      </c>
      <c r="E5" s="2">
        <v>0.75088787417554537</v>
      </c>
      <c r="F5" s="2">
        <v>0.72286079182630902</v>
      </c>
      <c r="G5" s="2">
        <v>0.85925925925925928</v>
      </c>
      <c r="H5" s="2">
        <v>0.23513513513513509</v>
      </c>
      <c r="I5">
        <v>3.25</v>
      </c>
      <c r="J5">
        <v>0.1728540304555555</v>
      </c>
      <c r="K5">
        <v>2.357702484374628E-2</v>
      </c>
      <c r="L5">
        <v>0.13437142539051369</v>
      </c>
      <c r="P5" s="4" t="s">
        <v>1014</v>
      </c>
      <c r="Q5">
        <v>160</v>
      </c>
      <c r="R5">
        <v>8.1177067478437337E-2</v>
      </c>
      <c r="S5">
        <v>947</v>
      </c>
      <c r="T5">
        <v>6.6089748063367995E-2</v>
      </c>
      <c r="U5">
        <v>1.508731941506934E-2</v>
      </c>
      <c r="V5">
        <v>0.20561914961163119</v>
      </c>
      <c r="W5">
        <v>3.1022417880456109E-3</v>
      </c>
    </row>
    <row r="11" spans="1:23">
      <c r="P11" s="6" t="s">
        <v>315</v>
      </c>
      <c r="W11">
        <f>SUM(W3:W10)</f>
        <v>1.5811815118735778E-2</v>
      </c>
    </row>
    <row r="16" spans="1:23">
      <c r="A16" t="s">
        <v>316</v>
      </c>
    </row>
  </sheetData>
  <hyperlinks>
    <hyperlink ref="N3" location="SummaryLinks!A1" display="Summary" xr:uid="{00000000-0004-0000-F500-000000000000}"/>
  </hyperlinks>
  <pageMargins left="0.75" right="0.75" top="1" bottom="1" header="0.5" footer="0.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105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14</v>
      </c>
      <c r="C3">
        <v>161</v>
      </c>
      <c r="D3">
        <v>175</v>
      </c>
      <c r="E3" s="2">
        <v>8.8787417554540837E-2</v>
      </c>
      <c r="F3" s="2">
        <v>0.10280970625798209</v>
      </c>
      <c r="G3" s="2">
        <v>3.4567901234567898E-2</v>
      </c>
      <c r="H3" s="2">
        <v>0.08</v>
      </c>
      <c r="I3">
        <v>11.5</v>
      </c>
      <c r="J3">
        <v>-1.089954225924995</v>
      </c>
      <c r="K3">
        <v>7.4380443770019913E-2</v>
      </c>
      <c r="L3">
        <v>0.13546884446732549</v>
      </c>
      <c r="N3" s="1" t="s">
        <v>0</v>
      </c>
      <c r="P3" s="4" t="s">
        <v>1021</v>
      </c>
      <c r="Q3">
        <v>557</v>
      </c>
      <c r="R3">
        <v>0.28259766615930998</v>
      </c>
      <c r="S3">
        <v>13012</v>
      </c>
      <c r="T3">
        <v>0.90808849186963503</v>
      </c>
      <c r="U3">
        <v>-0.6254908257103251</v>
      </c>
      <c r="V3">
        <v>-1.167317620102075</v>
      </c>
      <c r="W3">
        <v>0.73014646206385869</v>
      </c>
    </row>
    <row r="4" spans="1:23">
      <c r="A4" s="13" t="s">
        <v>1016</v>
      </c>
      <c r="B4">
        <v>20</v>
      </c>
      <c r="C4">
        <v>113</v>
      </c>
      <c r="D4">
        <v>133</v>
      </c>
      <c r="E4" s="2">
        <v>6.7478437341451036E-2</v>
      </c>
      <c r="F4" s="2">
        <v>7.2158365261813531E-2</v>
      </c>
      <c r="G4" s="2">
        <v>4.9382716049382713E-2</v>
      </c>
      <c r="H4" s="2">
        <v>0.15037593984962411</v>
      </c>
      <c r="I4">
        <v>5.65</v>
      </c>
      <c r="J4">
        <v>-0.37926273571414032</v>
      </c>
      <c r="K4">
        <v>8.6379550279721169E-3</v>
      </c>
      <c r="L4">
        <v>0.13546884446732549</v>
      </c>
      <c r="P4" s="4" t="s">
        <v>1015</v>
      </c>
      <c r="Q4">
        <v>287</v>
      </c>
      <c r="R4">
        <v>0.145611364789447</v>
      </c>
      <c r="S4">
        <v>457</v>
      </c>
      <c r="T4">
        <v>3.1893363109777383E-2</v>
      </c>
      <c r="U4">
        <v>0.1137180016796696</v>
      </c>
      <c r="V4">
        <v>1.518543252429299</v>
      </c>
      <c r="W4">
        <v>0.17268570413040599</v>
      </c>
    </row>
    <row r="5" spans="1:23">
      <c r="A5" s="13" t="s">
        <v>1018</v>
      </c>
      <c r="B5">
        <v>38</v>
      </c>
      <c r="C5">
        <v>183</v>
      </c>
      <c r="D5">
        <v>221</v>
      </c>
      <c r="E5" s="2">
        <v>0.1121258244545916</v>
      </c>
      <c r="F5" s="2">
        <v>0.11685823754789269</v>
      </c>
      <c r="G5" s="2">
        <v>9.3827160493827166E-2</v>
      </c>
      <c r="H5" s="2">
        <v>0.17194570135746609</v>
      </c>
      <c r="I5">
        <v>4.82</v>
      </c>
      <c r="J5">
        <v>-0.21950718367082589</v>
      </c>
      <c r="K5">
        <v>5.0554868610437117E-3</v>
      </c>
      <c r="L5">
        <v>0.13546884446732549</v>
      </c>
      <c r="P5" s="4" t="s">
        <v>1019</v>
      </c>
      <c r="Q5">
        <v>255</v>
      </c>
      <c r="R5">
        <v>0.12937595129375951</v>
      </c>
      <c r="S5">
        <v>282</v>
      </c>
      <c r="T5">
        <v>1.9680368483495012E-2</v>
      </c>
      <c r="U5">
        <v>0.10969558281026449</v>
      </c>
      <c r="V5">
        <v>1.8831009017841951</v>
      </c>
      <c r="W5">
        <v>0.20656785091175189</v>
      </c>
    </row>
    <row r="6" spans="1:23">
      <c r="A6" s="13" t="s">
        <v>1015</v>
      </c>
      <c r="B6">
        <v>54</v>
      </c>
      <c r="C6">
        <v>233</v>
      </c>
      <c r="D6">
        <v>287</v>
      </c>
      <c r="E6" s="2">
        <v>0.145611364789447</v>
      </c>
      <c r="F6" s="2">
        <v>0.14878671775223501</v>
      </c>
      <c r="G6" s="2">
        <v>0.1333333333333333</v>
      </c>
      <c r="H6" s="2">
        <v>0.1881533101045296</v>
      </c>
      <c r="I6">
        <v>4.3099999999999996</v>
      </c>
      <c r="J6">
        <v>-0.1096615975572168</v>
      </c>
      <c r="K6">
        <v>1.694642823042558E-3</v>
      </c>
      <c r="L6">
        <v>0.13546884446732549</v>
      </c>
      <c r="P6" s="4" t="s">
        <v>1017</v>
      </c>
      <c r="Q6">
        <v>242</v>
      </c>
      <c r="R6">
        <v>0.1227803145611365</v>
      </c>
    </row>
    <row r="7" spans="1:23">
      <c r="A7" s="13" t="s">
        <v>1019</v>
      </c>
      <c r="B7">
        <v>50</v>
      </c>
      <c r="C7">
        <v>205</v>
      </c>
      <c r="D7">
        <v>255</v>
      </c>
      <c r="E7" s="2">
        <v>0.12937595129375951</v>
      </c>
      <c r="F7" s="2">
        <v>0.13090676883780331</v>
      </c>
      <c r="G7" s="2">
        <v>0.1234567901234568</v>
      </c>
      <c r="H7" s="2">
        <v>0.19607843137254899</v>
      </c>
      <c r="I7">
        <v>4.0999999999999996</v>
      </c>
      <c r="J7">
        <v>-5.8594164266053059E-2</v>
      </c>
      <c r="K7">
        <v>4.3652527656702048E-4</v>
      </c>
      <c r="L7">
        <v>0.13546884446732549</v>
      </c>
      <c r="P7" s="4" t="s">
        <v>1018</v>
      </c>
      <c r="Q7">
        <v>221</v>
      </c>
      <c r="R7">
        <v>0.1121258244545916</v>
      </c>
    </row>
    <row r="8" spans="1:23">
      <c r="A8" s="13" t="s">
        <v>1017</v>
      </c>
      <c r="B8">
        <v>53</v>
      </c>
      <c r="C8">
        <v>189</v>
      </c>
      <c r="D8">
        <v>242</v>
      </c>
      <c r="E8" s="2">
        <v>0.1227803145611365</v>
      </c>
      <c r="F8" s="2">
        <v>0.1206896551724138</v>
      </c>
      <c r="G8" s="2">
        <v>0.1308641975308642</v>
      </c>
      <c r="H8" s="2">
        <v>0.21900826446280991</v>
      </c>
      <c r="I8">
        <v>3.57</v>
      </c>
      <c r="J8">
        <v>8.0937707936688807E-2</v>
      </c>
      <c r="K8">
        <v>8.2350413779772762E-4</v>
      </c>
      <c r="L8">
        <v>0.13546884446732549</v>
      </c>
      <c r="P8" s="4" t="s">
        <v>1014</v>
      </c>
      <c r="Q8">
        <v>175</v>
      </c>
      <c r="R8">
        <v>8.8787417554540837E-2</v>
      </c>
    </row>
    <row r="9" spans="1:23">
      <c r="A9" s="13" t="s">
        <v>1020</v>
      </c>
      <c r="B9">
        <v>25</v>
      </c>
      <c r="C9">
        <v>76</v>
      </c>
      <c r="D9">
        <v>101</v>
      </c>
      <c r="E9" s="2">
        <v>5.1243023845763569E-2</v>
      </c>
      <c r="F9" s="2">
        <v>4.8531289910600253E-2</v>
      </c>
      <c r="G9" s="2">
        <v>6.1728395061728392E-2</v>
      </c>
      <c r="H9" s="2">
        <v>0.24752475247524749</v>
      </c>
      <c r="I9">
        <v>3.04</v>
      </c>
      <c r="J9">
        <v>0.2405352940260789</v>
      </c>
      <c r="K9">
        <v>3.1743695678196869E-3</v>
      </c>
      <c r="L9">
        <v>0.13546884446732549</v>
      </c>
      <c r="P9" s="4" t="s">
        <v>1016</v>
      </c>
      <c r="Q9">
        <v>133</v>
      </c>
      <c r="R9">
        <v>6.7478437341451036E-2</v>
      </c>
      <c r="S9">
        <v>267</v>
      </c>
      <c r="T9">
        <v>1.8633540372670811E-2</v>
      </c>
      <c r="U9">
        <v>4.8844896968780228E-2</v>
      </c>
      <c r="V9">
        <v>1.286844897385387</v>
      </c>
      <c r="W9">
        <v>6.2855806427589783E-2</v>
      </c>
    </row>
    <row r="10" spans="1:23">
      <c r="A10" s="13" t="s">
        <v>1021</v>
      </c>
      <c r="B10">
        <v>151</v>
      </c>
      <c r="C10">
        <v>406</v>
      </c>
      <c r="D10">
        <v>557</v>
      </c>
      <c r="E10" s="2">
        <v>0.28259766615930998</v>
      </c>
      <c r="F10" s="2">
        <v>0.25925925925925919</v>
      </c>
      <c r="G10" s="2">
        <v>0.37283950617283951</v>
      </c>
      <c r="H10" s="2">
        <v>0.27109515260323158</v>
      </c>
      <c r="I10">
        <v>2.69</v>
      </c>
      <c r="J10">
        <v>0.36331948665740088</v>
      </c>
      <c r="K10">
        <v>4.1265917003062827E-2</v>
      </c>
      <c r="L10">
        <v>0.13546884446732549</v>
      </c>
      <c r="P10" s="4"/>
      <c r="R10">
        <v>5.1243023845763569E-2</v>
      </c>
      <c r="S10">
        <v>311</v>
      </c>
      <c r="T10">
        <v>2.1704236164421801E-2</v>
      </c>
      <c r="U10">
        <v>2.9538787681341772E-2</v>
      </c>
      <c r="V10">
        <v>0.859072032225908</v>
      </c>
      <c r="W10">
        <v>2.5375946362899891E-2</v>
      </c>
    </row>
    <row r="11" spans="1:23">
      <c r="P11" s="6" t="s">
        <v>315</v>
      </c>
      <c r="W11">
        <f>SUM(W3:W10)</f>
        <v>1.1976317698965062</v>
      </c>
    </row>
    <row r="16" spans="1:23">
      <c r="A16" t="s">
        <v>316</v>
      </c>
    </row>
  </sheetData>
  <hyperlinks>
    <hyperlink ref="N3" location="SummaryLinks!A1" display="Summary" xr:uid="{00000000-0004-0000-F600-000000000000}"/>
  </hyperlinks>
  <pageMargins left="0.75" right="0.75" top="1" bottom="1" header="0.5" footer="0.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16</v>
      </c>
      <c r="C3">
        <v>117</v>
      </c>
      <c r="D3">
        <v>133</v>
      </c>
      <c r="E3" s="2">
        <v>6.7478437341451036E-2</v>
      </c>
      <c r="F3" s="2">
        <v>7.4712643678160925E-2</v>
      </c>
      <c r="G3" s="2">
        <v>3.9506172839506172E-2</v>
      </c>
      <c r="H3" s="2">
        <v>0.1203007518796992</v>
      </c>
      <c r="I3">
        <v>7.31</v>
      </c>
      <c r="J3">
        <v>-0.63719240311376568</v>
      </c>
      <c r="K3">
        <v>2.2433295758837131E-2</v>
      </c>
      <c r="L3">
        <v>7.3565542591269212E-2</v>
      </c>
      <c r="N3" s="1" t="s">
        <v>0</v>
      </c>
      <c r="P3" s="4" t="s">
        <v>1015</v>
      </c>
      <c r="Q3">
        <v>924</v>
      </c>
      <c r="R3">
        <v>0.46879756468797562</v>
      </c>
      <c r="S3">
        <v>6700</v>
      </c>
      <c r="T3">
        <v>0.46758322283481052</v>
      </c>
      <c r="U3">
        <v>1.214341853165102E-3</v>
      </c>
      <c r="V3">
        <v>2.593693826509343E-3</v>
      </c>
      <c r="W3">
        <v>3.1496309678262388E-6</v>
      </c>
    </row>
    <row r="4" spans="1:23">
      <c r="A4" s="13" t="s">
        <v>1016</v>
      </c>
      <c r="B4">
        <v>89</v>
      </c>
      <c r="C4">
        <v>444</v>
      </c>
      <c r="D4">
        <v>533</v>
      </c>
      <c r="E4" s="2">
        <v>0.27042110603754438</v>
      </c>
      <c r="F4" s="2">
        <v>0.28352490421455939</v>
      </c>
      <c r="G4" s="2">
        <v>0.21975308641975311</v>
      </c>
      <c r="H4" s="2">
        <v>0.16697936210131331</v>
      </c>
      <c r="I4">
        <v>4.99</v>
      </c>
      <c r="J4">
        <v>-0.25479538325587581</v>
      </c>
      <c r="K4">
        <v>1.624876475595155E-2</v>
      </c>
      <c r="L4">
        <v>7.3565542591269212E-2</v>
      </c>
      <c r="P4" s="4" t="s">
        <v>1016</v>
      </c>
      <c r="Q4">
        <v>533</v>
      </c>
      <c r="R4">
        <v>0.27042110603754438</v>
      </c>
      <c r="S4">
        <v>2885</v>
      </c>
      <c r="T4">
        <v>0.20133993998185501</v>
      </c>
      <c r="U4">
        <v>6.9081166055689397E-2</v>
      </c>
      <c r="V4">
        <v>0.29498567278752708</v>
      </c>
      <c r="W4">
        <v>2.0377954245884421E-2</v>
      </c>
    </row>
    <row r="5" spans="1:23">
      <c r="A5" s="13" t="s">
        <v>1018</v>
      </c>
      <c r="B5">
        <v>38</v>
      </c>
      <c r="C5">
        <v>161</v>
      </c>
      <c r="D5">
        <v>199</v>
      </c>
      <c r="E5" s="2">
        <v>0.1009639776763064</v>
      </c>
      <c r="F5" s="2">
        <v>0.10280970625798209</v>
      </c>
      <c r="G5" s="2">
        <v>9.3827160493827166E-2</v>
      </c>
      <c r="H5" s="2">
        <v>0.1909547738693467</v>
      </c>
      <c r="I5">
        <v>4.24</v>
      </c>
      <c r="J5">
        <v>-9.1425395813867896E-2</v>
      </c>
      <c r="K5">
        <v>8.2123280190404932E-4</v>
      </c>
      <c r="L5">
        <v>7.3565542591269212E-2</v>
      </c>
      <c r="P5" s="4" t="s">
        <v>1018</v>
      </c>
      <c r="Q5">
        <v>199</v>
      </c>
      <c r="R5">
        <v>0.1009639776763064</v>
      </c>
      <c r="S5">
        <v>1457</v>
      </c>
      <c r="T5">
        <v>0.1016819038313909</v>
      </c>
      <c r="U5">
        <v>-7.179261550844529E-4</v>
      </c>
      <c r="V5">
        <v>-7.0855539068298704E-3</v>
      </c>
      <c r="W5">
        <v>5.0869044729739918E-6</v>
      </c>
    </row>
    <row r="6" spans="1:23">
      <c r="A6" s="13" t="s">
        <v>1015</v>
      </c>
      <c r="B6">
        <v>207</v>
      </c>
      <c r="C6">
        <v>717</v>
      </c>
      <c r="D6">
        <v>924</v>
      </c>
      <c r="E6" s="2">
        <v>0.46879756468797562</v>
      </c>
      <c r="F6" s="2">
        <v>0.45785440613026818</v>
      </c>
      <c r="G6" s="2">
        <v>0.51111111111111107</v>
      </c>
      <c r="H6" s="2">
        <v>0.22402597402597399</v>
      </c>
      <c r="I6">
        <v>3.46</v>
      </c>
      <c r="J6">
        <v>0.110035762109958</v>
      </c>
      <c r="K6">
        <v>5.8601421200322416E-3</v>
      </c>
      <c r="L6">
        <v>7.3565542591269212E-2</v>
      </c>
      <c r="P6" s="4" t="s">
        <v>1019</v>
      </c>
      <c r="Q6">
        <v>182</v>
      </c>
      <c r="R6">
        <v>9.2338914256722471E-2</v>
      </c>
      <c r="S6">
        <v>2452</v>
      </c>
      <c r="T6">
        <v>0.17112150184939631</v>
      </c>
      <c r="U6">
        <v>-7.8782587592673869E-2</v>
      </c>
      <c r="V6">
        <v>-0.61690818241542422</v>
      </c>
      <c r="W6">
        <v>4.860162291778039E-2</v>
      </c>
    </row>
    <row r="7" spans="1:23">
      <c r="A7" s="13" t="s">
        <v>1019</v>
      </c>
      <c r="B7">
        <v>55</v>
      </c>
      <c r="C7">
        <v>127</v>
      </c>
      <c r="D7">
        <v>182</v>
      </c>
      <c r="E7" s="2">
        <v>9.2338914256722471E-2</v>
      </c>
      <c r="F7" s="2">
        <v>8.1098339719029369E-2</v>
      </c>
      <c r="G7" s="2">
        <v>0.13580246913580249</v>
      </c>
      <c r="H7" s="2">
        <v>0.30219780219780218</v>
      </c>
      <c r="I7">
        <v>2.31</v>
      </c>
      <c r="J7">
        <v>0.5155389082180889</v>
      </c>
      <c r="K7">
        <v>2.8202107154544239E-2</v>
      </c>
      <c r="L7">
        <v>7.3565542591269212E-2</v>
      </c>
      <c r="P7" s="4" t="s">
        <v>1014</v>
      </c>
      <c r="Q7">
        <v>133</v>
      </c>
      <c r="R7">
        <v>6.7478437341451036E-2</v>
      </c>
      <c r="S7">
        <v>835</v>
      </c>
      <c r="T7">
        <v>5.8273431502547282E-2</v>
      </c>
      <c r="U7">
        <v>9.2050058389037542E-3</v>
      </c>
      <c r="V7">
        <v>0.1466618309347808</v>
      </c>
      <c r="W7">
        <v>1.350023010098973E-3</v>
      </c>
    </row>
    <row r="11" spans="1:23">
      <c r="P11" s="6" t="s">
        <v>315</v>
      </c>
      <c r="W11">
        <f>SUM(W3:W10)</f>
        <v>7.0337836709204585E-2</v>
      </c>
    </row>
    <row r="16" spans="1:23">
      <c r="A16" t="s">
        <v>316</v>
      </c>
    </row>
  </sheetData>
  <hyperlinks>
    <hyperlink ref="N3" location="SummaryLinks!A1" display="Summary" xr:uid="{00000000-0004-0000-F700-000000000000}"/>
  </hyperlinks>
  <pageMargins left="0.75" right="0.75" top="1" bottom="1" header="0.5" footer="0.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254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24</v>
      </c>
      <c r="C3">
        <v>128</v>
      </c>
      <c r="D3">
        <v>152</v>
      </c>
      <c r="E3" s="2">
        <v>7.711821410451547E-2</v>
      </c>
      <c r="F3" s="2">
        <v>8.1736909323116225E-2</v>
      </c>
      <c r="G3" s="2">
        <v>5.9259259259259262E-2</v>
      </c>
      <c r="H3" s="2">
        <v>0.15789473684210531</v>
      </c>
      <c r="I3">
        <v>5.33</v>
      </c>
      <c r="J3">
        <v>-0.32158362412746228</v>
      </c>
      <c r="K3">
        <v>7.228444169404007E-3</v>
      </c>
      <c r="L3">
        <v>1.692716266470019E-2</v>
      </c>
      <c r="N3" s="1" t="s">
        <v>0</v>
      </c>
      <c r="P3" s="4" t="s">
        <v>1015</v>
      </c>
      <c r="Q3">
        <v>1067</v>
      </c>
      <c r="R3">
        <v>0.54134956874682905</v>
      </c>
      <c r="S3">
        <v>7352</v>
      </c>
      <c r="T3">
        <v>0.51308535138530253</v>
      </c>
      <c r="U3">
        <v>2.8264217361526511E-2</v>
      </c>
      <c r="V3">
        <v>5.3623014830112989E-2</v>
      </c>
      <c r="W3">
        <v>1.5156125467386729E-3</v>
      </c>
    </row>
    <row r="4" spans="1:23">
      <c r="A4" s="13" t="s">
        <v>1016</v>
      </c>
      <c r="B4">
        <v>65</v>
      </c>
      <c r="C4">
        <v>283</v>
      </c>
      <c r="D4">
        <v>348</v>
      </c>
      <c r="E4" s="2">
        <v>0.17656012176560121</v>
      </c>
      <c r="F4" s="2">
        <v>0.18071519795657731</v>
      </c>
      <c r="G4" s="2">
        <v>0.16049382716049379</v>
      </c>
      <c r="H4" s="2">
        <v>0.18678160919540229</v>
      </c>
      <c r="I4">
        <v>4.3499999999999996</v>
      </c>
      <c r="J4">
        <v>-0.11866681830339131</v>
      </c>
      <c r="K4">
        <v>2.399605734104335E-3</v>
      </c>
      <c r="L4">
        <v>1.692716266470019E-2</v>
      </c>
      <c r="P4" s="4" t="s">
        <v>1018</v>
      </c>
      <c r="Q4">
        <v>404</v>
      </c>
      <c r="R4">
        <v>0.2049720953830543</v>
      </c>
      <c r="S4">
        <v>3122</v>
      </c>
      <c r="T4">
        <v>0.2178798241328774</v>
      </c>
      <c r="U4">
        <v>-1.29077287498231E-2</v>
      </c>
      <c r="V4">
        <v>-6.1069795550344683E-2</v>
      </c>
      <c r="W4">
        <v>7.8827235577100274E-4</v>
      </c>
    </row>
    <row r="5" spans="1:23">
      <c r="A5" s="13" t="s">
        <v>1018</v>
      </c>
      <c r="B5">
        <v>78</v>
      </c>
      <c r="C5">
        <v>326</v>
      </c>
      <c r="D5">
        <v>404</v>
      </c>
      <c r="E5" s="2">
        <v>0.2049720953830543</v>
      </c>
      <c r="F5" s="2">
        <v>0.20817369093231161</v>
      </c>
      <c r="G5" s="2">
        <v>0.19259259259259259</v>
      </c>
      <c r="H5" s="2">
        <v>0.1930693069306931</v>
      </c>
      <c r="I5">
        <v>4.18</v>
      </c>
      <c r="J5">
        <v>-7.7795745232906527E-2</v>
      </c>
      <c r="K5">
        <v>1.212143156885644E-3</v>
      </c>
      <c r="L5">
        <v>1.692716266470019E-2</v>
      </c>
      <c r="P5" s="4" t="s">
        <v>1016</v>
      </c>
      <c r="Q5">
        <v>348</v>
      </c>
      <c r="R5">
        <v>0.17656012176560121</v>
      </c>
      <c r="S5">
        <v>2643</v>
      </c>
      <c r="T5">
        <v>0.18445111312722451</v>
      </c>
      <c r="U5">
        <v>-7.8909913616233007E-3</v>
      </c>
      <c r="V5">
        <v>-4.3723007265932229E-2</v>
      </c>
      <c r="W5">
        <v>3.4501787263966401E-4</v>
      </c>
    </row>
    <row r="6" spans="1:23">
      <c r="A6" s="13" t="s">
        <v>1015</v>
      </c>
      <c r="B6">
        <v>238</v>
      </c>
      <c r="C6">
        <v>829</v>
      </c>
      <c r="D6">
        <v>1067</v>
      </c>
      <c r="E6" s="2">
        <v>0.54134956874682905</v>
      </c>
      <c r="F6" s="2">
        <v>0.52937420178799488</v>
      </c>
      <c r="G6" s="2">
        <v>0.58765432098765435</v>
      </c>
      <c r="H6" s="2">
        <v>0.2230552952202437</v>
      </c>
      <c r="I6">
        <v>3.48</v>
      </c>
      <c r="J6">
        <v>0.10444332798038899</v>
      </c>
      <c r="K6">
        <v>6.0869696043062008E-3</v>
      </c>
      <c r="L6">
        <v>1.692716266470019E-2</v>
      </c>
      <c r="P6" s="4" t="s">
        <v>1014</v>
      </c>
      <c r="Q6">
        <v>152</v>
      </c>
      <c r="R6">
        <v>7.711821410451547E-2</v>
      </c>
      <c r="S6">
        <v>1212</v>
      </c>
      <c r="T6">
        <v>8.4583711354595581E-2</v>
      </c>
      <c r="U6">
        <v>-7.4654972500801109E-3</v>
      </c>
      <c r="V6">
        <v>-9.2402218219100885E-2</v>
      </c>
      <c r="W6">
        <v>6.8982850601600001E-4</v>
      </c>
    </row>
    <row r="11" spans="1:23">
      <c r="P11" s="6" t="s">
        <v>315</v>
      </c>
      <c r="W11">
        <f>SUM(W3:W10)</f>
        <v>3.3387312811653394E-3</v>
      </c>
    </row>
    <row r="16" spans="1:23">
      <c r="A16" t="s">
        <v>316</v>
      </c>
    </row>
  </sheetData>
  <hyperlinks>
    <hyperlink ref="N3" location="SummaryLinks!A1" display="Summary" xr:uid="{00000000-0004-0000-F800-000000000000}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275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427</v>
      </c>
      <c r="B3">
        <v>193</v>
      </c>
      <c r="C3">
        <v>822</v>
      </c>
      <c r="D3">
        <v>1015</v>
      </c>
      <c r="E3" s="2">
        <v>0.51496702181633691</v>
      </c>
      <c r="F3" s="2">
        <v>0.52490421455938696</v>
      </c>
      <c r="G3" s="2">
        <v>0.47654320987654319</v>
      </c>
      <c r="H3" s="2">
        <v>0.19014778325123149</v>
      </c>
      <c r="I3">
        <v>4.26</v>
      </c>
      <c r="J3">
        <v>-9.6657396707085147E-2</v>
      </c>
      <c r="K3">
        <v>4.6744488147828327E-3</v>
      </c>
      <c r="L3">
        <v>1.328051017209681E-2</v>
      </c>
      <c r="N3" s="1" t="s">
        <v>0</v>
      </c>
      <c r="P3" s="4" t="s">
        <v>427</v>
      </c>
      <c r="Q3">
        <v>1015</v>
      </c>
      <c r="R3">
        <v>0.51496702181633691</v>
      </c>
      <c r="S3">
        <v>7758</v>
      </c>
      <c r="T3">
        <v>0.54141949891827756</v>
      </c>
      <c r="U3">
        <v>-2.6452477101940649E-2</v>
      </c>
      <c r="V3">
        <v>-5.0091528960142018E-2</v>
      </c>
      <c r="W3">
        <v>1.325045022819354E-3</v>
      </c>
    </row>
    <row r="4" spans="1:23">
      <c r="A4" s="13" t="s">
        <v>428</v>
      </c>
      <c r="B4">
        <v>38</v>
      </c>
      <c r="C4">
        <v>159</v>
      </c>
      <c r="D4">
        <v>197</v>
      </c>
      <c r="E4" s="2">
        <v>9.9949264332825971E-2</v>
      </c>
      <c r="F4" s="2">
        <v>0.1015325670498084</v>
      </c>
      <c r="G4" s="2">
        <v>9.3827160493827166E-2</v>
      </c>
      <c r="H4" s="2">
        <v>0.19289340101522839</v>
      </c>
      <c r="I4">
        <v>4.18</v>
      </c>
      <c r="J4">
        <v>-7.8925233049636431E-2</v>
      </c>
      <c r="K4">
        <v>6.081510081730173E-4</v>
      </c>
      <c r="L4">
        <v>1.328051017209681E-2</v>
      </c>
      <c r="P4" s="4" t="s">
        <v>429</v>
      </c>
      <c r="Q4">
        <v>562</v>
      </c>
      <c r="R4">
        <v>0.28513444951801109</v>
      </c>
      <c r="S4">
        <v>4346</v>
      </c>
      <c r="T4">
        <v>0.3033009979761323</v>
      </c>
      <c r="U4">
        <v>-1.816654845812116E-2</v>
      </c>
      <c r="V4">
        <v>-6.1764883358801183E-2</v>
      </c>
      <c r="W4">
        <v>1.122054746547863E-3</v>
      </c>
    </row>
    <row r="5" spans="1:23">
      <c r="A5" s="13" t="s">
        <v>430</v>
      </c>
      <c r="B5">
        <v>44</v>
      </c>
      <c r="C5">
        <v>153</v>
      </c>
      <c r="D5">
        <v>197</v>
      </c>
      <c r="E5" s="2">
        <v>9.9949264332825971E-2</v>
      </c>
      <c r="F5" s="2">
        <v>9.7701149425287362E-2</v>
      </c>
      <c r="G5" s="2">
        <v>0.108641975308642</v>
      </c>
      <c r="H5" s="2">
        <v>0.2233502538071066</v>
      </c>
      <c r="I5">
        <v>3.48</v>
      </c>
      <c r="J5">
        <v>0.10614452197003491</v>
      </c>
      <c r="K5">
        <v>1.161308733346061E-3</v>
      </c>
      <c r="L5">
        <v>1.328051017209681E-2</v>
      </c>
      <c r="P5" s="4" t="s">
        <v>428</v>
      </c>
      <c r="Q5">
        <v>197</v>
      </c>
      <c r="R5">
        <v>9.9949264332825971E-2</v>
      </c>
      <c r="S5">
        <v>975</v>
      </c>
      <c r="T5">
        <v>6.8043827203573173E-2</v>
      </c>
      <c r="U5">
        <v>3.1905437129252798E-2</v>
      </c>
      <c r="V5">
        <v>0.38451068530402388</v>
      </c>
      <c r="W5">
        <v>1.226798149549344E-2</v>
      </c>
    </row>
    <row r="6" spans="1:23">
      <c r="A6" s="13" t="s">
        <v>429</v>
      </c>
      <c r="B6">
        <v>130</v>
      </c>
      <c r="C6">
        <v>432</v>
      </c>
      <c r="D6">
        <v>562</v>
      </c>
      <c r="E6" s="2">
        <v>0.28513444951801109</v>
      </c>
      <c r="F6" s="2">
        <v>0.27586206896551718</v>
      </c>
      <c r="G6" s="2">
        <v>0.32098765432098758</v>
      </c>
      <c r="H6" s="2">
        <v>0.23131672597864769</v>
      </c>
      <c r="I6">
        <v>3.32</v>
      </c>
      <c r="J6">
        <v>0.1515016716556814</v>
      </c>
      <c r="K6">
        <v>6.8366016157949024E-3</v>
      </c>
      <c r="L6">
        <v>1.328051017209681E-2</v>
      </c>
      <c r="P6" s="4" t="s">
        <v>430</v>
      </c>
      <c r="Q6">
        <v>197</v>
      </c>
      <c r="R6">
        <v>9.9949264332825971E-2</v>
      </c>
      <c r="S6">
        <v>1250</v>
      </c>
      <c r="T6">
        <v>8.723567590201689E-2</v>
      </c>
      <c r="U6">
        <v>1.2713588430809081E-2</v>
      </c>
      <c r="V6">
        <v>0.1360493260055243</v>
      </c>
      <c r="W6">
        <v>1.7296751371232071E-3</v>
      </c>
    </row>
    <row r="11" spans="1:23">
      <c r="P11" s="6" t="s">
        <v>315</v>
      </c>
      <c r="W11">
        <f>SUM(W3:W10)</f>
        <v>1.6444756401983864E-2</v>
      </c>
    </row>
    <row r="16" spans="1:23">
      <c r="A16" t="s">
        <v>316</v>
      </c>
    </row>
    <row r="17" spans="1:12">
      <c r="A17" s="13" t="s">
        <v>275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430</v>
      </c>
      <c r="B18">
        <v>8</v>
      </c>
      <c r="C18">
        <v>46</v>
      </c>
      <c r="D18">
        <v>54</v>
      </c>
      <c r="E18" s="2">
        <v>0.1095334685598377</v>
      </c>
      <c r="F18" s="2">
        <v>0.11442786069651741</v>
      </c>
      <c r="G18" s="2">
        <v>8.7912087912087919E-2</v>
      </c>
      <c r="H18" s="2">
        <v>0.14814814814814811</v>
      </c>
      <c r="I18">
        <v>5.75</v>
      </c>
      <c r="J18">
        <v>-0.26360727270708811</v>
      </c>
      <c r="K18">
        <v>6.9897505474242928E-3</v>
      </c>
      <c r="L18">
        <v>0.1078978226770991</v>
      </c>
    </row>
    <row r="19" spans="1:12">
      <c r="A19" s="13" t="s">
        <v>427</v>
      </c>
      <c r="B19">
        <v>39</v>
      </c>
      <c r="C19">
        <v>223</v>
      </c>
      <c r="D19">
        <v>262</v>
      </c>
      <c r="E19" s="2">
        <v>0.53144016227180524</v>
      </c>
      <c r="F19" s="2">
        <v>0.55472636815920395</v>
      </c>
      <c r="G19" s="2">
        <v>0.42857142857142849</v>
      </c>
      <c r="H19" s="2">
        <v>0.14885496183206109</v>
      </c>
      <c r="I19">
        <v>5.72</v>
      </c>
      <c r="J19">
        <v>-0.25801754322830128</v>
      </c>
      <c r="K19">
        <v>3.2550187578552582E-2</v>
      </c>
      <c r="L19">
        <v>0.1078978226770991</v>
      </c>
    </row>
    <row r="20" spans="1:12">
      <c r="A20" s="13" t="s">
        <v>429</v>
      </c>
      <c r="B20">
        <v>31</v>
      </c>
      <c r="C20">
        <v>103</v>
      </c>
      <c r="D20">
        <v>134</v>
      </c>
      <c r="E20" s="2">
        <v>0.27180527383367142</v>
      </c>
      <c r="F20" s="2">
        <v>0.25621890547263682</v>
      </c>
      <c r="G20" s="2">
        <v>0.34065934065934073</v>
      </c>
      <c r="H20" s="2">
        <v>0.23134328358208961</v>
      </c>
      <c r="I20">
        <v>3.32</v>
      </c>
      <c r="J20">
        <v>0.28485079835768162</v>
      </c>
      <c r="K20">
        <v>2.4052925376602662E-2</v>
      </c>
      <c r="L20">
        <v>0.1078978226770991</v>
      </c>
    </row>
    <row r="21" spans="1:12">
      <c r="A21" s="13" t="s">
        <v>428</v>
      </c>
      <c r="B21">
        <v>13</v>
      </c>
      <c r="C21">
        <v>30</v>
      </c>
      <c r="D21">
        <v>43</v>
      </c>
      <c r="E21" s="2">
        <v>8.7221095334685597E-2</v>
      </c>
      <c r="F21" s="2">
        <v>7.4626865671641784E-2</v>
      </c>
      <c r="G21" s="2">
        <v>0.14285714285714279</v>
      </c>
      <c r="H21" s="2">
        <v>0.30232558139534882</v>
      </c>
      <c r="I21">
        <v>2.31</v>
      </c>
      <c r="J21">
        <v>0.64934455790155243</v>
      </c>
      <c r="K21">
        <v>4.430495917451957E-2</v>
      </c>
      <c r="L21">
        <v>0.1078978226770991</v>
      </c>
    </row>
  </sheetData>
  <hyperlinks>
    <hyperlink ref="N3" location="SummaryLinks!A1" display="Summary" xr:uid="{00000000-0004-0000-1800-000000000000}"/>
  </hyperlinks>
  <pageMargins left="0.75" right="0.75" top="1" bottom="1" header="0.5" footer="0.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131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17</v>
      </c>
      <c r="C3">
        <v>163</v>
      </c>
      <c r="D3">
        <v>180</v>
      </c>
      <c r="E3" s="2">
        <v>9.1324200913242004E-2</v>
      </c>
      <c r="F3" s="2">
        <v>0.10408684546615581</v>
      </c>
      <c r="G3" s="2">
        <v>4.1975308641975309E-2</v>
      </c>
      <c r="H3" s="2">
        <v>9.4444444444444442E-2</v>
      </c>
      <c r="I3">
        <v>9.59</v>
      </c>
      <c r="J3">
        <v>-0.90814404730633691</v>
      </c>
      <c r="K3">
        <v>5.6406222435927862E-2</v>
      </c>
      <c r="L3">
        <v>0.13052183465707451</v>
      </c>
      <c r="N3" s="1" t="s">
        <v>0</v>
      </c>
      <c r="P3" s="4" t="s">
        <v>1015</v>
      </c>
      <c r="Q3">
        <v>560</v>
      </c>
      <c r="R3">
        <v>0.28411973617453068</v>
      </c>
      <c r="S3">
        <v>4271</v>
      </c>
      <c r="T3">
        <v>0.29806685742201128</v>
      </c>
      <c r="U3">
        <v>-1.394712124748065E-2</v>
      </c>
      <c r="V3">
        <v>-4.7922059548389122E-2</v>
      </c>
      <c r="W3">
        <v>6.6837477495037103E-4</v>
      </c>
    </row>
    <row r="4" spans="1:23">
      <c r="A4" s="13" t="s">
        <v>1016</v>
      </c>
      <c r="B4">
        <v>28</v>
      </c>
      <c r="C4">
        <v>159</v>
      </c>
      <c r="D4">
        <v>187</v>
      </c>
      <c r="E4" s="2">
        <v>9.4875697615423638E-2</v>
      </c>
      <c r="F4" s="2">
        <v>0.1015325670498084</v>
      </c>
      <c r="G4" s="2">
        <v>6.9135802469135796E-2</v>
      </c>
      <c r="H4" s="2">
        <v>0.1497326203208556</v>
      </c>
      <c r="I4">
        <v>5.68</v>
      </c>
      <c r="J4">
        <v>-0.38430688260081852</v>
      </c>
      <c r="K4">
        <v>1.245029960235091E-2</v>
      </c>
      <c r="L4">
        <v>0.13052183465707451</v>
      </c>
      <c r="P4" s="4" t="s">
        <v>1017</v>
      </c>
      <c r="Q4">
        <v>505</v>
      </c>
      <c r="R4">
        <v>0.25621511922881779</v>
      </c>
      <c r="S4">
        <v>3542</v>
      </c>
      <c r="T4">
        <v>0.24719101123595499</v>
      </c>
      <c r="U4">
        <v>9.0241079928627954E-3</v>
      </c>
      <c r="V4">
        <v>3.5856038496463627E-2</v>
      </c>
      <c r="W4">
        <v>3.2356876358833361E-4</v>
      </c>
    </row>
    <row r="5" spans="1:23">
      <c r="A5" s="13" t="s">
        <v>1018</v>
      </c>
      <c r="B5">
        <v>36</v>
      </c>
      <c r="C5">
        <v>175</v>
      </c>
      <c r="D5">
        <v>211</v>
      </c>
      <c r="E5" s="2">
        <v>0.1070522577371892</v>
      </c>
      <c r="F5" s="2">
        <v>0.111749680715198</v>
      </c>
      <c r="G5" s="2">
        <v>8.8888888888888892E-2</v>
      </c>
      <c r="H5" s="2">
        <v>0.17061611374407579</v>
      </c>
      <c r="I5">
        <v>4.8600000000000003</v>
      </c>
      <c r="J5">
        <v>-0.22887422602319471</v>
      </c>
      <c r="K5">
        <v>5.2322460355238637E-3</v>
      </c>
      <c r="L5">
        <v>0.13052183465707451</v>
      </c>
      <c r="P5" s="4" t="s">
        <v>1019</v>
      </c>
      <c r="Q5">
        <v>328</v>
      </c>
      <c r="R5">
        <v>0.16641298833079651</v>
      </c>
      <c r="S5">
        <v>2901</v>
      </c>
      <c r="T5">
        <v>0.20245655663340081</v>
      </c>
      <c r="U5">
        <v>-3.6043568302604252E-2</v>
      </c>
      <c r="V5">
        <v>-0.1960527481733777</v>
      </c>
      <c r="W5">
        <v>7.0664406197004084E-3</v>
      </c>
    </row>
    <row r="6" spans="1:23">
      <c r="A6" s="13" t="s">
        <v>1015</v>
      </c>
      <c r="B6">
        <v>104</v>
      </c>
      <c r="C6">
        <v>456</v>
      </c>
      <c r="D6">
        <v>560</v>
      </c>
      <c r="E6" s="2">
        <v>0.28411973617453068</v>
      </c>
      <c r="F6" s="2">
        <v>0.29118773946360149</v>
      </c>
      <c r="G6" s="2">
        <v>0.25679012345679009</v>
      </c>
      <c r="H6" s="2">
        <v>0.18571428571428569</v>
      </c>
      <c r="I6">
        <v>4.38</v>
      </c>
      <c r="J6">
        <v>-0.12570910092880411</v>
      </c>
      <c r="K6">
        <v>4.3240933823105029E-3</v>
      </c>
      <c r="L6">
        <v>0.13052183465707451</v>
      </c>
      <c r="P6" s="4" t="s">
        <v>1018</v>
      </c>
      <c r="Q6">
        <v>211</v>
      </c>
      <c r="R6">
        <v>0.1070522577371892</v>
      </c>
      <c r="S6">
        <v>1459</v>
      </c>
      <c r="T6">
        <v>0.10182148091283411</v>
      </c>
      <c r="U6">
        <v>5.2307768243551322E-3</v>
      </c>
      <c r="V6">
        <v>5.0096012517163592E-2</v>
      </c>
      <c r="W6">
        <v>2.6204106126738387E-4</v>
      </c>
    </row>
    <row r="7" spans="1:23">
      <c r="A7" s="13" t="s">
        <v>1019</v>
      </c>
      <c r="B7">
        <v>81</v>
      </c>
      <c r="C7">
        <v>247</v>
      </c>
      <c r="D7">
        <v>328</v>
      </c>
      <c r="E7" s="2">
        <v>0.16641298833079651</v>
      </c>
      <c r="F7" s="2">
        <v>0.15772669220945079</v>
      </c>
      <c r="G7" s="2">
        <v>0.2</v>
      </c>
      <c r="H7" s="2">
        <v>0.24695121951219509</v>
      </c>
      <c r="I7">
        <v>3.05</v>
      </c>
      <c r="J7">
        <v>0.23745362748867091</v>
      </c>
      <c r="K7">
        <v>1.0037950280811E-2</v>
      </c>
      <c r="L7">
        <v>0.13052183465707451</v>
      </c>
      <c r="P7" s="4" t="s">
        <v>1016</v>
      </c>
      <c r="Q7">
        <v>187</v>
      </c>
      <c r="R7">
        <v>9.4875697615423638E-2</v>
      </c>
      <c r="S7">
        <v>1243</v>
      </c>
      <c r="T7">
        <v>8.6747156116965596E-2</v>
      </c>
      <c r="U7">
        <v>8.1285414984580417E-3</v>
      </c>
      <c r="V7">
        <v>8.9569952907758085E-2</v>
      </c>
      <c r="W7">
        <v>7.2807307922564415E-4</v>
      </c>
    </row>
    <row r="8" spans="1:23">
      <c r="A8" s="13" t="s">
        <v>1017</v>
      </c>
      <c r="B8">
        <v>139</v>
      </c>
      <c r="C8">
        <v>366</v>
      </c>
      <c r="D8">
        <v>505</v>
      </c>
      <c r="E8" s="2">
        <v>0.25621511922881779</v>
      </c>
      <c r="F8" s="2">
        <v>0.23371647509578539</v>
      </c>
      <c r="G8" s="2">
        <v>0.34320987654320989</v>
      </c>
      <c r="H8" s="2">
        <v>0.27524752475247533</v>
      </c>
      <c r="I8">
        <v>2.63</v>
      </c>
      <c r="J8">
        <v>0.38423340917353482</v>
      </c>
      <c r="K8">
        <v>4.2071022920150351E-2</v>
      </c>
      <c r="L8">
        <v>0.13052183465707451</v>
      </c>
      <c r="P8" s="4" t="s">
        <v>1014</v>
      </c>
      <c r="Q8">
        <v>180</v>
      </c>
      <c r="R8">
        <v>9.1324200913242004E-2</v>
      </c>
      <c r="S8">
        <v>913</v>
      </c>
      <c r="T8">
        <v>6.371693767883313E-2</v>
      </c>
      <c r="U8">
        <v>2.7607263234408871E-2</v>
      </c>
      <c r="V8">
        <v>0.35996539785912451</v>
      </c>
      <c r="W8">
        <v>9.9376594939755702E-3</v>
      </c>
    </row>
    <row r="11" spans="1:23">
      <c r="P11" s="6" t="s">
        <v>315</v>
      </c>
      <c r="W11">
        <f>SUM(W3:W10)</f>
        <v>1.8986157792707712E-2</v>
      </c>
    </row>
    <row r="16" spans="1:23">
      <c r="A16" t="s">
        <v>316</v>
      </c>
    </row>
  </sheetData>
  <hyperlinks>
    <hyperlink ref="N3" location="SummaryLinks!A1" display="Summary" xr:uid="{00000000-0004-0000-F900-000000000000}"/>
  </hyperlinks>
  <pageMargins left="0.75" right="0.75" top="1" bottom="1" header="0.5" footer="0.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137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30</v>
      </c>
      <c r="C3">
        <v>241</v>
      </c>
      <c r="D3">
        <v>271</v>
      </c>
      <c r="E3" s="2">
        <v>0.13749365804160321</v>
      </c>
      <c r="F3" s="2">
        <v>0.1538952745849298</v>
      </c>
      <c r="G3" s="2">
        <v>7.407407407407407E-2</v>
      </c>
      <c r="H3" s="2">
        <v>0.1107011070110701</v>
      </c>
      <c r="I3">
        <v>8.0299999999999994</v>
      </c>
      <c r="J3">
        <v>-0.7312067423842904</v>
      </c>
      <c r="K3">
        <v>5.8365799998746047E-2</v>
      </c>
      <c r="L3">
        <v>0.14764257385248741</v>
      </c>
      <c r="N3" s="1" t="s">
        <v>0</v>
      </c>
      <c r="P3" s="4" t="s">
        <v>1016</v>
      </c>
      <c r="Q3">
        <v>387</v>
      </c>
      <c r="R3">
        <v>0.19634703196347031</v>
      </c>
      <c r="S3">
        <v>2805</v>
      </c>
      <c r="T3">
        <v>0.1957568567241259</v>
      </c>
      <c r="U3">
        <v>5.9017523934440375E-4</v>
      </c>
      <c r="V3">
        <v>3.0103026368677689E-3</v>
      </c>
      <c r="W3">
        <v>1.776606079212525E-6</v>
      </c>
    </row>
    <row r="4" spans="1:23">
      <c r="A4" s="13" t="s">
        <v>1016</v>
      </c>
      <c r="B4">
        <v>62</v>
      </c>
      <c r="C4">
        <v>325</v>
      </c>
      <c r="D4">
        <v>387</v>
      </c>
      <c r="E4" s="2">
        <v>0.19634703196347031</v>
      </c>
      <c r="F4" s="2">
        <v>0.2075351213282248</v>
      </c>
      <c r="G4" s="2">
        <v>0.1530864197530864</v>
      </c>
      <c r="H4" s="2">
        <v>0.16020671834625319</v>
      </c>
      <c r="I4">
        <v>5.24</v>
      </c>
      <c r="J4">
        <v>-0.30429798784043649</v>
      </c>
      <c r="K4">
        <v>1.6568630329839001E-2</v>
      </c>
      <c r="L4">
        <v>0.14764257385248741</v>
      </c>
      <c r="P4" s="4" t="s">
        <v>1020</v>
      </c>
      <c r="Q4">
        <v>352</v>
      </c>
      <c r="R4">
        <v>0.17858954845256211</v>
      </c>
      <c r="S4">
        <v>2690</v>
      </c>
      <c r="T4">
        <v>0.18773117454114041</v>
      </c>
      <c r="U4">
        <v>-9.1416260885782141E-3</v>
      </c>
      <c r="V4">
        <v>-4.9920869433905127E-2</v>
      </c>
      <c r="W4">
        <v>4.5635792238149378E-4</v>
      </c>
    </row>
    <row r="5" spans="1:23">
      <c r="A5" s="13" t="s">
        <v>1018</v>
      </c>
      <c r="B5">
        <v>33</v>
      </c>
      <c r="C5">
        <v>148</v>
      </c>
      <c r="D5">
        <v>181</v>
      </c>
      <c r="E5" s="2">
        <v>9.1831557584982237E-2</v>
      </c>
      <c r="F5" s="2">
        <v>9.4508301404853126E-2</v>
      </c>
      <c r="G5" s="2">
        <v>8.1481481481481488E-2</v>
      </c>
      <c r="H5" s="2">
        <v>0.18232044198895031</v>
      </c>
      <c r="I5">
        <v>4.4800000000000004</v>
      </c>
      <c r="J5">
        <v>-0.14831190285342549</v>
      </c>
      <c r="K5">
        <v>1.932032450964162E-3</v>
      </c>
      <c r="L5">
        <v>0.14764257385248741</v>
      </c>
      <c r="P5" s="4" t="s">
        <v>1019</v>
      </c>
      <c r="Q5">
        <v>341</v>
      </c>
      <c r="R5">
        <v>0.1730086250634196</v>
      </c>
      <c r="S5">
        <v>2206</v>
      </c>
      <c r="T5">
        <v>0.15395352083187941</v>
      </c>
      <c r="U5">
        <v>1.9055104231540169E-2</v>
      </c>
      <c r="V5">
        <v>0.1166907050339516</v>
      </c>
      <c r="W5">
        <v>2.2235535472738569E-3</v>
      </c>
    </row>
    <row r="6" spans="1:23">
      <c r="A6" s="13" t="s">
        <v>1015</v>
      </c>
      <c r="B6">
        <v>49</v>
      </c>
      <c r="C6">
        <v>201</v>
      </c>
      <c r="D6">
        <v>250</v>
      </c>
      <c r="E6" s="2">
        <v>0.12683916793505831</v>
      </c>
      <c r="F6" s="2">
        <v>0.12835249042145591</v>
      </c>
      <c r="G6" s="2">
        <v>0.12098765432098769</v>
      </c>
      <c r="H6" s="2">
        <v>0.19600000000000001</v>
      </c>
      <c r="I6">
        <v>4.0999999999999996</v>
      </c>
      <c r="J6">
        <v>-5.9091800504239921E-2</v>
      </c>
      <c r="K6">
        <v>4.3520142559529622E-4</v>
      </c>
      <c r="L6">
        <v>0.14764257385248741</v>
      </c>
      <c r="P6" s="4" t="s">
        <v>1014</v>
      </c>
      <c r="Q6">
        <v>271</v>
      </c>
      <c r="R6">
        <v>0.13749365804160321</v>
      </c>
      <c r="S6">
        <v>1511</v>
      </c>
      <c r="T6">
        <v>0.105450485030358</v>
      </c>
      <c r="U6">
        <v>3.2043173011245221E-2</v>
      </c>
      <c r="V6">
        <v>0.26533628617084393</v>
      </c>
      <c r="W6">
        <v>8.5022165239336221E-3</v>
      </c>
    </row>
    <row r="7" spans="1:23">
      <c r="A7" s="13" t="s">
        <v>1019</v>
      </c>
      <c r="B7">
        <v>75</v>
      </c>
      <c r="C7">
        <v>266</v>
      </c>
      <c r="D7">
        <v>341</v>
      </c>
      <c r="E7" s="2">
        <v>0.1730086250634196</v>
      </c>
      <c r="F7" s="2">
        <v>0.16985951468710089</v>
      </c>
      <c r="G7" s="2">
        <v>0.1851851851851852</v>
      </c>
      <c r="H7" s="2">
        <v>0.21994134897360701</v>
      </c>
      <c r="I7">
        <v>3.55</v>
      </c>
      <c r="J7">
        <v>8.6384614198820639E-2</v>
      </c>
      <c r="K7">
        <v>1.323902133315258E-3</v>
      </c>
      <c r="L7">
        <v>0.14764257385248741</v>
      </c>
      <c r="P7" s="4" t="s">
        <v>1015</v>
      </c>
      <c r="Q7">
        <v>250</v>
      </c>
      <c r="R7">
        <v>0.12683916793505831</v>
      </c>
      <c r="S7">
        <v>2285</v>
      </c>
      <c r="T7">
        <v>0.15946681554888689</v>
      </c>
      <c r="U7">
        <v>-3.2627647613828532E-2</v>
      </c>
      <c r="V7">
        <v>-0.228915957902176</v>
      </c>
      <c r="W7">
        <v>7.468989207614205E-3</v>
      </c>
    </row>
    <row r="8" spans="1:23">
      <c r="A8" s="13" t="s">
        <v>1017</v>
      </c>
      <c r="B8">
        <v>47</v>
      </c>
      <c r="C8">
        <v>142</v>
      </c>
      <c r="D8">
        <v>189</v>
      </c>
      <c r="E8" s="2">
        <v>9.5890410958904104E-2</v>
      </c>
      <c r="F8" s="2">
        <v>9.0676883780332063E-2</v>
      </c>
      <c r="G8" s="2">
        <v>0.11604938271604941</v>
      </c>
      <c r="H8" s="2">
        <v>0.24867724867724869</v>
      </c>
      <c r="I8">
        <v>3.02</v>
      </c>
      <c r="J8">
        <v>0.24671335355300689</v>
      </c>
      <c r="K8">
        <v>6.2597343004509188E-3</v>
      </c>
      <c r="L8">
        <v>0.14764257385248741</v>
      </c>
      <c r="P8" s="4" t="s">
        <v>1017</v>
      </c>
      <c r="Q8">
        <v>189</v>
      </c>
      <c r="R8">
        <v>9.5890410958904104E-2</v>
      </c>
      <c r="S8">
        <v>1301</v>
      </c>
      <c r="T8">
        <v>9.0794891478819181E-2</v>
      </c>
      <c r="U8">
        <v>5.0955194800849229E-3</v>
      </c>
      <c r="V8">
        <v>5.4602964111019593E-2</v>
      </c>
      <c r="W8">
        <v>2.7823046729807819E-4</v>
      </c>
    </row>
    <row r="9" spans="1:23">
      <c r="A9" s="13" t="s">
        <v>1020</v>
      </c>
      <c r="B9">
        <v>109</v>
      </c>
      <c r="C9">
        <v>243</v>
      </c>
      <c r="D9">
        <v>352</v>
      </c>
      <c r="E9" s="2">
        <v>0.17858954845256211</v>
      </c>
      <c r="F9" s="2">
        <v>0.15517241379310351</v>
      </c>
      <c r="G9" s="2">
        <v>0.26913580246913582</v>
      </c>
      <c r="H9" s="2">
        <v>0.30965909090909088</v>
      </c>
      <c r="I9">
        <v>2.23</v>
      </c>
      <c r="J9">
        <v>0.55067924833280457</v>
      </c>
      <c r="K9">
        <v>6.2757273213576756E-2</v>
      </c>
      <c r="L9">
        <v>0.14764257385248741</v>
      </c>
      <c r="P9" s="4" t="s">
        <v>1018</v>
      </c>
      <c r="Q9">
        <v>181</v>
      </c>
      <c r="R9">
        <v>9.1831557584982237E-2</v>
      </c>
      <c r="S9">
        <v>1531</v>
      </c>
      <c r="T9">
        <v>0.10684625584479029</v>
      </c>
      <c r="U9">
        <v>-1.501469825980804E-2</v>
      </c>
      <c r="V9">
        <v>-0.1514349368279754</v>
      </c>
      <c r="W9">
        <v>2.2737498824651429E-3</v>
      </c>
    </row>
    <row r="11" spans="1:23">
      <c r="P11" s="6" t="s">
        <v>315</v>
      </c>
      <c r="W11">
        <f>SUM(W3:W10)</f>
        <v>2.1204874157045611E-2</v>
      </c>
    </row>
    <row r="16" spans="1:23">
      <c r="A16" t="s">
        <v>316</v>
      </c>
    </row>
  </sheetData>
  <hyperlinks>
    <hyperlink ref="N3" location="SummaryLinks!A1" display="Summary" xr:uid="{00000000-0004-0000-FA00-000000000000}"/>
  </hyperlinks>
  <pageMargins left="0.75" right="0.75" top="1" bottom="1" header="0.5" footer="0.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35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251</v>
      </c>
      <c r="C3">
        <v>1079</v>
      </c>
      <c r="D3">
        <v>1330</v>
      </c>
      <c r="E3" s="2">
        <v>0.67478437341451036</v>
      </c>
      <c r="F3" s="2">
        <v>0.68901660280970622</v>
      </c>
      <c r="G3" s="2">
        <v>0.61975308641975313</v>
      </c>
      <c r="H3" s="2">
        <v>0.18872180451127821</v>
      </c>
      <c r="I3">
        <v>4.3</v>
      </c>
      <c r="J3">
        <v>-0.10594421668214141</v>
      </c>
      <c r="K3">
        <v>7.3380689885842402E-3</v>
      </c>
      <c r="L3">
        <v>2.284340974331921E-2</v>
      </c>
      <c r="N3" s="1" t="s">
        <v>0</v>
      </c>
      <c r="P3" s="4" t="s">
        <v>1014</v>
      </c>
      <c r="Q3">
        <v>1330</v>
      </c>
      <c r="R3">
        <v>0.67478437341451036</v>
      </c>
      <c r="S3">
        <v>9893</v>
      </c>
      <c r="T3">
        <v>0.69041803335892249</v>
      </c>
      <c r="U3">
        <v>-1.5633659944412129E-2</v>
      </c>
      <c r="V3">
        <v>-2.2904066543540581E-2</v>
      </c>
      <c r="W3">
        <v>3.5807438768590031E-4</v>
      </c>
    </row>
    <row r="4" spans="1:23">
      <c r="A4" s="13" t="s">
        <v>1016</v>
      </c>
      <c r="B4">
        <v>103</v>
      </c>
      <c r="C4">
        <v>341</v>
      </c>
      <c r="D4">
        <v>444</v>
      </c>
      <c r="E4" s="2">
        <v>0.22526636225266361</v>
      </c>
      <c r="F4" s="2">
        <v>0.21775223499361429</v>
      </c>
      <c r="G4" s="2">
        <v>0.25432098765432098</v>
      </c>
      <c r="H4" s="2">
        <v>0.231981981981982</v>
      </c>
      <c r="I4">
        <v>3.31</v>
      </c>
      <c r="J4">
        <v>0.15523932039032831</v>
      </c>
      <c r="K4">
        <v>5.6769083105701161E-3</v>
      </c>
      <c r="L4">
        <v>2.284340974331921E-2</v>
      </c>
      <c r="P4" s="4" t="s">
        <v>1016</v>
      </c>
      <c r="Q4">
        <v>444</v>
      </c>
      <c r="R4">
        <v>0.22526636225266361</v>
      </c>
      <c r="S4">
        <v>3159</v>
      </c>
      <c r="T4">
        <v>0.22046200013957709</v>
      </c>
      <c r="U4">
        <v>4.8043621130865188E-3</v>
      </c>
      <c r="V4">
        <v>2.1558189194021991E-2</v>
      </c>
      <c r="W4">
        <v>1.0357334739051039E-4</v>
      </c>
    </row>
    <row r="5" spans="1:23">
      <c r="A5" s="13" t="s">
        <v>1018</v>
      </c>
      <c r="B5">
        <v>51</v>
      </c>
      <c r="C5">
        <v>146</v>
      </c>
      <c r="D5">
        <v>197</v>
      </c>
      <c r="E5" s="2">
        <v>9.9949264332825971E-2</v>
      </c>
      <c r="F5" s="2">
        <v>9.3231162196679443E-2</v>
      </c>
      <c r="G5" s="2">
        <v>0.12592592592592591</v>
      </c>
      <c r="H5" s="2">
        <v>0.25888324873096452</v>
      </c>
      <c r="I5">
        <v>2.86</v>
      </c>
      <c r="J5">
        <v>0.30061182046019852</v>
      </c>
      <c r="K5">
        <v>9.8284324441648505E-3</v>
      </c>
      <c r="L5">
        <v>2.284340974331921E-2</v>
      </c>
      <c r="P5" s="4" t="s">
        <v>1018</v>
      </c>
      <c r="Q5">
        <v>197</v>
      </c>
      <c r="R5">
        <v>9.9949264332825971E-2</v>
      </c>
      <c r="S5">
        <v>1277</v>
      </c>
      <c r="T5">
        <v>8.9119966501500447E-2</v>
      </c>
      <c r="U5">
        <v>1.082929783132552E-2</v>
      </c>
      <c r="V5">
        <v>0.114679300269332</v>
      </c>
      <c r="W5">
        <v>1.241896297704605E-3</v>
      </c>
    </row>
    <row r="11" spans="1:23">
      <c r="P11" s="6" t="s">
        <v>315</v>
      </c>
      <c r="W11">
        <f>SUM(W3:W10)</f>
        <v>1.7035440327810157E-3</v>
      </c>
    </row>
    <row r="16" spans="1:23">
      <c r="A16" t="s">
        <v>316</v>
      </c>
    </row>
  </sheetData>
  <hyperlinks>
    <hyperlink ref="N3" location="SummaryLinks!A1" display="Summary" xr:uid="{00000000-0004-0000-FB00-000000000000}"/>
  </hyperlinks>
  <pageMargins left="0.75" right="0.75" top="1" bottom="1" header="0.5" footer="0.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W25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158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743</v>
      </c>
      <c r="B3">
        <v>26</v>
      </c>
      <c r="C3">
        <v>175</v>
      </c>
      <c r="D3">
        <v>201</v>
      </c>
      <c r="E3" s="2">
        <v>0.1019786910197869</v>
      </c>
      <c r="F3" s="2">
        <v>0.111749680715198</v>
      </c>
      <c r="G3" s="2">
        <v>6.4197530864197536E-2</v>
      </c>
      <c r="H3" s="2">
        <v>0.12935323383084579</v>
      </c>
      <c r="I3">
        <v>6.73</v>
      </c>
      <c r="J3">
        <v>-0.55429662645782274</v>
      </c>
      <c r="K3">
        <v>2.6357996243226389E-2</v>
      </c>
      <c r="L3">
        <v>3.9271347675663933E-2</v>
      </c>
      <c r="N3" s="1" t="s">
        <v>0</v>
      </c>
      <c r="P3" s="4" t="s">
        <v>1023</v>
      </c>
      <c r="Q3">
        <v>588</v>
      </c>
      <c r="R3">
        <v>0.29832572298325721</v>
      </c>
      <c r="S3">
        <v>3478</v>
      </c>
      <c r="T3">
        <v>0.24362566545250769</v>
      </c>
      <c r="U3">
        <v>5.4700057530749503E-2</v>
      </c>
      <c r="V3">
        <v>0.20255303044172929</v>
      </c>
      <c r="W3">
        <v>1.107966241819025E-2</v>
      </c>
    </row>
    <row r="4" spans="1:23">
      <c r="A4" s="13" t="s">
        <v>1024</v>
      </c>
      <c r="B4">
        <v>40</v>
      </c>
      <c r="C4">
        <v>183</v>
      </c>
      <c r="D4">
        <v>223</v>
      </c>
      <c r="E4" s="2">
        <v>0.113140537798072</v>
      </c>
      <c r="F4" s="2">
        <v>0.11685823754789269</v>
      </c>
      <c r="G4" s="2">
        <v>9.8765432098765427E-2</v>
      </c>
      <c r="H4" s="2">
        <v>0.179372197309417</v>
      </c>
      <c r="I4">
        <v>4.58</v>
      </c>
      <c r="J4">
        <v>-0.16821388928327549</v>
      </c>
      <c r="K4">
        <v>3.0434611726433418E-3</v>
      </c>
      <c r="L4">
        <v>3.9271347675663933E-2</v>
      </c>
      <c r="P4" s="4" t="s">
        <v>1024</v>
      </c>
      <c r="Q4">
        <v>223</v>
      </c>
      <c r="R4">
        <v>0.113140537798072</v>
      </c>
      <c r="S4">
        <v>1390</v>
      </c>
      <c r="T4">
        <v>9.7366209022135053E-2</v>
      </c>
      <c r="U4">
        <v>1.5774328775936989E-2</v>
      </c>
      <c r="V4">
        <v>0.1501515227927121</v>
      </c>
      <c r="W4">
        <v>2.3685394867398362E-3</v>
      </c>
    </row>
    <row r="5" spans="1:23">
      <c r="A5" s="13" t="s">
        <v>1025</v>
      </c>
      <c r="B5">
        <v>35</v>
      </c>
      <c r="C5">
        <v>134</v>
      </c>
      <c r="D5">
        <v>169</v>
      </c>
      <c r="E5" s="2">
        <v>8.5743277524099437E-2</v>
      </c>
      <c r="F5" s="2">
        <v>8.5568326947637288E-2</v>
      </c>
      <c r="G5" s="2">
        <v>8.6419753086419748E-2</v>
      </c>
      <c r="H5" s="2">
        <v>0.20710059171597631</v>
      </c>
      <c r="I5">
        <v>3.83</v>
      </c>
      <c r="J5">
        <v>9.9010709827115368E-3</v>
      </c>
      <c r="K5">
        <v>8.4300306366211415E-6</v>
      </c>
      <c r="L5">
        <v>3.9271347675663933E-2</v>
      </c>
      <c r="P5" s="4" t="s">
        <v>407</v>
      </c>
      <c r="Q5">
        <v>220</v>
      </c>
      <c r="R5">
        <v>0.1116184677828513</v>
      </c>
      <c r="S5">
        <v>3046</v>
      </c>
      <c r="T5">
        <v>0.21336508826001679</v>
      </c>
      <c r="U5">
        <v>-0.1017466204771655</v>
      </c>
      <c r="V5">
        <v>-0.64791820964541491</v>
      </c>
      <c r="W5">
        <v>6.5923488177036568E-2</v>
      </c>
    </row>
    <row r="6" spans="1:23">
      <c r="A6" s="13" t="s">
        <v>407</v>
      </c>
      <c r="B6">
        <v>46</v>
      </c>
      <c r="C6">
        <v>174</v>
      </c>
      <c r="D6">
        <v>220</v>
      </c>
      <c r="E6" s="2">
        <v>0.1116184677828513</v>
      </c>
      <c r="F6" s="2">
        <v>0.1111111111111111</v>
      </c>
      <c r="G6" s="2">
        <v>0.11358024691358019</v>
      </c>
      <c r="H6" s="2">
        <v>0.20909090909090911</v>
      </c>
      <c r="I6">
        <v>3.78</v>
      </c>
      <c r="J6">
        <v>2.1978906718775379E-2</v>
      </c>
      <c r="K6">
        <v>5.4268905478457922E-5</v>
      </c>
      <c r="L6">
        <v>3.9271347675663933E-2</v>
      </c>
      <c r="P6" s="4" t="s">
        <v>743</v>
      </c>
      <c r="Q6">
        <v>201</v>
      </c>
      <c r="R6">
        <v>0.1019786910197869</v>
      </c>
      <c r="S6">
        <v>1271</v>
      </c>
      <c r="T6">
        <v>8.9030540767722058E-2</v>
      </c>
      <c r="U6">
        <v>1.294815025206485E-2</v>
      </c>
      <c r="V6">
        <v>0.1357844143269524</v>
      </c>
      <c r="W6">
        <v>1.758156998594007E-3</v>
      </c>
    </row>
    <row r="7" spans="1:23">
      <c r="A7" s="13" t="s">
        <v>1023</v>
      </c>
      <c r="B7">
        <v>125</v>
      </c>
      <c r="C7">
        <v>463</v>
      </c>
      <c r="D7">
        <v>588</v>
      </c>
      <c r="E7" s="2">
        <v>0.29832572298325721</v>
      </c>
      <c r="F7" s="2">
        <v>0.29565772669220952</v>
      </c>
      <c r="G7" s="2">
        <v>0.30864197530864201</v>
      </c>
      <c r="H7" s="2">
        <v>0.2125850340136054</v>
      </c>
      <c r="I7">
        <v>3.7</v>
      </c>
      <c r="J7">
        <v>4.2979492660276321E-2</v>
      </c>
      <c r="K7">
        <v>5.5805641810916331E-4</v>
      </c>
      <c r="L7">
        <v>3.9271347675663933E-2</v>
      </c>
      <c r="P7" s="4" t="s">
        <v>710</v>
      </c>
      <c r="Q7">
        <v>193</v>
      </c>
      <c r="R7">
        <v>9.7919837645865038E-2</v>
      </c>
      <c r="S7">
        <v>1333</v>
      </c>
      <c r="T7">
        <v>9.337349397590361E-2</v>
      </c>
      <c r="U7">
        <v>4.5463436699614279E-3</v>
      </c>
      <c r="V7">
        <v>4.7541646183507709E-2</v>
      </c>
      <c r="W7">
        <v>2.1614066218593621E-4</v>
      </c>
    </row>
    <row r="8" spans="1:23">
      <c r="A8" s="13" t="s">
        <v>710</v>
      </c>
      <c r="B8">
        <v>42</v>
      </c>
      <c r="C8">
        <v>151</v>
      </c>
      <c r="D8">
        <v>193</v>
      </c>
      <c r="E8" s="2">
        <v>9.7919837645865038E-2</v>
      </c>
      <c r="F8" s="2">
        <v>9.6424010217113665E-2</v>
      </c>
      <c r="G8" s="2">
        <v>0.1037037037037037</v>
      </c>
      <c r="H8" s="2">
        <v>0.2176165803108808</v>
      </c>
      <c r="I8">
        <v>3.6</v>
      </c>
      <c r="J8">
        <v>7.2782590912653281E-2</v>
      </c>
      <c r="K8">
        <v>5.2983495300398917E-4</v>
      </c>
      <c r="L8">
        <v>3.9271347675663933E-2</v>
      </c>
      <c r="P8" s="4" t="s">
        <v>1026</v>
      </c>
      <c r="Q8">
        <v>191</v>
      </c>
      <c r="R8">
        <v>9.6905124302384571E-2</v>
      </c>
      <c r="S8">
        <v>1128</v>
      </c>
      <c r="T8">
        <v>7.9013729335948441E-2</v>
      </c>
      <c r="U8">
        <v>1.789139496643613E-2</v>
      </c>
      <c r="V8">
        <v>0.20411077344595649</v>
      </c>
      <c r="W8">
        <v>3.6518264646263712E-3</v>
      </c>
    </row>
    <row r="9" spans="1:23">
      <c r="A9" s="13" t="s">
        <v>1026</v>
      </c>
      <c r="B9">
        <v>46</v>
      </c>
      <c r="C9">
        <v>145</v>
      </c>
      <c r="D9">
        <v>191</v>
      </c>
      <c r="E9" s="2">
        <v>9.6905124302384571E-2</v>
      </c>
      <c r="F9" s="2">
        <v>9.2592592592592587E-2</v>
      </c>
      <c r="G9" s="2">
        <v>0.11358024691358019</v>
      </c>
      <c r="H9" s="2">
        <v>0.24083769633507851</v>
      </c>
      <c r="I9">
        <v>3.15</v>
      </c>
      <c r="J9">
        <v>0.20430046351273001</v>
      </c>
      <c r="K9">
        <v>4.2877875058227304E-3</v>
      </c>
      <c r="L9">
        <v>3.9271347675663933E-2</v>
      </c>
      <c r="P9" s="4" t="s">
        <v>712</v>
      </c>
      <c r="Q9">
        <v>186</v>
      </c>
      <c r="R9">
        <v>9.4368340943683404E-2</v>
      </c>
      <c r="S9">
        <v>1412</v>
      </c>
      <c r="T9">
        <v>9.8907256934715609E-2</v>
      </c>
      <c r="U9">
        <v>-4.5389159910322052E-3</v>
      </c>
      <c r="V9">
        <v>-4.6976966882655437E-2</v>
      </c>
      <c r="W9">
        <v>2.132245061938751E-4</v>
      </c>
    </row>
    <row r="10" spans="1:23">
      <c r="A10" s="13" t="s">
        <v>712</v>
      </c>
      <c r="B10">
        <v>45</v>
      </c>
      <c r="C10">
        <v>141</v>
      </c>
      <c r="D10">
        <v>186</v>
      </c>
      <c r="E10" s="2">
        <v>9.4368340943683404E-2</v>
      </c>
      <c r="F10" s="2">
        <v>9.0038314176245207E-2</v>
      </c>
      <c r="G10" s="2">
        <v>0.1111111111111111</v>
      </c>
      <c r="H10" s="2">
        <v>0.24193548387096769</v>
      </c>
      <c r="I10">
        <v>3.13</v>
      </c>
      <c r="J10">
        <v>0.21029540883636069</v>
      </c>
      <c r="K10">
        <v>4.4315124467432339E-3</v>
      </c>
      <c r="L10">
        <v>3.9271347675663933E-2</v>
      </c>
      <c r="P10" s="4"/>
      <c r="R10">
        <v>8.5743277524099437E-2</v>
      </c>
      <c r="S10">
        <v>1218</v>
      </c>
      <c r="T10">
        <v>8.5318016251050718E-2</v>
      </c>
      <c r="U10">
        <v>4.2526127304871869E-4</v>
      </c>
      <c r="V10">
        <v>4.9720441105616971E-3</v>
      </c>
      <c r="W10">
        <v>2.1144178081118518E-6</v>
      </c>
    </row>
    <row r="11" spans="1:23">
      <c r="P11" s="6" t="s">
        <v>315</v>
      </c>
      <c r="W11">
        <f>SUM(W3:W10)</f>
        <v>8.5213153131374952E-2</v>
      </c>
    </row>
    <row r="16" spans="1:23">
      <c r="A16" t="s">
        <v>316</v>
      </c>
    </row>
    <row r="17" spans="1:12">
      <c r="A17" s="13" t="s">
        <v>158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743</v>
      </c>
      <c r="B18">
        <v>5</v>
      </c>
      <c r="C18">
        <v>45</v>
      </c>
      <c r="D18">
        <v>50</v>
      </c>
      <c r="E18" s="2">
        <v>0.101419878296146</v>
      </c>
      <c r="F18" s="2">
        <v>0.1119402985074627</v>
      </c>
      <c r="G18" s="2">
        <v>5.4945054945054937E-2</v>
      </c>
      <c r="H18" s="2">
        <v>0.1</v>
      </c>
      <c r="I18">
        <v>9</v>
      </c>
      <c r="J18">
        <v>-0.71163199523404841</v>
      </c>
      <c r="K18">
        <v>4.0559638895166783E-2</v>
      </c>
      <c r="L18">
        <v>0.11382290553502759</v>
      </c>
    </row>
    <row r="19" spans="1:12">
      <c r="A19" s="13" t="s">
        <v>407</v>
      </c>
      <c r="B19">
        <v>6</v>
      </c>
      <c r="C19">
        <v>43</v>
      </c>
      <c r="D19">
        <v>49</v>
      </c>
      <c r="E19" s="2">
        <v>9.9391480730223122E-2</v>
      </c>
      <c r="F19" s="2">
        <v>0.1069651741293532</v>
      </c>
      <c r="G19" s="2">
        <v>6.5934065934065936E-2</v>
      </c>
      <c r="H19" s="2">
        <v>0.1224489795918367</v>
      </c>
      <c r="I19">
        <v>7.17</v>
      </c>
      <c r="J19">
        <v>-0.48384806436333633</v>
      </c>
      <c r="K19">
        <v>1.9852822278972389E-2</v>
      </c>
      <c r="L19">
        <v>0.11382290553502759</v>
      </c>
    </row>
    <row r="20" spans="1:12">
      <c r="A20" s="13" t="s">
        <v>1026</v>
      </c>
      <c r="B20">
        <v>7</v>
      </c>
      <c r="C20">
        <v>40</v>
      </c>
      <c r="D20">
        <v>47</v>
      </c>
      <c r="E20" s="2">
        <v>9.5334685598377281E-2</v>
      </c>
      <c r="F20" s="2">
        <v>9.950248756218906E-2</v>
      </c>
      <c r="G20" s="2">
        <v>7.6923076923076927E-2</v>
      </c>
      <c r="H20" s="2">
        <v>0.14893617021276601</v>
      </c>
      <c r="I20">
        <v>5.71</v>
      </c>
      <c r="J20">
        <v>-0.25737672295645192</v>
      </c>
      <c r="K20">
        <v>5.8114147165827263E-3</v>
      </c>
      <c r="L20">
        <v>0.11382290553502759</v>
      </c>
    </row>
    <row r="21" spans="1:12">
      <c r="A21" s="13" t="s">
        <v>1024</v>
      </c>
      <c r="B21">
        <v>8</v>
      </c>
      <c r="C21">
        <v>43</v>
      </c>
      <c r="D21">
        <v>51</v>
      </c>
      <c r="E21" s="2">
        <v>0.10344827586206901</v>
      </c>
      <c r="F21" s="2">
        <v>0.1069651741293532</v>
      </c>
      <c r="G21" s="2">
        <v>8.7912087912087919E-2</v>
      </c>
      <c r="H21" s="2">
        <v>0.15686274509803921</v>
      </c>
      <c r="I21">
        <v>5.38</v>
      </c>
      <c r="J21">
        <v>-0.1961659919115554</v>
      </c>
      <c r="K21">
        <v>3.737567556786235E-3</v>
      </c>
      <c r="L21">
        <v>0.11382290553502759</v>
      </c>
    </row>
    <row r="22" spans="1:12">
      <c r="A22" s="13" t="s">
        <v>712</v>
      </c>
      <c r="B22">
        <v>10</v>
      </c>
      <c r="C22">
        <v>47</v>
      </c>
      <c r="D22">
        <v>57</v>
      </c>
      <c r="E22" s="2">
        <v>0.1156186612576065</v>
      </c>
      <c r="F22" s="2">
        <v>0.11691542288557211</v>
      </c>
      <c r="G22" s="2">
        <v>0.1098901098901099</v>
      </c>
      <c r="H22" s="2">
        <v>0.17543859649122809</v>
      </c>
      <c r="I22">
        <v>4.7</v>
      </c>
      <c r="J22">
        <v>-6.1969926613841889E-2</v>
      </c>
      <c r="K22">
        <v>4.3535813076806511E-4</v>
      </c>
      <c r="L22">
        <v>0.11382290553502759</v>
      </c>
    </row>
    <row r="23" spans="1:12">
      <c r="A23" s="13" t="s">
        <v>1025</v>
      </c>
      <c r="B23">
        <v>8</v>
      </c>
      <c r="C23">
        <v>31</v>
      </c>
      <c r="D23">
        <v>39</v>
      </c>
      <c r="E23" s="2">
        <v>7.9107505070993914E-2</v>
      </c>
      <c r="F23" s="2">
        <v>7.7114427860696513E-2</v>
      </c>
      <c r="G23" s="2">
        <v>8.7912087912087919E-2</v>
      </c>
      <c r="H23" s="2">
        <v>0.20512820512820509</v>
      </c>
      <c r="I23">
        <v>3.88</v>
      </c>
      <c r="J23">
        <v>0.1310469192968608</v>
      </c>
      <c r="K23">
        <v>1.4150000853496269E-3</v>
      </c>
      <c r="L23">
        <v>0.11382290553502759</v>
      </c>
    </row>
    <row r="24" spans="1:12">
      <c r="A24" s="13" t="s">
        <v>1023</v>
      </c>
      <c r="B24">
        <v>34</v>
      </c>
      <c r="C24">
        <v>113</v>
      </c>
      <c r="D24">
        <v>147</v>
      </c>
      <c r="E24" s="2">
        <v>0.29817444219066941</v>
      </c>
      <c r="F24" s="2">
        <v>0.28109452736318408</v>
      </c>
      <c r="G24" s="2">
        <v>0.37362637362637358</v>
      </c>
      <c r="H24" s="2">
        <v>0.2312925170068027</v>
      </c>
      <c r="I24">
        <v>3.32</v>
      </c>
      <c r="J24">
        <v>0.2845652880059919</v>
      </c>
      <c r="K24">
        <v>2.6331351481610699E-2</v>
      </c>
      <c r="L24">
        <v>0.11382290553502759</v>
      </c>
    </row>
    <row r="25" spans="1:12">
      <c r="A25" s="13" t="s">
        <v>710</v>
      </c>
      <c r="B25">
        <v>13</v>
      </c>
      <c r="C25">
        <v>40</v>
      </c>
      <c r="D25">
        <v>53</v>
      </c>
      <c r="E25" s="2">
        <v>0.10750507099391481</v>
      </c>
      <c r="F25" s="2">
        <v>9.950248756218906E-2</v>
      </c>
      <c r="G25" s="2">
        <v>0.14285714285714279</v>
      </c>
      <c r="H25" s="2">
        <v>0.2452830188679245</v>
      </c>
      <c r="I25">
        <v>3.08</v>
      </c>
      <c r="J25">
        <v>0.36166248544977131</v>
      </c>
      <c r="K25">
        <v>1.567975238979108E-2</v>
      </c>
      <c r="L25">
        <v>0.11382290553502759</v>
      </c>
    </row>
  </sheetData>
  <hyperlinks>
    <hyperlink ref="N3" location="SummaryLinks!A1" display="Summary" xr:uid="{00000000-0004-0000-FC00-000000000000}"/>
  </hyperlinks>
  <pageMargins left="0.75" right="0.75" top="1" bottom="1" header="0.5" footer="0.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120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1027</v>
      </c>
      <c r="B3">
        <v>52</v>
      </c>
      <c r="C3">
        <v>354</v>
      </c>
      <c r="D3">
        <v>406</v>
      </c>
      <c r="E3" s="2">
        <v>0.20598680872653469</v>
      </c>
      <c r="F3" s="2">
        <v>0.22605363984674329</v>
      </c>
      <c r="G3" s="2">
        <v>0.1283950617283951</v>
      </c>
      <c r="H3" s="2">
        <v>0.12807881773399021</v>
      </c>
      <c r="I3">
        <v>6.81</v>
      </c>
      <c r="J3">
        <v>-0.56566038510813765</v>
      </c>
      <c r="K3">
        <v>5.5241588907537997E-2</v>
      </c>
      <c r="L3">
        <v>7.2108702848147951E-2</v>
      </c>
      <c r="N3" s="1" t="s">
        <v>0</v>
      </c>
      <c r="P3" s="4" t="s">
        <v>1028</v>
      </c>
      <c r="Q3">
        <v>1249</v>
      </c>
      <c r="R3">
        <v>0.63368848300355152</v>
      </c>
      <c r="S3">
        <v>7636</v>
      </c>
      <c r="T3">
        <v>0.5415986949429038</v>
      </c>
      <c r="U3">
        <v>9.2089788060647715E-2</v>
      </c>
      <c r="V3">
        <v>0.15703216999258029</v>
      </c>
      <c r="W3">
        <v>1.446105925332032E-2</v>
      </c>
    </row>
    <row r="4" spans="1:23">
      <c r="A4" s="13" t="s">
        <v>1029</v>
      </c>
      <c r="B4">
        <v>28</v>
      </c>
      <c r="C4">
        <v>119</v>
      </c>
      <c r="D4">
        <v>147</v>
      </c>
      <c r="E4" s="2">
        <v>7.4581430745814303E-2</v>
      </c>
      <c r="F4" s="2">
        <v>7.5989782886334609E-2</v>
      </c>
      <c r="G4" s="2">
        <v>6.9135802469135796E-2</v>
      </c>
      <c r="H4" s="2">
        <v>0.19047619047619049</v>
      </c>
      <c r="I4">
        <v>4.25</v>
      </c>
      <c r="J4">
        <v>-9.45261734921162E-2</v>
      </c>
      <c r="K4">
        <v>6.47880542027702E-4</v>
      </c>
      <c r="L4">
        <v>7.2108702848147951E-2</v>
      </c>
      <c r="P4" s="4" t="s">
        <v>1027</v>
      </c>
      <c r="Q4">
        <v>406</v>
      </c>
      <c r="R4">
        <v>0.20598680872653469</v>
      </c>
      <c r="S4">
        <v>4143</v>
      </c>
      <c r="T4">
        <v>0.29385062770409248</v>
      </c>
      <c r="U4">
        <v>-8.7863818977557739E-2</v>
      </c>
      <c r="V4">
        <v>-0.35525943776302837</v>
      </c>
      <c r="W4">
        <v>3.1214450929679661E-2</v>
      </c>
    </row>
    <row r="5" spans="1:23">
      <c r="A5" s="13" t="s">
        <v>1030</v>
      </c>
      <c r="B5">
        <v>35</v>
      </c>
      <c r="C5">
        <v>134</v>
      </c>
      <c r="D5">
        <v>169</v>
      </c>
      <c r="E5" s="2">
        <v>8.5743277524099437E-2</v>
      </c>
      <c r="F5" s="2">
        <v>8.5568326947637288E-2</v>
      </c>
      <c r="G5" s="2">
        <v>8.6419753086419748E-2</v>
      </c>
      <c r="H5" s="2">
        <v>0.20710059171597631</v>
      </c>
      <c r="I5">
        <v>3.83</v>
      </c>
      <c r="J5">
        <v>9.9010709827115368E-3</v>
      </c>
      <c r="K5">
        <v>8.4300306366211415E-6</v>
      </c>
      <c r="L5">
        <v>7.2108702848147951E-2</v>
      </c>
      <c r="P5" s="4" t="s">
        <v>1030</v>
      </c>
      <c r="Q5">
        <v>169</v>
      </c>
      <c r="R5">
        <v>8.5743277524099437E-2</v>
      </c>
      <c r="S5">
        <v>1414</v>
      </c>
      <c r="T5">
        <v>0.1002908007660118</v>
      </c>
      <c r="U5">
        <v>-1.454752324191233E-2</v>
      </c>
      <c r="V5">
        <v>-0.1567162868208036</v>
      </c>
      <c r="W5">
        <v>2.27983382491184E-3</v>
      </c>
    </row>
    <row r="6" spans="1:23">
      <c r="A6" s="13" t="s">
        <v>1028</v>
      </c>
      <c r="B6">
        <v>290</v>
      </c>
      <c r="C6">
        <v>959</v>
      </c>
      <c r="D6">
        <v>1249</v>
      </c>
      <c r="E6" s="2">
        <v>0.63368848300355152</v>
      </c>
      <c r="F6" s="2">
        <v>0.61238825031928479</v>
      </c>
      <c r="G6" s="2">
        <v>0.71604938271604934</v>
      </c>
      <c r="H6" s="2">
        <v>0.23218574859887911</v>
      </c>
      <c r="I6">
        <v>3.31</v>
      </c>
      <c r="J6">
        <v>0.15638265754129069</v>
      </c>
      <c r="K6">
        <v>1.6210803367945621E-2</v>
      </c>
      <c r="L6">
        <v>7.2108702848147951E-2</v>
      </c>
      <c r="P6" s="4" t="s">
        <v>1029</v>
      </c>
      <c r="Q6">
        <v>147</v>
      </c>
      <c r="R6">
        <v>7.4581430745814303E-2</v>
      </c>
      <c r="S6">
        <v>906</v>
      </c>
      <c r="T6">
        <v>6.425987658699199E-2</v>
      </c>
      <c r="U6">
        <v>1.032155415882231E-2</v>
      </c>
      <c r="V6">
        <v>0.1489561254483977</v>
      </c>
      <c r="W6">
        <v>1.537458716103968E-3</v>
      </c>
    </row>
    <row r="11" spans="1:23">
      <c r="P11" s="6" t="s">
        <v>315</v>
      </c>
      <c r="W11">
        <f>SUM(W3:W10)</f>
        <v>4.9492802724015787E-2</v>
      </c>
    </row>
    <row r="16" spans="1:23">
      <c r="A16" t="s">
        <v>316</v>
      </c>
    </row>
    <row r="17" spans="1:12">
      <c r="A17" s="13" t="s">
        <v>120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1027</v>
      </c>
      <c r="B18">
        <v>11</v>
      </c>
      <c r="C18">
        <v>85</v>
      </c>
      <c r="D18">
        <v>96</v>
      </c>
      <c r="E18" s="2">
        <v>0.1947261663286004</v>
      </c>
      <c r="F18" s="2">
        <v>0.21144278606965181</v>
      </c>
      <c r="G18" s="2">
        <v>0.12087912087912089</v>
      </c>
      <c r="H18" s="2">
        <v>0.1145833333333333</v>
      </c>
      <c r="I18">
        <v>7.73</v>
      </c>
      <c r="J18">
        <v>-0.55916340158977496</v>
      </c>
      <c r="K18">
        <v>5.0639887088374733E-2</v>
      </c>
      <c r="L18">
        <v>8.5682865784732568E-2</v>
      </c>
    </row>
    <row r="19" spans="1:12">
      <c r="A19" s="13" t="s">
        <v>1030</v>
      </c>
      <c r="B19">
        <v>8</v>
      </c>
      <c r="C19">
        <v>49</v>
      </c>
      <c r="D19">
        <v>57</v>
      </c>
      <c r="E19" s="2">
        <v>0.1156186612576065</v>
      </c>
      <c r="F19" s="2">
        <v>0.12189054726368161</v>
      </c>
      <c r="G19" s="2">
        <v>8.7912087912087919E-2</v>
      </c>
      <c r="H19" s="2">
        <v>0.14035087719298239</v>
      </c>
      <c r="I19">
        <v>6.12</v>
      </c>
      <c r="J19">
        <v>-0.32678617432861962</v>
      </c>
      <c r="K19">
        <v>1.110369074108781E-2</v>
      </c>
      <c r="L19">
        <v>8.5682865784732568E-2</v>
      </c>
    </row>
    <row r="20" spans="1:12">
      <c r="A20" s="13" t="s">
        <v>1029</v>
      </c>
      <c r="B20">
        <v>7</v>
      </c>
      <c r="C20">
        <v>31</v>
      </c>
      <c r="D20">
        <v>38</v>
      </c>
      <c r="E20" s="2">
        <v>7.7079107505070993E-2</v>
      </c>
      <c r="F20" s="2">
        <v>7.7114427860696513E-2</v>
      </c>
      <c r="G20" s="2">
        <v>7.6923076923076927E-2</v>
      </c>
      <c r="H20" s="2">
        <v>0.18421052631578949</v>
      </c>
      <c r="I20">
        <v>4.43</v>
      </c>
      <c r="J20">
        <v>-2.4844733276618331E-3</v>
      </c>
      <c r="K20">
        <v>4.7540630073894468E-7</v>
      </c>
      <c r="L20">
        <v>8.5682865784732568E-2</v>
      </c>
    </row>
    <row r="21" spans="1:12">
      <c r="A21" s="13" t="s">
        <v>1028</v>
      </c>
      <c r="B21">
        <v>65</v>
      </c>
      <c r="C21">
        <v>237</v>
      </c>
      <c r="D21">
        <v>302</v>
      </c>
      <c r="E21" s="2">
        <v>0.61257606490872207</v>
      </c>
      <c r="F21" s="2">
        <v>0.58955223880597019</v>
      </c>
      <c r="G21" s="2">
        <v>0.7142857142857143</v>
      </c>
      <c r="H21" s="2">
        <v>0.21523178807947019</v>
      </c>
      <c r="I21">
        <v>3.65</v>
      </c>
      <c r="J21">
        <v>0.1919197108626769</v>
      </c>
      <c r="K21">
        <v>2.393881254896929E-2</v>
      </c>
      <c r="L21">
        <v>8.5682865784732568E-2</v>
      </c>
    </row>
  </sheetData>
  <hyperlinks>
    <hyperlink ref="N3" location="SummaryLinks!A1" display="Summary" xr:uid="{00000000-0004-0000-FD00-000000000000}"/>
  </hyperlinks>
  <pageMargins left="0.75" right="0.75" top="1" bottom="1" header="0.5" footer="0.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134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1031</v>
      </c>
      <c r="B3">
        <v>30</v>
      </c>
      <c r="C3">
        <v>227</v>
      </c>
      <c r="D3">
        <v>257</v>
      </c>
      <c r="E3" s="2">
        <v>0.13039066463724</v>
      </c>
      <c r="F3" s="2">
        <v>0.1449553001277139</v>
      </c>
      <c r="G3" s="2">
        <v>7.407407407407407E-2</v>
      </c>
      <c r="H3" s="2">
        <v>0.1167315175097276</v>
      </c>
      <c r="I3">
        <v>7.57</v>
      </c>
      <c r="J3">
        <v>-0.6713598263750381</v>
      </c>
      <c r="K3">
        <v>4.7586807616621478E-2</v>
      </c>
      <c r="L3">
        <v>7.1415595880320121E-2</v>
      </c>
      <c r="N3" s="1" t="s">
        <v>0</v>
      </c>
      <c r="P3" s="4" t="s">
        <v>1032</v>
      </c>
      <c r="Q3">
        <v>968</v>
      </c>
      <c r="R3">
        <v>0.49112125824454589</v>
      </c>
      <c r="S3">
        <v>6151</v>
      </c>
      <c r="T3">
        <v>0.42998951415588949</v>
      </c>
      <c r="U3">
        <v>6.1131744088656348E-2</v>
      </c>
      <c r="V3">
        <v>0.1329302363996992</v>
      </c>
      <c r="W3">
        <v>8.126257193231002E-3</v>
      </c>
    </row>
    <row r="4" spans="1:23">
      <c r="A4" s="13" t="s">
        <v>1032</v>
      </c>
      <c r="B4">
        <v>192</v>
      </c>
      <c r="C4">
        <v>776</v>
      </c>
      <c r="D4">
        <v>968</v>
      </c>
      <c r="E4" s="2">
        <v>0.49112125824454589</v>
      </c>
      <c r="F4" s="2">
        <v>0.49553001277139208</v>
      </c>
      <c r="G4" s="2">
        <v>0.47407407407407409</v>
      </c>
      <c r="H4" s="2">
        <v>0.19834710743801651</v>
      </c>
      <c r="I4">
        <v>4.04</v>
      </c>
      <c r="J4">
        <v>-4.4264338711227889E-2</v>
      </c>
      <c r="K4">
        <v>9.4973293786542519E-4</v>
      </c>
      <c r="L4">
        <v>7.1415595880320121E-2</v>
      </c>
      <c r="P4" s="4" t="s">
        <v>1033</v>
      </c>
      <c r="Q4">
        <v>385</v>
      </c>
      <c r="R4">
        <v>0.19533231861998979</v>
      </c>
      <c r="S4">
        <v>3082</v>
      </c>
      <c r="T4">
        <v>0.2154491436560643</v>
      </c>
      <c r="U4">
        <v>-2.0116825036074482E-2</v>
      </c>
      <c r="V4">
        <v>-9.8022583260786569E-2</v>
      </c>
      <c r="W4">
        <v>1.9719031570412872E-3</v>
      </c>
    </row>
    <row r="5" spans="1:23">
      <c r="A5" s="13" t="s">
        <v>1034</v>
      </c>
      <c r="B5">
        <v>84</v>
      </c>
      <c r="C5">
        <v>277</v>
      </c>
      <c r="D5">
        <v>361</v>
      </c>
      <c r="E5" s="2">
        <v>0.18315575849822421</v>
      </c>
      <c r="F5" s="2">
        <v>0.17688378033205621</v>
      </c>
      <c r="G5" s="2">
        <v>0.2074074074074074</v>
      </c>
      <c r="H5" s="2">
        <v>0.23268698060941831</v>
      </c>
      <c r="I5">
        <v>3.3</v>
      </c>
      <c r="J5">
        <v>0.1591921021001842</v>
      </c>
      <c r="K5">
        <v>4.8591203578472542E-3</v>
      </c>
      <c r="L5">
        <v>7.1415595880320121E-2</v>
      </c>
      <c r="P5" s="4" t="s">
        <v>1034</v>
      </c>
      <c r="Q5">
        <v>361</v>
      </c>
      <c r="R5">
        <v>0.18315575849822421</v>
      </c>
      <c r="S5">
        <v>2422</v>
      </c>
      <c r="T5">
        <v>0.16931142957008041</v>
      </c>
      <c r="U5">
        <v>1.384432892814386E-2</v>
      </c>
      <c r="V5">
        <v>7.8597132551333701E-2</v>
      </c>
      <c r="W5">
        <v>1.088124555849586E-3</v>
      </c>
    </row>
    <row r="6" spans="1:23">
      <c r="A6" s="13" t="s">
        <v>1033</v>
      </c>
      <c r="B6">
        <v>99</v>
      </c>
      <c r="C6">
        <v>286</v>
      </c>
      <c r="D6">
        <v>385</v>
      </c>
      <c r="E6" s="2">
        <v>0.19533231861998979</v>
      </c>
      <c r="F6" s="2">
        <v>0.18263090676883781</v>
      </c>
      <c r="G6" s="2">
        <v>0.24444444444444441</v>
      </c>
      <c r="H6" s="2">
        <v>0.25714285714285712</v>
      </c>
      <c r="I6">
        <v>2.89</v>
      </c>
      <c r="J6">
        <v>0.29152084875894652</v>
      </c>
      <c r="K6">
        <v>1.801993496798596E-2</v>
      </c>
      <c r="L6">
        <v>7.1415595880320121E-2</v>
      </c>
      <c r="P6" s="4" t="s">
        <v>1031</v>
      </c>
      <c r="Q6">
        <v>257</v>
      </c>
      <c r="R6">
        <v>0.13039066463724</v>
      </c>
      <c r="S6">
        <v>2650</v>
      </c>
      <c r="T6">
        <v>0.18524991261796581</v>
      </c>
      <c r="U6">
        <v>-5.4859247980725778E-2</v>
      </c>
      <c r="V6">
        <v>-0.35117073575355767</v>
      </c>
      <c r="W6">
        <v>1.926496247627834E-2</v>
      </c>
    </row>
    <row r="11" spans="1:23">
      <c r="P11" s="6" t="s">
        <v>315</v>
      </c>
      <c r="W11">
        <f>SUM(W3:W10)</f>
        <v>3.0451247382400216E-2</v>
      </c>
    </row>
    <row r="16" spans="1:23">
      <c r="A16" t="s">
        <v>316</v>
      </c>
    </row>
    <row r="17" spans="1:12">
      <c r="A17" s="13" t="s">
        <v>134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1031</v>
      </c>
      <c r="B18">
        <v>10</v>
      </c>
      <c r="C18">
        <v>50</v>
      </c>
      <c r="D18">
        <v>60</v>
      </c>
      <c r="E18" s="2">
        <v>0.12170385395537529</v>
      </c>
      <c r="F18" s="2">
        <v>0.12437810945273629</v>
      </c>
      <c r="G18" s="2">
        <v>0.1098901098901099</v>
      </c>
      <c r="H18" s="2">
        <v>0.16666666666666671</v>
      </c>
      <c r="I18">
        <v>5</v>
      </c>
      <c r="J18">
        <v>-0.1238453303319294</v>
      </c>
      <c r="K18">
        <v>1.7942710916823189E-3</v>
      </c>
      <c r="L18">
        <v>1.0525711035450131E-2</v>
      </c>
    </row>
    <row r="19" spans="1:12">
      <c r="A19" s="13" t="s">
        <v>1032</v>
      </c>
      <c r="B19">
        <v>45</v>
      </c>
      <c r="C19">
        <v>211</v>
      </c>
      <c r="D19">
        <v>256</v>
      </c>
      <c r="E19" s="2">
        <v>0.51926977687626774</v>
      </c>
      <c r="F19" s="2">
        <v>0.52487562189054726</v>
      </c>
      <c r="G19" s="2">
        <v>0.49450549450549453</v>
      </c>
      <c r="H19" s="2">
        <v>0.17578125</v>
      </c>
      <c r="I19">
        <v>4.6900000000000004</v>
      </c>
      <c r="J19">
        <v>-5.9603061603575633E-2</v>
      </c>
      <c r="K19">
        <v>1.8101525734397371E-3</v>
      </c>
      <c r="L19">
        <v>1.0525711035450131E-2</v>
      </c>
    </row>
    <row r="20" spans="1:12">
      <c r="A20" s="13" t="s">
        <v>1033</v>
      </c>
      <c r="B20">
        <v>18</v>
      </c>
      <c r="C20">
        <v>75</v>
      </c>
      <c r="D20">
        <v>93</v>
      </c>
      <c r="E20" s="2">
        <v>0.18864097363083171</v>
      </c>
      <c r="F20" s="2">
        <v>0.18656716417910449</v>
      </c>
      <c r="G20" s="2">
        <v>0.19780219780219779</v>
      </c>
      <c r="H20" s="2">
        <v>0.19354838709677419</v>
      </c>
      <c r="I20">
        <v>4.17</v>
      </c>
      <c r="J20">
        <v>5.8476226462025202E-2</v>
      </c>
      <c r="K20">
        <v>6.5698237045247151E-4</v>
      </c>
      <c r="L20">
        <v>1.0525711035450131E-2</v>
      </c>
    </row>
    <row r="21" spans="1:12">
      <c r="A21" s="13" t="s">
        <v>1034</v>
      </c>
      <c r="B21">
        <v>18</v>
      </c>
      <c r="C21">
        <v>66</v>
      </c>
      <c r="D21">
        <v>84</v>
      </c>
      <c r="E21" s="2">
        <v>0.17038539553752541</v>
      </c>
      <c r="F21" s="2">
        <v>0.16417910447761189</v>
      </c>
      <c r="G21" s="2">
        <v>0.19780219780219779</v>
      </c>
      <c r="H21" s="2">
        <v>0.2142857142857143</v>
      </c>
      <c r="I21">
        <v>3.67</v>
      </c>
      <c r="J21">
        <v>0.18630959797190999</v>
      </c>
      <c r="K21">
        <v>6.2643049998756034E-3</v>
      </c>
      <c r="L21">
        <v>1.0525711035450131E-2</v>
      </c>
    </row>
  </sheetData>
  <hyperlinks>
    <hyperlink ref="N3" location="SummaryLinks!A1" display="Summary" xr:uid="{00000000-0004-0000-FE00-000000000000}"/>
  </hyperlinks>
  <pageMargins left="0.75" right="0.75" top="1" bottom="1" header="0.5" footer="0.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1031</v>
      </c>
      <c r="B3">
        <v>16</v>
      </c>
      <c r="C3">
        <v>150</v>
      </c>
      <c r="D3">
        <v>166</v>
      </c>
      <c r="E3" s="2">
        <v>8.4221207508878737E-2</v>
      </c>
      <c r="F3" s="2">
        <v>9.5785440613026823E-2</v>
      </c>
      <c r="G3" s="2">
        <v>3.9506172839506172E-2</v>
      </c>
      <c r="H3" s="2">
        <v>9.6385542168674704E-2</v>
      </c>
      <c r="I3">
        <v>9.3800000000000008</v>
      </c>
      <c r="J3">
        <v>-0.88565376241226523</v>
      </c>
      <c r="K3">
        <v>4.9843945249425911E-2</v>
      </c>
      <c r="L3">
        <v>8.1465279661449702E-2</v>
      </c>
      <c r="N3" s="1" t="s">
        <v>0</v>
      </c>
      <c r="P3" s="4" t="s">
        <v>1035</v>
      </c>
      <c r="Q3">
        <v>556</v>
      </c>
      <c r="R3">
        <v>0.28209030948756969</v>
      </c>
      <c r="S3">
        <v>3019</v>
      </c>
      <c r="T3">
        <v>0.2110450891296749</v>
      </c>
      <c r="U3">
        <v>7.1045220357894817E-2</v>
      </c>
      <c r="V3">
        <v>0.29015546287523392</v>
      </c>
      <c r="W3">
        <v>2.0614158798017961E-2</v>
      </c>
    </row>
    <row r="4" spans="1:23">
      <c r="A4" s="13" t="s">
        <v>1033</v>
      </c>
      <c r="B4">
        <v>45</v>
      </c>
      <c r="C4">
        <v>195</v>
      </c>
      <c r="D4">
        <v>240</v>
      </c>
      <c r="E4" s="2">
        <v>0.12176560121765601</v>
      </c>
      <c r="F4" s="2">
        <v>0.1245210727969349</v>
      </c>
      <c r="G4" s="2">
        <v>0.1111111111111111</v>
      </c>
      <c r="H4" s="2">
        <v>0.1875</v>
      </c>
      <c r="I4">
        <v>4.33</v>
      </c>
      <c r="J4">
        <v>-0.1139442593492178</v>
      </c>
      <c r="K4">
        <v>1.527988152192577E-3</v>
      </c>
      <c r="L4">
        <v>8.1465279661449702E-2</v>
      </c>
      <c r="P4" s="4" t="s">
        <v>1036</v>
      </c>
      <c r="Q4">
        <v>457</v>
      </c>
      <c r="R4">
        <v>0.23186199898528659</v>
      </c>
      <c r="S4">
        <v>2987</v>
      </c>
      <c r="T4">
        <v>0.20880810905277869</v>
      </c>
      <c r="U4">
        <v>2.3053889932507898E-2</v>
      </c>
      <c r="V4">
        <v>0.1047266710095854</v>
      </c>
      <c r="W4">
        <v>2.4143571464529472E-3</v>
      </c>
    </row>
    <row r="5" spans="1:23">
      <c r="A5" s="13" t="s">
        <v>1035</v>
      </c>
      <c r="B5">
        <v>106</v>
      </c>
      <c r="C5">
        <v>450</v>
      </c>
      <c r="D5">
        <v>556</v>
      </c>
      <c r="E5" s="2">
        <v>0.28209030948756969</v>
      </c>
      <c r="F5" s="2">
        <v>0.28735632183908039</v>
      </c>
      <c r="G5" s="2">
        <v>0.2617283950617284</v>
      </c>
      <c r="H5" s="2">
        <v>0.1906474820143885</v>
      </c>
      <c r="I5">
        <v>4.25</v>
      </c>
      <c r="J5">
        <v>-9.3415679208088978E-2</v>
      </c>
      <c r="K5">
        <v>2.394050186601512E-3</v>
      </c>
      <c r="L5">
        <v>8.1465279661449702E-2</v>
      </c>
      <c r="P5" s="4" t="s">
        <v>1034</v>
      </c>
      <c r="Q5">
        <v>277</v>
      </c>
      <c r="R5">
        <v>0.14053779807204461</v>
      </c>
      <c r="S5">
        <v>2260</v>
      </c>
      <c r="T5">
        <v>0.15798671793079341</v>
      </c>
      <c r="U5">
        <v>-1.7448919858748801E-2</v>
      </c>
      <c r="V5">
        <v>-0.1170344877475028</v>
      </c>
      <c r="W5">
        <v>2.042125397415895E-3</v>
      </c>
    </row>
    <row r="6" spans="1:23">
      <c r="A6" s="13" t="s">
        <v>817</v>
      </c>
      <c r="B6">
        <v>60</v>
      </c>
      <c r="C6">
        <v>215</v>
      </c>
      <c r="D6">
        <v>275</v>
      </c>
      <c r="E6" s="2">
        <v>0.1395230847285642</v>
      </c>
      <c r="F6" s="2">
        <v>0.1372924648786718</v>
      </c>
      <c r="G6" s="2">
        <v>0.14814814814814811</v>
      </c>
      <c r="H6" s="2">
        <v>0.2181818181818182</v>
      </c>
      <c r="I6">
        <v>3.58</v>
      </c>
      <c r="J6">
        <v>7.6099343538647043E-2</v>
      </c>
      <c r="K6">
        <v>8.261103704706249E-4</v>
      </c>
      <c r="L6">
        <v>8.1465279661449702E-2</v>
      </c>
      <c r="P6" s="4" t="s">
        <v>817</v>
      </c>
      <c r="Q6">
        <v>275</v>
      </c>
      <c r="R6">
        <v>0.1395230847285642</v>
      </c>
      <c r="S6">
        <v>1987</v>
      </c>
      <c r="T6">
        <v>0.13890248164977281</v>
      </c>
      <c r="U6">
        <v>6.2060307879135967E-4</v>
      </c>
      <c r="V6">
        <v>4.4579534462447137E-3</v>
      </c>
      <c r="W6">
        <v>2.7666196338480209E-6</v>
      </c>
    </row>
    <row r="7" spans="1:23">
      <c r="A7" s="13" t="s">
        <v>1036</v>
      </c>
      <c r="B7">
        <v>101</v>
      </c>
      <c r="C7">
        <v>356</v>
      </c>
      <c r="D7">
        <v>457</v>
      </c>
      <c r="E7" s="2">
        <v>0.23186199898528659</v>
      </c>
      <c r="F7" s="2">
        <v>0.227330779054917</v>
      </c>
      <c r="G7" s="2">
        <v>0.2493827160493827</v>
      </c>
      <c r="H7" s="2">
        <v>0.22100656455142231</v>
      </c>
      <c r="I7">
        <v>3.52</v>
      </c>
      <c r="J7">
        <v>9.2582595433438303E-2</v>
      </c>
      <c r="K7">
        <v>2.0416255612822919E-3</v>
      </c>
      <c r="L7">
        <v>8.1465279661449702E-2</v>
      </c>
      <c r="P7" s="4" t="s">
        <v>1033</v>
      </c>
      <c r="Q7">
        <v>240</v>
      </c>
      <c r="R7">
        <v>0.12176560121765601</v>
      </c>
      <c r="S7">
        <v>2338</v>
      </c>
      <c r="T7">
        <v>0.16343935686822789</v>
      </c>
      <c r="U7">
        <v>-4.1673755650571881E-2</v>
      </c>
      <c r="V7">
        <v>-0.29434412035853208</v>
      </c>
      <c r="W7">
        <v>1.226642494900399E-2</v>
      </c>
    </row>
    <row r="8" spans="1:23">
      <c r="A8" s="13" t="s">
        <v>1034</v>
      </c>
      <c r="B8">
        <v>77</v>
      </c>
      <c r="C8">
        <v>200</v>
      </c>
      <c r="D8">
        <v>277</v>
      </c>
      <c r="E8" s="2">
        <v>0.14053779807204461</v>
      </c>
      <c r="F8" s="2">
        <v>0.1277139208173691</v>
      </c>
      <c r="G8" s="2">
        <v>0.19012345679012349</v>
      </c>
      <c r="H8" s="2">
        <v>0.27797833935018051</v>
      </c>
      <c r="I8">
        <v>2.6</v>
      </c>
      <c r="J8">
        <v>0.3978808647498564</v>
      </c>
      <c r="K8">
        <v>2.4831560141476781E-2</v>
      </c>
      <c r="L8">
        <v>8.1465279661449702E-2</v>
      </c>
      <c r="P8" s="4" t="s">
        <v>1031</v>
      </c>
      <c r="Q8">
        <v>166</v>
      </c>
      <c r="R8">
        <v>8.4221207508878737E-2</v>
      </c>
      <c r="S8">
        <v>1714</v>
      </c>
      <c r="T8">
        <v>0.1198182453687522</v>
      </c>
      <c r="U8">
        <v>-3.5597037859873448E-2</v>
      </c>
      <c r="V8">
        <v>-0.35252921246969149</v>
      </c>
      <c r="W8">
        <v>1.254899572299498E-2</v>
      </c>
    </row>
    <row r="11" spans="1:23">
      <c r="P11" s="6" t="s">
        <v>315</v>
      </c>
      <c r="W11">
        <f>SUM(W3:W10)</f>
        <v>4.9888828633519622E-2</v>
      </c>
    </row>
    <row r="16" spans="1:23">
      <c r="A16" t="s">
        <v>316</v>
      </c>
    </row>
    <row r="17" spans="1:12">
      <c r="A17" s="13" t="s">
        <v>114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1031</v>
      </c>
      <c r="B18">
        <v>5</v>
      </c>
      <c r="C18">
        <v>27</v>
      </c>
      <c r="D18">
        <v>32</v>
      </c>
      <c r="E18" s="2">
        <v>6.4908722109533468E-2</v>
      </c>
      <c r="F18" s="2">
        <v>6.7164179104477612E-2</v>
      </c>
      <c r="G18" s="2">
        <v>5.4945054945054937E-2</v>
      </c>
      <c r="H18" s="2">
        <v>0.15625</v>
      </c>
      <c r="I18">
        <v>5.4</v>
      </c>
      <c r="J18">
        <v>-0.20080637146805769</v>
      </c>
      <c r="K18">
        <v>2.4536779849713471E-3</v>
      </c>
      <c r="L18">
        <v>3.0899943904913921E-2</v>
      </c>
    </row>
    <row r="19" spans="1:12">
      <c r="A19" s="13" t="s">
        <v>1035</v>
      </c>
      <c r="B19">
        <v>24</v>
      </c>
      <c r="C19">
        <v>127</v>
      </c>
      <c r="D19">
        <v>151</v>
      </c>
      <c r="E19" s="2">
        <v>0.30628803245436098</v>
      </c>
      <c r="F19" s="2">
        <v>0.31592039800995031</v>
      </c>
      <c r="G19" s="2">
        <v>0.26373626373626369</v>
      </c>
      <c r="H19" s="2">
        <v>0.15894039735099341</v>
      </c>
      <c r="I19">
        <v>5.29</v>
      </c>
      <c r="J19">
        <v>-0.18054067400847459</v>
      </c>
      <c r="K19">
        <v>9.4213587743201006E-3</v>
      </c>
      <c r="L19">
        <v>3.0899943904913921E-2</v>
      </c>
    </row>
    <row r="20" spans="1:12">
      <c r="A20" s="13" t="s">
        <v>1036</v>
      </c>
      <c r="B20">
        <v>17</v>
      </c>
      <c r="C20">
        <v>82</v>
      </c>
      <c r="D20">
        <v>99</v>
      </c>
      <c r="E20" s="2">
        <v>0.20081135902636921</v>
      </c>
      <c r="F20" s="2">
        <v>0.20398009950248749</v>
      </c>
      <c r="G20" s="2">
        <v>0.18681318681318679</v>
      </c>
      <c r="H20" s="2">
        <v>0.17171717171717171</v>
      </c>
      <c r="I20">
        <v>4.82</v>
      </c>
      <c r="J20">
        <v>-8.7913321105865916E-2</v>
      </c>
      <c r="K20">
        <v>1.5092003076508599E-3</v>
      </c>
      <c r="L20">
        <v>3.0899943904913921E-2</v>
      </c>
    </row>
    <row r="21" spans="1:12">
      <c r="A21" s="13" t="s">
        <v>1033</v>
      </c>
      <c r="B21">
        <v>12</v>
      </c>
      <c r="C21">
        <v>50</v>
      </c>
      <c r="D21">
        <v>62</v>
      </c>
      <c r="E21" s="2">
        <v>0.12576064908722109</v>
      </c>
      <c r="F21" s="2">
        <v>0.12437810945273629</v>
      </c>
      <c r="G21" s="2">
        <v>0.1318681318681319</v>
      </c>
      <c r="H21" s="2">
        <v>0.19354838709677419</v>
      </c>
      <c r="I21">
        <v>4.17</v>
      </c>
      <c r="J21">
        <v>5.8476226462025202E-2</v>
      </c>
      <c r="K21">
        <v>4.3798824696831521E-4</v>
      </c>
      <c r="L21">
        <v>3.0899943904913921E-2</v>
      </c>
    </row>
    <row r="22" spans="1:12">
      <c r="A22" s="13" t="s">
        <v>1034</v>
      </c>
      <c r="B22">
        <v>17</v>
      </c>
      <c r="C22">
        <v>61</v>
      </c>
      <c r="D22">
        <v>78</v>
      </c>
      <c r="E22" s="2">
        <v>0.1582150101419878</v>
      </c>
      <c r="F22" s="2">
        <v>0.15174129353233831</v>
      </c>
      <c r="G22" s="2">
        <v>0.18681318681318679</v>
      </c>
      <c r="H22" s="2">
        <v>0.21794871794871801</v>
      </c>
      <c r="I22">
        <v>3.59</v>
      </c>
      <c r="J22">
        <v>0.2079320619850758</v>
      </c>
      <c r="K22">
        <v>7.2925710876073557E-3</v>
      </c>
      <c r="L22">
        <v>3.0899943904913921E-2</v>
      </c>
    </row>
    <row r="23" spans="1:12">
      <c r="A23" s="13" t="s">
        <v>817</v>
      </c>
      <c r="B23">
        <v>16</v>
      </c>
      <c r="C23">
        <v>55</v>
      </c>
      <c r="D23">
        <v>71</v>
      </c>
      <c r="E23" s="2">
        <v>0.1440162271805274</v>
      </c>
      <c r="F23" s="2">
        <v>0.13681592039800991</v>
      </c>
      <c r="G23" s="2">
        <v>0.17582417582417581</v>
      </c>
      <c r="H23" s="2">
        <v>0.22535211267605629</v>
      </c>
      <c r="I23">
        <v>3.44</v>
      </c>
      <c r="J23">
        <v>0.25084811910948152</v>
      </c>
      <c r="K23">
        <v>9.7851475033959405E-3</v>
      </c>
      <c r="L23">
        <v>3.0899943904913921E-2</v>
      </c>
    </row>
  </sheetData>
  <hyperlinks>
    <hyperlink ref="N3" location="SummaryLinks!A1" display="Summary" xr:uid="{00000000-0004-0000-FF00-000000000000}"/>
  </hyperlinks>
  <pageMargins left="0.75" right="0.75" top="1" bottom="1" header="0.5" footer="0.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82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1037</v>
      </c>
      <c r="B3">
        <v>15</v>
      </c>
      <c r="C3">
        <v>110</v>
      </c>
      <c r="D3">
        <v>125</v>
      </c>
      <c r="E3" s="2">
        <v>6.3419583967529169E-2</v>
      </c>
      <c r="F3" s="2">
        <v>7.0242656449553006E-2</v>
      </c>
      <c r="G3" s="2">
        <v>3.7037037037037028E-2</v>
      </c>
      <c r="H3" s="2">
        <v>0.12</v>
      </c>
      <c r="I3">
        <v>7.33</v>
      </c>
      <c r="J3">
        <v>-0.64003735524599703</v>
      </c>
      <c r="K3">
        <v>2.125283682809186E-2</v>
      </c>
      <c r="L3">
        <v>4.9333495421932022E-2</v>
      </c>
      <c r="N3" s="1" t="s">
        <v>0</v>
      </c>
      <c r="P3" s="4" t="s">
        <v>1038</v>
      </c>
      <c r="Q3">
        <v>975</v>
      </c>
      <c r="R3">
        <v>0.49467275494672752</v>
      </c>
      <c r="S3">
        <v>9446</v>
      </c>
      <c r="T3">
        <v>0.65922255565636123</v>
      </c>
      <c r="U3">
        <v>-0.16454980070963371</v>
      </c>
      <c r="V3">
        <v>-0.28716475189433283</v>
      </c>
      <c r="W3">
        <v>4.7252902695043869E-2</v>
      </c>
    </row>
    <row r="4" spans="1:23">
      <c r="A4" s="13" t="s">
        <v>1039</v>
      </c>
      <c r="B4">
        <v>42</v>
      </c>
      <c r="C4">
        <v>207</v>
      </c>
      <c r="D4">
        <v>249</v>
      </c>
      <c r="E4" s="2">
        <v>0.12633181126331811</v>
      </c>
      <c r="F4" s="2">
        <v>0.13218390804597699</v>
      </c>
      <c r="G4" s="2">
        <v>0.1037037037037037</v>
      </c>
      <c r="H4" s="2">
        <v>0.16867469879518071</v>
      </c>
      <c r="I4">
        <v>4.93</v>
      </c>
      <c r="J4">
        <v>-0.24265636553779149</v>
      </c>
      <c r="K4">
        <v>6.9109028754696699E-3</v>
      </c>
      <c r="L4">
        <v>4.9333495421932022E-2</v>
      </c>
      <c r="P4" s="4" t="s">
        <v>1040</v>
      </c>
      <c r="Q4">
        <v>373</v>
      </c>
      <c r="R4">
        <v>0.18924403855910699</v>
      </c>
      <c r="S4">
        <v>1966</v>
      </c>
      <c r="T4">
        <v>0.13720427105869221</v>
      </c>
      <c r="U4">
        <v>5.2039767500414891E-2</v>
      </c>
      <c r="V4">
        <v>0.32156654650058641</v>
      </c>
      <c r="W4">
        <v>1.6734248315801871E-2</v>
      </c>
    </row>
    <row r="5" spans="1:23">
      <c r="A5" s="13" t="s">
        <v>1041</v>
      </c>
      <c r="B5">
        <v>23</v>
      </c>
      <c r="C5">
        <v>101</v>
      </c>
      <c r="D5">
        <v>124</v>
      </c>
      <c r="E5" s="2">
        <v>6.2912227295788936E-2</v>
      </c>
      <c r="F5" s="2">
        <v>6.449553001277139E-2</v>
      </c>
      <c r="G5" s="2">
        <v>5.6790123456790118E-2</v>
      </c>
      <c r="H5" s="2">
        <v>0.18548387096774191</v>
      </c>
      <c r="I5">
        <v>4.3899999999999997</v>
      </c>
      <c r="J5">
        <v>-0.12723349146790039</v>
      </c>
      <c r="K5">
        <v>9.8038577929714663E-4</v>
      </c>
      <c r="L5">
        <v>4.9333495421932022E-2</v>
      </c>
      <c r="P5" s="4" t="s">
        <v>1039</v>
      </c>
      <c r="Q5">
        <v>249</v>
      </c>
      <c r="R5">
        <v>0.12633181126331811</v>
      </c>
      <c r="S5">
        <v>1047</v>
      </c>
      <c r="T5">
        <v>7.3068602135529348E-2</v>
      </c>
      <c r="U5">
        <v>5.3263209127788758E-2</v>
      </c>
      <c r="V5">
        <v>0.54751311315805329</v>
      </c>
      <c r="W5">
        <v>2.9162305446344058E-2</v>
      </c>
    </row>
    <row r="6" spans="1:23">
      <c r="A6" s="13" t="s">
        <v>1038</v>
      </c>
      <c r="B6">
        <v>199</v>
      </c>
      <c r="C6">
        <v>776</v>
      </c>
      <c r="D6">
        <v>975</v>
      </c>
      <c r="E6" s="2">
        <v>0.49467275494672752</v>
      </c>
      <c r="F6" s="2">
        <v>0.49553001277139208</v>
      </c>
      <c r="G6" s="2">
        <v>0.49135802469135798</v>
      </c>
      <c r="H6" s="2">
        <v>0.20410256410256411</v>
      </c>
      <c r="I6">
        <v>3.9</v>
      </c>
      <c r="J6">
        <v>-8.4548860145170542E-3</v>
      </c>
      <c r="K6">
        <v>3.5273683670611747E-5</v>
      </c>
      <c r="L6">
        <v>4.9333495421932022E-2</v>
      </c>
      <c r="P6" s="4" t="s">
        <v>1037</v>
      </c>
      <c r="Q6">
        <v>125</v>
      </c>
      <c r="R6">
        <v>6.3419583967529169E-2</v>
      </c>
      <c r="S6">
        <v>901</v>
      </c>
      <c r="T6">
        <v>6.287947519017377E-2</v>
      </c>
      <c r="U6">
        <v>5.4010877735539975E-4</v>
      </c>
      <c r="V6">
        <v>8.5529072578458491E-3</v>
      </c>
      <c r="W6">
        <v>4.6195002818692456E-6</v>
      </c>
    </row>
    <row r="7" spans="1:23">
      <c r="A7" s="13" t="s">
        <v>1040</v>
      </c>
      <c r="B7">
        <v>93</v>
      </c>
      <c r="C7">
        <v>280</v>
      </c>
      <c r="D7">
        <v>373</v>
      </c>
      <c r="E7" s="2">
        <v>0.18924403855910699</v>
      </c>
      <c r="F7" s="2">
        <v>0.1787994891443167</v>
      </c>
      <c r="G7" s="2">
        <v>0.2296296296296296</v>
      </c>
      <c r="H7" s="2">
        <v>0.2493297587131367</v>
      </c>
      <c r="I7">
        <v>3.01</v>
      </c>
      <c r="J7">
        <v>0.25020269942821549</v>
      </c>
      <c r="K7">
        <v>1.2717838361740711E-2</v>
      </c>
      <c r="L7">
        <v>4.9333495421932022E-2</v>
      </c>
      <c r="P7" s="4" t="s">
        <v>1042</v>
      </c>
      <c r="Q7">
        <v>125</v>
      </c>
      <c r="R7">
        <v>6.3419583967529169E-2</v>
      </c>
      <c r="S7">
        <v>489</v>
      </c>
      <c r="T7">
        <v>3.4126596412868998E-2</v>
      </c>
      <c r="U7">
        <v>2.9292987554660161E-2</v>
      </c>
      <c r="V7">
        <v>0.61969567539131176</v>
      </c>
      <c r="W7">
        <v>1.8152737706914421E-2</v>
      </c>
    </row>
    <row r="8" spans="1:23">
      <c r="A8" s="13" t="s">
        <v>1042</v>
      </c>
      <c r="B8">
        <v>33</v>
      </c>
      <c r="C8">
        <v>92</v>
      </c>
      <c r="D8">
        <v>125</v>
      </c>
      <c r="E8" s="2">
        <v>6.3419583967529169E-2</v>
      </c>
      <c r="F8" s="2">
        <v>5.8748403575989781E-2</v>
      </c>
      <c r="G8" s="2">
        <v>8.1481481481481488E-2</v>
      </c>
      <c r="H8" s="2">
        <v>0.26400000000000001</v>
      </c>
      <c r="I8">
        <v>2.79</v>
      </c>
      <c r="J8">
        <v>0.32711179386164929</v>
      </c>
      <c r="K8">
        <v>7.4362578936620176E-3</v>
      </c>
      <c r="L8">
        <v>4.9333495421932022E-2</v>
      </c>
      <c r="P8" s="4" t="s">
        <v>1041</v>
      </c>
      <c r="Q8">
        <v>124</v>
      </c>
      <c r="R8">
        <v>6.2912227295788936E-2</v>
      </c>
      <c r="S8">
        <v>480</v>
      </c>
      <c r="T8">
        <v>3.3498499546374488E-2</v>
      </c>
      <c r="U8">
        <v>2.9413727749414451E-2</v>
      </c>
      <c r="V8">
        <v>0.63023988926698271</v>
      </c>
      <c r="W8">
        <v>1.8537704519720141E-2</v>
      </c>
    </row>
    <row r="11" spans="1:23">
      <c r="P11" s="6" t="s">
        <v>315</v>
      </c>
      <c r="W11">
        <f>SUM(W3:W10)</f>
        <v>0.12984451818410622</v>
      </c>
    </row>
    <row r="16" spans="1:23">
      <c r="A16" t="s">
        <v>316</v>
      </c>
    </row>
    <row r="17" spans="1:12">
      <c r="A17" s="13" t="s">
        <v>82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1042</v>
      </c>
      <c r="B18">
        <v>1</v>
      </c>
      <c r="C18">
        <v>28</v>
      </c>
      <c r="D18">
        <v>29</v>
      </c>
      <c r="E18" s="2">
        <v>5.8823529411764712E-2</v>
      </c>
      <c r="F18" s="2">
        <v>6.965174129353234E-2</v>
      </c>
      <c r="G18" s="2">
        <v>1.098901098901099E-2</v>
      </c>
      <c r="H18" s="2">
        <v>3.4482758620689648E-2</v>
      </c>
      <c r="I18">
        <v>28</v>
      </c>
      <c r="J18">
        <v>-1.8466119280730331</v>
      </c>
      <c r="K18">
        <v>0.10832729751366051</v>
      </c>
      <c r="L18">
        <v>0.17704610303250631</v>
      </c>
    </row>
    <row r="19" spans="1:12">
      <c r="A19" s="13" t="s">
        <v>1037</v>
      </c>
      <c r="B19">
        <v>3</v>
      </c>
      <c r="C19">
        <v>19</v>
      </c>
      <c r="D19">
        <v>22</v>
      </c>
      <c r="E19" s="2">
        <v>4.4624746450304259E-2</v>
      </c>
      <c r="F19" s="2">
        <v>4.7263681592039801E-2</v>
      </c>
      <c r="G19" s="2">
        <v>3.2967032967032968E-2</v>
      </c>
      <c r="H19" s="2">
        <v>0.13636363636363641</v>
      </c>
      <c r="I19">
        <v>6.33</v>
      </c>
      <c r="J19">
        <v>-0.36023410839615971</v>
      </c>
      <c r="K19">
        <v>5.1501404704825176E-3</v>
      </c>
      <c r="L19">
        <v>0.17704610303250631</v>
      </c>
    </row>
    <row r="20" spans="1:12">
      <c r="A20" s="13" t="s">
        <v>1038</v>
      </c>
      <c r="B20">
        <v>40</v>
      </c>
      <c r="C20">
        <v>199</v>
      </c>
      <c r="D20">
        <v>239</v>
      </c>
      <c r="E20" s="2">
        <v>0.48478701825557807</v>
      </c>
      <c r="F20" s="2">
        <v>0.49502487562189063</v>
      </c>
      <c r="G20" s="2">
        <v>0.43956043956043961</v>
      </c>
      <c r="H20" s="2">
        <v>0.16736401673640169</v>
      </c>
      <c r="I20">
        <v>4.97</v>
      </c>
      <c r="J20">
        <v>-0.11883278850838511</v>
      </c>
      <c r="K20">
        <v>6.5909936002272584E-3</v>
      </c>
      <c r="L20">
        <v>0.17704610303250631</v>
      </c>
    </row>
    <row r="21" spans="1:12">
      <c r="A21" s="13" t="s">
        <v>1039</v>
      </c>
      <c r="B21">
        <v>12</v>
      </c>
      <c r="C21">
        <v>55</v>
      </c>
      <c r="D21">
        <v>67</v>
      </c>
      <c r="E21" s="2">
        <v>0.13590263691683571</v>
      </c>
      <c r="F21" s="2">
        <v>0.13681592039800991</v>
      </c>
      <c r="G21" s="2">
        <v>0.1318681318681319</v>
      </c>
      <c r="H21" s="2">
        <v>0.17910447761194029</v>
      </c>
      <c r="I21">
        <v>4.58</v>
      </c>
      <c r="J21">
        <v>-3.6833953342299428E-2</v>
      </c>
      <c r="K21">
        <v>1.8224661185709299E-4</v>
      </c>
      <c r="L21">
        <v>0.17704610303250631</v>
      </c>
    </row>
    <row r="22" spans="1:12">
      <c r="A22" s="13" t="s">
        <v>1041</v>
      </c>
      <c r="B22">
        <v>10</v>
      </c>
      <c r="C22">
        <v>29</v>
      </c>
      <c r="D22">
        <v>39</v>
      </c>
      <c r="E22" s="2">
        <v>7.9107505070993914E-2</v>
      </c>
      <c r="F22" s="2">
        <v>7.2139303482587069E-2</v>
      </c>
      <c r="G22" s="2">
        <v>0.1098901098901099</v>
      </c>
      <c r="H22" s="2">
        <v>0.25641025641025639</v>
      </c>
      <c r="I22">
        <v>2.9</v>
      </c>
      <c r="J22">
        <v>0.42088184510974253</v>
      </c>
      <c r="K22">
        <v>1.5888629055178891E-2</v>
      </c>
      <c r="L22">
        <v>0.17704610303250631</v>
      </c>
    </row>
    <row r="23" spans="1:12">
      <c r="A23" s="13" t="s">
        <v>1040</v>
      </c>
      <c r="B23">
        <v>25</v>
      </c>
      <c r="C23">
        <v>72</v>
      </c>
      <c r="D23">
        <v>97</v>
      </c>
      <c r="E23" s="2">
        <v>0.19675456389452331</v>
      </c>
      <c r="F23" s="2">
        <v>0.17910447761194029</v>
      </c>
      <c r="G23" s="2">
        <v>0.27472527472527469</v>
      </c>
      <c r="H23" s="2">
        <v>0.25773195876288663</v>
      </c>
      <c r="I23">
        <v>2.88</v>
      </c>
      <c r="J23">
        <v>0.42780228795431668</v>
      </c>
      <c r="K23">
        <v>4.09067957811E-2</v>
      </c>
      <c r="L23">
        <v>0.17704610303250631</v>
      </c>
    </row>
  </sheetData>
  <hyperlinks>
    <hyperlink ref="N3" location="SummaryLinks!A1" display="Summary" xr:uid="{00000000-0004-0000-0001-000000000000}"/>
  </hyperlinks>
  <pageMargins left="0.75" right="0.75" top="1" bottom="1" header="0.5" footer="0.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W25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155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</row>
    <row r="3" spans="1:23">
      <c r="A3" s="13" t="s">
        <v>1043</v>
      </c>
      <c r="B3">
        <v>27</v>
      </c>
      <c r="C3">
        <v>132</v>
      </c>
      <c r="D3">
        <v>159</v>
      </c>
      <c r="E3" s="2">
        <v>8.0669710806697104E-2</v>
      </c>
      <c r="F3" s="2">
        <v>8.4291187739463605E-2</v>
      </c>
      <c r="G3" s="2">
        <v>6.6666666666666666E-2</v>
      </c>
      <c r="H3" s="2">
        <v>0.169811320754717</v>
      </c>
      <c r="I3">
        <v>4.8899999999999997</v>
      </c>
      <c r="J3">
        <v>-0.23457224713783251</v>
      </c>
      <c r="K3">
        <v>4.1342235127740613E-3</v>
      </c>
      <c r="L3">
        <v>2.6277887764573491E-2</v>
      </c>
      <c r="N3" s="1" t="s">
        <v>0</v>
      </c>
    </row>
    <row r="4" spans="1:23">
      <c r="A4" s="13" t="s">
        <v>1044</v>
      </c>
      <c r="B4">
        <v>122</v>
      </c>
      <c r="C4">
        <v>552</v>
      </c>
      <c r="D4">
        <v>674</v>
      </c>
      <c r="E4" s="2">
        <v>0.34195839675291728</v>
      </c>
      <c r="F4" s="2">
        <v>0.35249042145593867</v>
      </c>
      <c r="G4" s="2">
        <v>0.3012345679012346</v>
      </c>
      <c r="H4" s="2">
        <v>0.18100890207715131</v>
      </c>
      <c r="I4">
        <v>4.5199999999999996</v>
      </c>
      <c r="J4">
        <v>-0.15713419209962939</v>
      </c>
      <c r="K4">
        <v>8.0540471386953416E-3</v>
      </c>
      <c r="L4">
        <v>2.6277887764573491E-2</v>
      </c>
    </row>
    <row r="5" spans="1:23">
      <c r="A5" s="13" t="s">
        <v>1045</v>
      </c>
      <c r="B5">
        <v>24</v>
      </c>
      <c r="C5">
        <v>102</v>
      </c>
      <c r="D5">
        <v>126</v>
      </c>
      <c r="E5" s="2">
        <v>6.3926940639269403E-2</v>
      </c>
      <c r="F5" s="2">
        <v>6.5134099616858232E-2</v>
      </c>
      <c r="G5" s="2">
        <v>5.9259259259259262E-2</v>
      </c>
      <c r="H5" s="2">
        <v>0.19047619047619049</v>
      </c>
      <c r="I5">
        <v>4.25</v>
      </c>
      <c r="J5">
        <v>-9.4526173492116089E-2</v>
      </c>
      <c r="K5">
        <v>5.5532617888088556E-4</v>
      </c>
      <c r="L5">
        <v>2.6277887764573491E-2</v>
      </c>
    </row>
    <row r="6" spans="1:23">
      <c r="A6" s="13" t="s">
        <v>1046</v>
      </c>
      <c r="B6">
        <v>33</v>
      </c>
      <c r="C6">
        <v>117</v>
      </c>
      <c r="D6">
        <v>150</v>
      </c>
      <c r="E6" s="2">
        <v>7.6103500761035003E-2</v>
      </c>
      <c r="F6" s="2">
        <v>7.4712643678160925E-2</v>
      </c>
      <c r="G6" s="2">
        <v>8.1481481481481488E-2</v>
      </c>
      <c r="H6" s="2">
        <v>0.22</v>
      </c>
      <c r="I6">
        <v>3.55</v>
      </c>
      <c r="J6">
        <v>8.6726436112933292E-2</v>
      </c>
      <c r="K6">
        <v>5.8703717930848852E-4</v>
      </c>
      <c r="L6">
        <v>2.6277887764573491E-2</v>
      </c>
    </row>
    <row r="7" spans="1:23">
      <c r="A7" s="13" t="s">
        <v>1047</v>
      </c>
      <c r="B7">
        <v>95</v>
      </c>
      <c r="C7">
        <v>336</v>
      </c>
      <c r="D7">
        <v>431</v>
      </c>
      <c r="E7" s="2">
        <v>0.2186707255200406</v>
      </c>
      <c r="F7" s="2">
        <v>0.21455938697318011</v>
      </c>
      <c r="G7" s="2">
        <v>0.23456790123456789</v>
      </c>
      <c r="H7" s="2">
        <v>0.22041763341067289</v>
      </c>
      <c r="I7">
        <v>3.54</v>
      </c>
      <c r="J7">
        <v>8.9158541081545778E-2</v>
      </c>
      <c r="K7">
        <v>1.783929940754639E-3</v>
      </c>
      <c r="L7">
        <v>2.6277887764573491E-2</v>
      </c>
    </row>
    <row r="8" spans="1:23">
      <c r="A8" s="13" t="s">
        <v>1048</v>
      </c>
      <c r="B8">
        <v>34</v>
      </c>
      <c r="C8">
        <v>113</v>
      </c>
      <c r="D8">
        <v>147</v>
      </c>
      <c r="E8" s="2">
        <v>7.4581430745814303E-2</v>
      </c>
      <c r="F8" s="2">
        <v>7.2158365261813531E-2</v>
      </c>
      <c r="G8" s="2">
        <v>8.3950617283950618E-2</v>
      </c>
      <c r="H8" s="2">
        <v>0.2312925170068027</v>
      </c>
      <c r="I8">
        <v>3.32</v>
      </c>
      <c r="J8">
        <v>0.15136551534803019</v>
      </c>
      <c r="K8">
        <v>1.7849403044446321E-3</v>
      </c>
      <c r="L8">
        <v>2.6277887764573491E-2</v>
      </c>
    </row>
    <row r="9" spans="1:23">
      <c r="A9" s="13" t="s">
        <v>1049</v>
      </c>
      <c r="B9">
        <v>34</v>
      </c>
      <c r="C9">
        <v>112</v>
      </c>
      <c r="D9">
        <v>146</v>
      </c>
      <c r="E9" s="2">
        <v>7.407407407407407E-2</v>
      </c>
      <c r="F9" s="2">
        <v>7.151979565772669E-2</v>
      </c>
      <c r="G9" s="2">
        <v>8.3950617283950618E-2</v>
      </c>
      <c r="H9" s="2">
        <v>0.23287671232876711</v>
      </c>
      <c r="I9">
        <v>3.29</v>
      </c>
      <c r="J9">
        <v>0.16025446276527619</v>
      </c>
      <c r="K9">
        <v>1.9920946414414922E-3</v>
      </c>
      <c r="L9">
        <v>2.6277887764573491E-2</v>
      </c>
    </row>
    <row r="10" spans="1:23">
      <c r="A10" s="13" t="s">
        <v>1050</v>
      </c>
      <c r="B10">
        <v>36</v>
      </c>
      <c r="C10">
        <v>102</v>
      </c>
      <c r="D10">
        <v>138</v>
      </c>
      <c r="E10" s="2">
        <v>7.0015220700152203E-2</v>
      </c>
      <c r="F10" s="2">
        <v>6.5134099616858232E-2</v>
      </c>
      <c r="G10" s="2">
        <v>8.8888888888888892E-2</v>
      </c>
      <c r="H10" s="2">
        <v>0.2608695652173913</v>
      </c>
      <c r="I10">
        <v>2.83</v>
      </c>
      <c r="J10">
        <v>0.31093893461604838</v>
      </c>
      <c r="K10">
        <v>7.3862888682739488E-3</v>
      </c>
      <c r="L10">
        <v>2.6277887764573491E-2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155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1046</v>
      </c>
      <c r="B18">
        <v>5</v>
      </c>
      <c r="C18">
        <v>49</v>
      </c>
      <c r="D18">
        <v>54</v>
      </c>
      <c r="E18" s="2">
        <v>0.1095334685598377</v>
      </c>
      <c r="F18" s="2">
        <v>0.12189054726368161</v>
      </c>
      <c r="G18" s="2">
        <v>5.4945054945054937E-2</v>
      </c>
      <c r="H18" s="2">
        <v>9.2592592592592587E-2</v>
      </c>
      <c r="I18">
        <v>9.8000000000000007</v>
      </c>
      <c r="J18">
        <v>-0.79678980357435525</v>
      </c>
      <c r="K18">
        <v>5.3341485674747037E-2</v>
      </c>
      <c r="L18">
        <v>0.25337059210628299</v>
      </c>
    </row>
    <row r="19" spans="1:12">
      <c r="A19" s="13" t="s">
        <v>1049</v>
      </c>
      <c r="B19">
        <v>4</v>
      </c>
      <c r="C19">
        <v>37</v>
      </c>
      <c r="D19">
        <v>41</v>
      </c>
      <c r="E19" s="2">
        <v>8.3164300202839755E-2</v>
      </c>
      <c r="F19" s="2">
        <v>9.2039800995024873E-2</v>
      </c>
      <c r="G19" s="2">
        <v>4.3956043956043959E-2</v>
      </c>
      <c r="H19" s="2">
        <v>9.7560975609756101E-2</v>
      </c>
      <c r="I19">
        <v>9.25</v>
      </c>
      <c r="J19">
        <v>-0.73903096942216262</v>
      </c>
      <c r="K19">
        <v>3.55353855779778E-2</v>
      </c>
      <c r="L19">
        <v>0.25337059210628299</v>
      </c>
    </row>
    <row r="20" spans="1:12">
      <c r="A20" s="13" t="s">
        <v>1043</v>
      </c>
      <c r="B20">
        <v>4</v>
      </c>
      <c r="C20">
        <v>34</v>
      </c>
      <c r="D20">
        <v>38</v>
      </c>
      <c r="E20" s="2">
        <v>7.7079107505070993E-2</v>
      </c>
      <c r="F20" s="2">
        <v>8.45771144278607E-2</v>
      </c>
      <c r="G20" s="2">
        <v>4.3956043956043959E-2</v>
      </c>
      <c r="H20" s="2">
        <v>0.10526315789473679</v>
      </c>
      <c r="I20">
        <v>8.5</v>
      </c>
      <c r="J20">
        <v>-0.65447358139409972</v>
      </c>
      <c r="K20">
        <v>2.6585417471752019E-2</v>
      </c>
      <c r="L20">
        <v>0.25337059210628299</v>
      </c>
    </row>
    <row r="21" spans="1:12">
      <c r="A21" s="13" t="s">
        <v>1044</v>
      </c>
      <c r="B21">
        <v>24</v>
      </c>
      <c r="C21">
        <v>129</v>
      </c>
      <c r="D21">
        <v>153</v>
      </c>
      <c r="E21" s="2">
        <v>0.31034482758620691</v>
      </c>
      <c r="F21" s="2">
        <v>0.32089552238805968</v>
      </c>
      <c r="G21" s="2">
        <v>0.26373626373626369</v>
      </c>
      <c r="H21" s="2">
        <v>0.15686274509803921</v>
      </c>
      <c r="I21">
        <v>5.38</v>
      </c>
      <c r="J21">
        <v>-0.1961659919115554</v>
      </c>
      <c r="K21">
        <v>1.1212702670358709E-2</v>
      </c>
      <c r="L21">
        <v>0.25337059210628299</v>
      </c>
    </row>
    <row r="22" spans="1:12">
      <c r="A22" s="13" t="s">
        <v>1048</v>
      </c>
      <c r="B22">
        <v>6</v>
      </c>
      <c r="C22">
        <v>27</v>
      </c>
      <c r="D22">
        <v>33</v>
      </c>
      <c r="E22" s="2">
        <v>6.6937119675456389E-2</v>
      </c>
      <c r="F22" s="2">
        <v>6.7164179104477612E-2</v>
      </c>
      <c r="G22" s="2">
        <v>6.5934065934065936E-2</v>
      </c>
      <c r="H22" s="2">
        <v>0.1818181818181818</v>
      </c>
      <c r="I22">
        <v>4.5</v>
      </c>
      <c r="J22">
        <v>-1.8484814674102991E-2</v>
      </c>
      <c r="K22">
        <v>2.2738413983233088E-5</v>
      </c>
      <c r="L22">
        <v>0.25337059210628299</v>
      </c>
    </row>
    <row r="23" spans="1:12">
      <c r="A23" s="13" t="s">
        <v>1050</v>
      </c>
      <c r="B23">
        <v>10</v>
      </c>
      <c r="C23">
        <v>32</v>
      </c>
      <c r="D23">
        <v>42</v>
      </c>
      <c r="E23" s="2">
        <v>8.5192697768762676E-2</v>
      </c>
      <c r="F23" s="2">
        <v>7.9601990049751242E-2</v>
      </c>
      <c r="G23" s="2">
        <v>0.1098901098901099</v>
      </c>
      <c r="H23" s="2">
        <v>0.23809523809523811</v>
      </c>
      <c r="I23">
        <v>3.2</v>
      </c>
      <c r="J23">
        <v>0.32244177229649013</v>
      </c>
      <c r="K23">
        <v>9.766155040853727E-3</v>
      </c>
      <c r="L23">
        <v>0.25337059210628299</v>
      </c>
    </row>
    <row r="24" spans="1:12">
      <c r="A24" s="13" t="s">
        <v>1047</v>
      </c>
      <c r="B24">
        <v>27</v>
      </c>
      <c r="C24">
        <v>74</v>
      </c>
      <c r="D24">
        <v>101</v>
      </c>
      <c r="E24" s="2">
        <v>0.20486815415821499</v>
      </c>
      <c r="F24" s="2">
        <v>0.18407960199004969</v>
      </c>
      <c r="G24" s="2">
        <v>0.2967032967032967</v>
      </c>
      <c r="H24" s="2">
        <v>0.26732673267326729</v>
      </c>
      <c r="I24">
        <v>2.74</v>
      </c>
      <c r="J24">
        <v>0.47736435490233031</v>
      </c>
      <c r="K24">
        <v>5.3762537373506121E-2</v>
      </c>
      <c r="L24">
        <v>0.25337059210628299</v>
      </c>
    </row>
    <row r="25" spans="1:12">
      <c r="A25" s="13" t="s">
        <v>1045</v>
      </c>
      <c r="B25">
        <v>11</v>
      </c>
      <c r="C25">
        <v>20</v>
      </c>
      <c r="D25">
        <v>31</v>
      </c>
      <c r="E25" s="2">
        <v>6.2880324543610547E-2</v>
      </c>
      <c r="F25" s="2">
        <v>4.975124378109453E-2</v>
      </c>
      <c r="G25" s="2">
        <v>0.12087912087912089</v>
      </c>
      <c r="H25" s="2">
        <v>0.35483870967741937</v>
      </c>
      <c r="I25">
        <v>1.82</v>
      </c>
      <c r="J25">
        <v>0.88775558134655053</v>
      </c>
      <c r="K25">
        <v>6.3144169883104367E-2</v>
      </c>
      <c r="L25">
        <v>0.25337059210628299</v>
      </c>
    </row>
  </sheetData>
  <hyperlinks>
    <hyperlink ref="N3" location="SummaryLinks!A1" display="Summary" xr:uid="{00000000-0004-0000-0101-000000000000}"/>
  </hyperlinks>
  <pageMargins left="0.75" right="0.75" top="1" bottom="1" header="0.5" footer="0.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231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</row>
    <row r="3" spans="1:23">
      <c r="A3" s="13" t="s">
        <v>1020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</sheetData>
  <hyperlinks>
    <hyperlink ref="N3" location="SummaryLinks!A1" display="Summary" xr:uid="{00000000-0004-0000-0201-000000000000}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431</v>
      </c>
      <c r="B3">
        <v>184</v>
      </c>
      <c r="C3">
        <v>813</v>
      </c>
      <c r="D3">
        <v>997</v>
      </c>
      <c r="E3" s="2">
        <v>0.50583460172501271</v>
      </c>
      <c r="F3" s="2">
        <v>0.51915708812260541</v>
      </c>
      <c r="G3" s="2">
        <v>0.454320987654321</v>
      </c>
      <c r="H3" s="2">
        <v>0.18455366098294879</v>
      </c>
      <c r="I3">
        <v>4.42</v>
      </c>
      <c r="J3">
        <v>-0.13340254249461581</v>
      </c>
      <c r="K3">
        <v>8.6493006479054918E-3</v>
      </c>
      <c r="L3">
        <v>2.683094567720172E-2</v>
      </c>
      <c r="N3" s="1" t="s">
        <v>0</v>
      </c>
      <c r="P3" s="4" t="s">
        <v>431</v>
      </c>
      <c r="Q3">
        <v>997</v>
      </c>
      <c r="R3">
        <v>0.50583460172501271</v>
      </c>
      <c r="S3">
        <v>7810</v>
      </c>
      <c r="T3">
        <v>0.54504850303580155</v>
      </c>
      <c r="U3">
        <v>-3.9213901310788828E-2</v>
      </c>
      <c r="V3">
        <v>-7.4665045308010727E-2</v>
      </c>
      <c r="W3">
        <v>2.9279077180739098E-3</v>
      </c>
    </row>
    <row r="4" spans="1:23">
      <c r="A4" s="13" t="s">
        <v>432</v>
      </c>
      <c r="B4">
        <v>39</v>
      </c>
      <c r="C4">
        <v>158</v>
      </c>
      <c r="D4">
        <v>197</v>
      </c>
      <c r="E4" s="2">
        <v>9.9949264332825971E-2</v>
      </c>
      <c r="F4" s="2">
        <v>0.1008939974457216</v>
      </c>
      <c r="G4" s="2">
        <v>9.6296296296296297E-2</v>
      </c>
      <c r="H4" s="2">
        <v>0.1979695431472081</v>
      </c>
      <c r="I4">
        <v>4.05</v>
      </c>
      <c r="J4">
        <v>-4.6640577453111128E-2</v>
      </c>
      <c r="K4">
        <v>2.144394365660282E-4</v>
      </c>
      <c r="L4">
        <v>2.683094567720172E-2</v>
      </c>
      <c r="P4" s="4" t="s">
        <v>433</v>
      </c>
      <c r="Q4">
        <v>391</v>
      </c>
      <c r="R4">
        <v>0.19837645865043119</v>
      </c>
      <c r="S4">
        <v>2363</v>
      </c>
      <c r="T4">
        <v>0.1649103217251727</v>
      </c>
      <c r="U4">
        <v>3.3466136925258523E-2</v>
      </c>
      <c r="V4">
        <v>0.18476471036234049</v>
      </c>
      <c r="W4">
        <v>6.1833610959418171E-3</v>
      </c>
    </row>
    <row r="5" spans="1:23">
      <c r="A5" s="13" t="s">
        <v>434</v>
      </c>
      <c r="B5">
        <v>39</v>
      </c>
      <c r="C5">
        <v>150</v>
      </c>
      <c r="D5">
        <v>189</v>
      </c>
      <c r="E5" s="2">
        <v>9.5890410958904104E-2</v>
      </c>
      <c r="F5" s="2">
        <v>9.5785440613026823E-2</v>
      </c>
      <c r="G5" s="2">
        <v>9.6296296296296297E-2</v>
      </c>
      <c r="H5" s="2">
        <v>0.20634920634920631</v>
      </c>
      <c r="I5">
        <v>3.85</v>
      </c>
      <c r="J5">
        <v>5.3191614775998054E-3</v>
      </c>
      <c r="K5">
        <v>2.7173238710599099E-6</v>
      </c>
      <c r="L5">
        <v>2.683094567720172E-2</v>
      </c>
      <c r="P5" s="4" t="s">
        <v>432</v>
      </c>
      <c r="Q5">
        <v>197</v>
      </c>
      <c r="R5">
        <v>9.9949264332825971E-2</v>
      </c>
      <c r="S5">
        <v>866</v>
      </c>
      <c r="T5">
        <v>6.0436876264917297E-2</v>
      </c>
      <c r="U5">
        <v>3.9512388067908667E-2</v>
      </c>
      <c r="V5">
        <v>0.50306324773943589</v>
      </c>
      <c r="W5">
        <v>1.987723026738307E-2</v>
      </c>
    </row>
    <row r="6" spans="1:23">
      <c r="A6" s="13" t="s">
        <v>435</v>
      </c>
      <c r="B6">
        <v>43</v>
      </c>
      <c r="C6">
        <v>154</v>
      </c>
      <c r="D6">
        <v>197</v>
      </c>
      <c r="E6" s="2">
        <v>9.9949264332825971E-2</v>
      </c>
      <c r="F6" s="2">
        <v>9.8339719029374204E-2</v>
      </c>
      <c r="G6" s="2">
        <v>0.1061728395061728</v>
      </c>
      <c r="H6" s="2">
        <v>0.21827411167512689</v>
      </c>
      <c r="I6">
        <v>3.58</v>
      </c>
      <c r="J6">
        <v>7.6640322724142632E-2</v>
      </c>
      <c r="K6">
        <v>6.0033288127893782E-4</v>
      </c>
      <c r="L6">
        <v>2.683094567720172E-2</v>
      </c>
      <c r="P6" s="4" t="s">
        <v>435</v>
      </c>
      <c r="Q6">
        <v>197</v>
      </c>
      <c r="R6">
        <v>9.9949264332825971E-2</v>
      </c>
      <c r="S6">
        <v>1580</v>
      </c>
      <c r="T6">
        <v>0.1102658943401493</v>
      </c>
      <c r="U6">
        <v>-1.031663000732337E-2</v>
      </c>
      <c r="V6">
        <v>-9.8231969719141415E-2</v>
      </c>
      <c r="W6">
        <v>1.0134228864829751E-3</v>
      </c>
    </row>
    <row r="7" spans="1:23">
      <c r="A7" s="13" t="s">
        <v>433</v>
      </c>
      <c r="B7">
        <v>100</v>
      </c>
      <c r="C7">
        <v>291</v>
      </c>
      <c r="D7">
        <v>391</v>
      </c>
      <c r="E7" s="2">
        <v>0.19837645865043119</v>
      </c>
      <c r="F7" s="2">
        <v>0.18582375478927199</v>
      </c>
      <c r="G7" s="2">
        <v>0.24691358024691359</v>
      </c>
      <c r="H7" s="2">
        <v>0.25575447570332482</v>
      </c>
      <c r="I7">
        <v>2.91</v>
      </c>
      <c r="J7">
        <v>0.2842397282608079</v>
      </c>
      <c r="K7">
        <v>1.736415538758021E-2</v>
      </c>
      <c r="L7">
        <v>2.683094567720172E-2</v>
      </c>
      <c r="P7" s="4" t="s">
        <v>434</v>
      </c>
      <c r="Q7">
        <v>189</v>
      </c>
      <c r="R7">
        <v>9.5890410958904104E-2</v>
      </c>
      <c r="S7">
        <v>1710</v>
      </c>
      <c r="T7">
        <v>0.1193384046339591</v>
      </c>
      <c r="U7">
        <v>-2.3447993675054998E-2</v>
      </c>
      <c r="V7">
        <v>-0.21875720687318059</v>
      </c>
      <c r="W7">
        <v>5.1294176031350374E-3</v>
      </c>
    </row>
    <row r="11" spans="1:23">
      <c r="P11" s="6" t="s">
        <v>315</v>
      </c>
      <c r="W11">
        <f>SUM(W3:W10)</f>
        <v>3.5131339571016808E-2</v>
      </c>
    </row>
    <row r="16" spans="1:23">
      <c r="A16" t="s">
        <v>316</v>
      </c>
    </row>
    <row r="17" spans="1:12">
      <c r="A17" s="13" t="s">
        <v>111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431</v>
      </c>
      <c r="B18">
        <v>38</v>
      </c>
      <c r="C18">
        <v>217</v>
      </c>
      <c r="D18">
        <v>255</v>
      </c>
      <c r="E18" s="2">
        <v>0.51724137931034486</v>
      </c>
      <c r="F18" s="2">
        <v>0.53980099502487566</v>
      </c>
      <c r="G18" s="2">
        <v>0.4175824175824176</v>
      </c>
      <c r="H18" s="2">
        <v>0.14901960784313731</v>
      </c>
      <c r="I18">
        <v>5.71</v>
      </c>
      <c r="J18">
        <v>-0.25671861171190269</v>
      </c>
      <c r="K18">
        <v>3.1375783526431507E-2</v>
      </c>
      <c r="L18">
        <v>8.9707522639167925E-2</v>
      </c>
    </row>
    <row r="19" spans="1:12">
      <c r="A19" s="13" t="s">
        <v>433</v>
      </c>
      <c r="B19">
        <v>20</v>
      </c>
      <c r="C19">
        <v>84</v>
      </c>
      <c r="D19">
        <v>104</v>
      </c>
      <c r="E19" s="2">
        <v>0.2109533468559838</v>
      </c>
      <c r="F19" s="2">
        <v>0.20895522388059701</v>
      </c>
      <c r="G19" s="2">
        <v>0.2197802197802198</v>
      </c>
      <c r="H19" s="2">
        <v>0.19230769230769229</v>
      </c>
      <c r="I19">
        <v>4.2</v>
      </c>
      <c r="J19">
        <v>5.0508056812848402E-2</v>
      </c>
      <c r="K19">
        <v>5.4674950789699781E-4</v>
      </c>
      <c r="L19">
        <v>8.9707522639167925E-2</v>
      </c>
    </row>
    <row r="20" spans="1:12">
      <c r="A20" s="13" t="s">
        <v>434</v>
      </c>
      <c r="B20">
        <v>9</v>
      </c>
      <c r="C20">
        <v>34</v>
      </c>
      <c r="D20">
        <v>43</v>
      </c>
      <c r="E20" s="2">
        <v>8.7221095334685597E-2</v>
      </c>
      <c r="F20" s="2">
        <v>8.45771144278607E-2</v>
      </c>
      <c r="G20" s="2">
        <v>9.8901098901098897E-2</v>
      </c>
      <c r="H20" s="2">
        <v>0.20930232558139539</v>
      </c>
      <c r="I20">
        <v>3.78</v>
      </c>
      <c r="J20">
        <v>0.15645663482222891</v>
      </c>
      <c r="K20">
        <v>2.2410824079287048E-3</v>
      </c>
      <c r="L20">
        <v>8.9707522639167925E-2</v>
      </c>
    </row>
    <row r="21" spans="1:12">
      <c r="A21" s="13" t="s">
        <v>435</v>
      </c>
      <c r="B21">
        <v>12</v>
      </c>
      <c r="C21">
        <v>41</v>
      </c>
      <c r="D21">
        <v>53</v>
      </c>
      <c r="E21" s="2">
        <v>0.10750507099391481</v>
      </c>
      <c r="F21" s="2">
        <v>0.1019900497512438</v>
      </c>
      <c r="G21" s="2">
        <v>0.1318681318681319</v>
      </c>
      <c r="H21" s="2">
        <v>0.22641509433962259</v>
      </c>
      <c r="I21">
        <v>3.42</v>
      </c>
      <c r="J21">
        <v>0.25692716518586373</v>
      </c>
      <c r="K21">
        <v>7.6764909394825076E-3</v>
      </c>
      <c r="L21">
        <v>8.9707522639167925E-2</v>
      </c>
    </row>
    <row r="22" spans="1:12">
      <c r="A22" s="13" t="s">
        <v>432</v>
      </c>
      <c r="B22">
        <v>12</v>
      </c>
      <c r="C22">
        <v>26</v>
      </c>
      <c r="D22">
        <v>38</v>
      </c>
      <c r="E22" s="2">
        <v>7.7079107505070993E-2</v>
      </c>
      <c r="F22" s="2">
        <v>6.4676616915422883E-2</v>
      </c>
      <c r="G22" s="2">
        <v>0.1318681318681319</v>
      </c>
      <c r="H22" s="2">
        <v>0.31578947368421051</v>
      </c>
      <c r="I22">
        <v>2.17</v>
      </c>
      <c r="J22">
        <v>0.71240269386868937</v>
      </c>
      <c r="K22">
        <v>4.7867416257428207E-2</v>
      </c>
      <c r="L22">
        <v>8.9707522639167925E-2</v>
      </c>
    </row>
  </sheetData>
  <hyperlinks>
    <hyperlink ref="N3" location="SummaryLinks!A1" display="Summary" xr:uid="{00000000-0004-0000-1900-000000000000}"/>
  </hyperlinks>
  <pageMargins left="0.75" right="0.75" top="1" bottom="1" header="0.5" footer="0.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191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1051</v>
      </c>
      <c r="B3">
        <v>46</v>
      </c>
      <c r="C3">
        <v>210</v>
      </c>
      <c r="D3">
        <v>256</v>
      </c>
      <c r="E3" s="2">
        <v>0.12988330796549971</v>
      </c>
      <c r="F3" s="2">
        <v>0.13409961685823751</v>
      </c>
      <c r="G3" s="2">
        <v>0.11358024691358019</v>
      </c>
      <c r="H3" s="2">
        <v>0.1796875</v>
      </c>
      <c r="I3">
        <v>4.57</v>
      </c>
      <c r="J3">
        <v>-0.16607332478416431</v>
      </c>
      <c r="K3">
        <v>3.4077199891854901E-3</v>
      </c>
      <c r="L3">
        <v>2.7463560740063089E-2</v>
      </c>
      <c r="N3" s="1" t="s">
        <v>0</v>
      </c>
      <c r="P3" s="4" t="s">
        <v>1052</v>
      </c>
      <c r="Q3">
        <v>871</v>
      </c>
      <c r="R3">
        <v>0.44190766108574331</v>
      </c>
      <c r="S3">
        <v>4889</v>
      </c>
      <c r="T3">
        <v>0.43539050672366197</v>
      </c>
      <c r="U3">
        <v>6.5171543620812789E-3</v>
      </c>
      <c r="V3">
        <v>1.485760369367559E-2</v>
      </c>
      <c r="W3">
        <v>9.6829296722312767E-5</v>
      </c>
    </row>
    <row r="4" spans="1:23">
      <c r="A4" s="13" t="s">
        <v>1052</v>
      </c>
      <c r="B4">
        <v>170</v>
      </c>
      <c r="C4">
        <v>701</v>
      </c>
      <c r="D4">
        <v>871</v>
      </c>
      <c r="E4" s="2">
        <v>0.44190766108574331</v>
      </c>
      <c r="F4" s="2">
        <v>0.44763729246487871</v>
      </c>
      <c r="G4" s="2">
        <v>0.41975308641975312</v>
      </c>
      <c r="H4" s="2">
        <v>0.19517795637198621</v>
      </c>
      <c r="I4">
        <v>4.12</v>
      </c>
      <c r="J4">
        <v>-6.4316640540119083E-2</v>
      </c>
      <c r="K4">
        <v>1.7934184569509579E-3</v>
      </c>
      <c r="L4">
        <v>2.7463560740063089E-2</v>
      </c>
      <c r="P4" s="4" t="s">
        <v>1051</v>
      </c>
      <c r="Q4">
        <v>256</v>
      </c>
      <c r="R4">
        <v>0.12988330796549971</v>
      </c>
      <c r="S4">
        <v>1590</v>
      </c>
      <c r="T4">
        <v>0.14159764894469681</v>
      </c>
      <c r="U4">
        <v>-1.1714340979197021E-2</v>
      </c>
      <c r="V4">
        <v>-8.6353161314896287E-2</v>
      </c>
      <c r="W4">
        <v>1.0115703762743E-3</v>
      </c>
    </row>
    <row r="5" spans="1:23">
      <c r="A5" s="13" t="s">
        <v>1053</v>
      </c>
      <c r="B5">
        <v>48</v>
      </c>
      <c r="C5">
        <v>197</v>
      </c>
      <c r="D5">
        <v>245</v>
      </c>
      <c r="E5" s="2">
        <v>0.1243023845763572</v>
      </c>
      <c r="F5" s="2">
        <v>0.12579821200510849</v>
      </c>
      <c r="G5" s="2">
        <v>0.1185185185185185</v>
      </c>
      <c r="H5" s="2">
        <v>0.19591836734693879</v>
      </c>
      <c r="I5">
        <v>4.0999999999999996</v>
      </c>
      <c r="J5">
        <v>-5.9609908385888158E-2</v>
      </c>
      <c r="K5">
        <v>4.3394186181297789E-4</v>
      </c>
      <c r="L5">
        <v>2.7463560740063089E-2</v>
      </c>
      <c r="P5" s="4" t="s">
        <v>1054</v>
      </c>
      <c r="Q5">
        <v>251</v>
      </c>
      <c r="R5">
        <v>0.1273465246067986</v>
      </c>
      <c r="S5">
        <v>1462</v>
      </c>
      <c r="T5">
        <v>0.13019859292902311</v>
      </c>
      <c r="U5">
        <v>-2.852068322224482E-3</v>
      </c>
      <c r="V5">
        <v>-2.214901175812144E-2</v>
      </c>
      <c r="W5">
        <v>6.3170494803915743E-5</v>
      </c>
    </row>
    <row r="6" spans="1:23">
      <c r="A6" s="13" t="s">
        <v>1054</v>
      </c>
      <c r="B6">
        <v>51</v>
      </c>
      <c r="C6">
        <v>200</v>
      </c>
      <c r="D6">
        <v>251</v>
      </c>
      <c r="E6" s="2">
        <v>0.1273465246067986</v>
      </c>
      <c r="F6" s="2">
        <v>0.1277139208173691</v>
      </c>
      <c r="G6" s="2">
        <v>0.12592592592592591</v>
      </c>
      <c r="H6" s="2">
        <v>0.20318725099601601</v>
      </c>
      <c r="I6">
        <v>3.92</v>
      </c>
      <c r="J6">
        <v>-1.409892437950176E-2</v>
      </c>
      <c r="K6">
        <v>2.5208804765392909E-5</v>
      </c>
      <c r="L6">
        <v>2.7463560740063089E-2</v>
      </c>
      <c r="P6" s="4" t="s">
        <v>1053</v>
      </c>
      <c r="Q6">
        <v>245</v>
      </c>
      <c r="R6">
        <v>0.1243023845763572</v>
      </c>
      <c r="S6">
        <v>1422</v>
      </c>
      <c r="T6">
        <v>0.12663638792412499</v>
      </c>
      <c r="U6">
        <v>-2.3340033477678708E-3</v>
      </c>
      <c r="V6">
        <v>-1.86027103986409E-2</v>
      </c>
      <c r="W6">
        <v>4.3418788347984058E-5</v>
      </c>
    </row>
    <row r="7" spans="1:23">
      <c r="A7" s="13" t="s">
        <v>1055</v>
      </c>
      <c r="B7">
        <v>26</v>
      </c>
      <c r="C7">
        <v>93</v>
      </c>
      <c r="D7">
        <v>119</v>
      </c>
      <c r="E7" s="2">
        <v>6.0375443937087769E-2</v>
      </c>
      <c r="F7" s="2">
        <v>5.938697318007663E-2</v>
      </c>
      <c r="G7" s="2">
        <v>6.4197530864197536E-2</v>
      </c>
      <c r="H7" s="2">
        <v>0.21848739495798319</v>
      </c>
      <c r="I7">
        <v>3.58</v>
      </c>
      <c r="J7">
        <v>7.7889854312435489E-2</v>
      </c>
      <c r="K7">
        <v>3.7469363717774438E-4</v>
      </c>
      <c r="L7">
        <v>2.7463560740063089E-2</v>
      </c>
      <c r="P7" s="4" t="s">
        <v>1055</v>
      </c>
      <c r="Q7">
        <v>119</v>
      </c>
      <c r="R7">
        <v>6.0375443937087769E-2</v>
      </c>
      <c r="S7">
        <v>605</v>
      </c>
      <c r="T7">
        <v>5.3878350699082728E-2</v>
      </c>
      <c r="U7">
        <v>6.4970932380050347E-3</v>
      </c>
      <c r="V7">
        <v>0.1138537245005062</v>
      </c>
      <c r="W7">
        <v>7.3971826357392711E-4</v>
      </c>
    </row>
    <row r="8" spans="1:23">
      <c r="A8" s="13" t="s">
        <v>1056</v>
      </c>
      <c r="B8">
        <v>31</v>
      </c>
      <c r="C8">
        <v>82</v>
      </c>
      <c r="D8">
        <v>113</v>
      </c>
      <c r="E8" s="2">
        <v>5.7331303906646369E-2</v>
      </c>
      <c r="F8" s="2">
        <v>5.2362707535121331E-2</v>
      </c>
      <c r="G8" s="2">
        <v>7.6543209876543214E-2</v>
      </c>
      <c r="H8" s="2">
        <v>0.27433628318584069</v>
      </c>
      <c r="I8">
        <v>2.65</v>
      </c>
      <c r="J8">
        <v>0.37966076666510251</v>
      </c>
      <c r="K8">
        <v>9.1803880572915372E-3</v>
      </c>
      <c r="L8">
        <v>2.7463560740063089E-2</v>
      </c>
      <c r="P8" s="4" t="s">
        <v>1057</v>
      </c>
      <c r="Q8">
        <v>116</v>
      </c>
      <c r="R8">
        <v>5.8853373921867069E-2</v>
      </c>
      <c r="S8">
        <v>633</v>
      </c>
      <c r="T8">
        <v>5.6371894202511347E-2</v>
      </c>
      <c r="U8">
        <v>2.481479719355716E-3</v>
      </c>
      <c r="V8">
        <v>4.3078458382006829E-2</v>
      </c>
      <c r="W8">
        <v>1.068983208160592E-4</v>
      </c>
    </row>
    <row r="9" spans="1:23">
      <c r="A9" s="13" t="s">
        <v>1057</v>
      </c>
      <c r="B9">
        <v>33</v>
      </c>
      <c r="C9">
        <v>83</v>
      </c>
      <c r="D9">
        <v>116</v>
      </c>
      <c r="E9" s="2">
        <v>5.8853373921867069E-2</v>
      </c>
      <c r="F9" s="2">
        <v>5.3001277139208172E-2</v>
      </c>
      <c r="G9" s="2">
        <v>8.1481481481481488E-2</v>
      </c>
      <c r="H9" s="2">
        <v>0.28448275862068972</v>
      </c>
      <c r="I9">
        <v>2.52</v>
      </c>
      <c r="J9">
        <v>0.43005976311409172</v>
      </c>
      <c r="K9">
        <v>1.2248189932878991E-2</v>
      </c>
      <c r="L9">
        <v>2.7463560740063089E-2</v>
      </c>
      <c r="P9" s="4" t="s">
        <v>1056</v>
      </c>
      <c r="Q9">
        <v>113</v>
      </c>
      <c r="R9">
        <v>5.7331303906646369E-2</v>
      </c>
      <c r="S9">
        <v>628</v>
      </c>
      <c r="T9">
        <v>5.5926618576899102E-2</v>
      </c>
      <c r="U9">
        <v>1.404685329747267E-3</v>
      </c>
      <c r="V9">
        <v>2.4806341663960191E-2</v>
      </c>
      <c r="W9">
        <v>3.4845104220063287E-5</v>
      </c>
    </row>
    <row r="11" spans="1:23">
      <c r="P11" s="6" t="s">
        <v>315</v>
      </c>
      <c r="W11">
        <f>SUM(W3:W10)</f>
        <v>2.0964506447585626E-3</v>
      </c>
    </row>
    <row r="16" spans="1:23">
      <c r="A16" t="s">
        <v>316</v>
      </c>
    </row>
    <row r="17" spans="1:12">
      <c r="A17" s="13" t="s">
        <v>191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1054</v>
      </c>
      <c r="B18">
        <v>5</v>
      </c>
      <c r="C18">
        <v>47</v>
      </c>
      <c r="D18">
        <v>52</v>
      </c>
      <c r="E18" s="2">
        <v>0.1054766734279919</v>
      </c>
      <c r="F18" s="2">
        <v>0.11691542288557211</v>
      </c>
      <c r="G18" s="2">
        <v>5.4945054945054937E-2</v>
      </c>
      <c r="H18" s="2">
        <v>9.6153846153846159E-2</v>
      </c>
      <c r="I18">
        <v>9.4</v>
      </c>
      <c r="J18">
        <v>-0.75511710717378722</v>
      </c>
      <c r="K18">
        <v>4.6794884969738548E-2</v>
      </c>
      <c r="L18">
        <v>0.20266553253567191</v>
      </c>
    </row>
    <row r="19" spans="1:12">
      <c r="A19" s="13" t="s">
        <v>1057</v>
      </c>
      <c r="B19">
        <v>6</v>
      </c>
      <c r="C19">
        <v>35</v>
      </c>
      <c r="D19">
        <v>41</v>
      </c>
      <c r="E19" s="2">
        <v>8.3164300202839755E-2</v>
      </c>
      <c r="F19" s="2">
        <v>8.7064676616915429E-2</v>
      </c>
      <c r="G19" s="2">
        <v>6.5934065934065936E-2</v>
      </c>
      <c r="H19" s="2">
        <v>0.14634146341463411</v>
      </c>
      <c r="I19">
        <v>5.83</v>
      </c>
      <c r="J19">
        <v>-0.27799601015918768</v>
      </c>
      <c r="K19">
        <v>5.8742254620592687E-3</v>
      </c>
      <c r="L19">
        <v>0.20266553253567191</v>
      </c>
    </row>
    <row r="20" spans="1:12">
      <c r="A20" s="13" t="s">
        <v>1052</v>
      </c>
      <c r="B20">
        <v>33</v>
      </c>
      <c r="C20">
        <v>185</v>
      </c>
      <c r="D20">
        <v>218</v>
      </c>
      <c r="E20" s="2">
        <v>0.44219066937119678</v>
      </c>
      <c r="F20" s="2">
        <v>0.46019900497512439</v>
      </c>
      <c r="G20" s="2">
        <v>0.36263736263736263</v>
      </c>
      <c r="H20" s="2">
        <v>0.15137614678899081</v>
      </c>
      <c r="I20">
        <v>5.61</v>
      </c>
      <c r="J20">
        <v>-0.23825568150967369</v>
      </c>
      <c r="K20">
        <v>2.3244615584386459E-2</v>
      </c>
      <c r="L20">
        <v>0.20266553253567191</v>
      </c>
    </row>
    <row r="21" spans="1:12">
      <c r="A21" s="13" t="s">
        <v>1055</v>
      </c>
      <c r="B21">
        <v>4</v>
      </c>
      <c r="C21">
        <v>19</v>
      </c>
      <c r="D21">
        <v>23</v>
      </c>
      <c r="E21" s="2">
        <v>4.665314401622718E-2</v>
      </c>
      <c r="F21" s="2">
        <v>4.7263681592039801E-2</v>
      </c>
      <c r="G21" s="2">
        <v>4.3956043956043959E-2</v>
      </c>
      <c r="H21" s="2">
        <v>0.17391304347826089</v>
      </c>
      <c r="I21">
        <v>4.75</v>
      </c>
      <c r="J21">
        <v>-7.2552035944378729E-2</v>
      </c>
      <c r="K21">
        <v>2.399758446577502E-4</v>
      </c>
      <c r="L21">
        <v>0.20266553253567191</v>
      </c>
    </row>
    <row r="22" spans="1:12">
      <c r="A22" s="13" t="s">
        <v>1051</v>
      </c>
      <c r="B22">
        <v>13</v>
      </c>
      <c r="C22">
        <v>48</v>
      </c>
      <c r="D22">
        <v>61</v>
      </c>
      <c r="E22" s="2">
        <v>0.1237322515212982</v>
      </c>
      <c r="F22" s="2">
        <v>0.11940298507462691</v>
      </c>
      <c r="G22" s="2">
        <v>0.14285714285714279</v>
      </c>
      <c r="H22" s="2">
        <v>0.21311475409836059</v>
      </c>
      <c r="I22">
        <v>3.69</v>
      </c>
      <c r="J22">
        <v>0.1793409286558168</v>
      </c>
      <c r="K22">
        <v>4.2062904375564699E-3</v>
      </c>
      <c r="L22">
        <v>0.20266553253567191</v>
      </c>
    </row>
    <row r="23" spans="1:12">
      <c r="A23" s="13" t="s">
        <v>1056</v>
      </c>
      <c r="B23">
        <v>8</v>
      </c>
      <c r="C23">
        <v>26</v>
      </c>
      <c r="D23">
        <v>34</v>
      </c>
      <c r="E23" s="2">
        <v>6.8965517241379309E-2</v>
      </c>
      <c r="F23" s="2">
        <v>6.4676616915422883E-2</v>
      </c>
      <c r="G23" s="2">
        <v>8.7912087912087919E-2</v>
      </c>
      <c r="H23" s="2">
        <v>0.23529411764705879</v>
      </c>
      <c r="I23">
        <v>3.25</v>
      </c>
      <c r="J23">
        <v>0.30693758576052499</v>
      </c>
      <c r="K23">
        <v>7.1318393717250657E-3</v>
      </c>
      <c r="L23">
        <v>0.20266553253567191</v>
      </c>
    </row>
    <row r="24" spans="1:12">
      <c r="A24" s="13" t="s">
        <v>1053</v>
      </c>
      <c r="B24">
        <v>22</v>
      </c>
      <c r="C24">
        <v>42</v>
      </c>
      <c r="D24">
        <v>64</v>
      </c>
      <c r="E24" s="2">
        <v>0.12981744421906691</v>
      </c>
      <c r="F24" s="2">
        <v>0.1044776119402985</v>
      </c>
      <c r="G24" s="2">
        <v>0.24175824175824179</v>
      </c>
      <c r="H24" s="2">
        <v>0.34375</v>
      </c>
      <c r="I24">
        <v>1.91</v>
      </c>
      <c r="J24">
        <v>0.8389654171771187</v>
      </c>
      <c r="K24">
        <v>0.1151737008655484</v>
      </c>
      <c r="L24">
        <v>0.20266553253567191</v>
      </c>
    </row>
  </sheetData>
  <hyperlinks>
    <hyperlink ref="N3" location="SummaryLinks!A1" display="Summary" xr:uid="{00000000-0004-0000-0301-000000000000}"/>
  </hyperlinks>
  <pageMargins left="0.75" right="0.75" top="1" bottom="1" header="0.5" footer="0.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232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11700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232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0401-000000000000}"/>
  </hyperlinks>
  <pageMargins left="0.75" right="0.75" top="1" bottom="1" header="0.5" footer="0.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39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1058</v>
      </c>
      <c r="B3">
        <v>24</v>
      </c>
      <c r="C3">
        <v>171</v>
      </c>
      <c r="D3">
        <v>195</v>
      </c>
      <c r="E3" s="2">
        <v>9.8934550989345504E-2</v>
      </c>
      <c r="F3" s="2">
        <v>0.10919540229885059</v>
      </c>
      <c r="G3" s="2">
        <v>5.9259259259259262E-2</v>
      </c>
      <c r="H3" s="2">
        <v>0.1230769230769231</v>
      </c>
      <c r="I3">
        <v>7.12</v>
      </c>
      <c r="J3">
        <v>-0.61121691671050504</v>
      </c>
      <c r="K3">
        <v>3.052181538107375E-2</v>
      </c>
      <c r="L3">
        <v>0.19086263664496761</v>
      </c>
      <c r="N3" s="1" t="s">
        <v>0</v>
      </c>
      <c r="P3" s="4" t="s">
        <v>1059</v>
      </c>
      <c r="Q3">
        <v>600</v>
      </c>
      <c r="R3">
        <v>0.30441400304414001</v>
      </c>
      <c r="S3">
        <v>7288</v>
      </c>
      <c r="T3">
        <v>0.50861888477911932</v>
      </c>
      <c r="U3">
        <v>-0.2042048817349793</v>
      </c>
      <c r="V3">
        <v>-0.51331035615976539</v>
      </c>
      <c r="W3">
        <v>0.104820480572945</v>
      </c>
    </row>
    <row r="4" spans="1:23">
      <c r="A4" s="13" t="s">
        <v>1060</v>
      </c>
      <c r="B4">
        <v>51</v>
      </c>
      <c r="C4">
        <v>341</v>
      </c>
      <c r="D4">
        <v>392</v>
      </c>
      <c r="E4" s="2">
        <v>0.1988838153221715</v>
      </c>
      <c r="F4" s="2">
        <v>0.21775223499361429</v>
      </c>
      <c r="G4" s="2">
        <v>0.12592592592592591</v>
      </c>
      <c r="H4" s="2">
        <v>0.13010204081632651</v>
      </c>
      <c r="I4">
        <v>6.69</v>
      </c>
      <c r="J4">
        <v>-0.54766403511498185</v>
      </c>
      <c r="K4">
        <v>5.0289966953725673E-2</v>
      </c>
      <c r="L4">
        <v>0.19086263664496761</v>
      </c>
      <c r="P4" s="4" t="s">
        <v>1061</v>
      </c>
      <c r="Q4">
        <v>392</v>
      </c>
      <c r="R4">
        <v>0.1988838153221715</v>
      </c>
      <c r="S4">
        <v>1901</v>
      </c>
      <c r="T4">
        <v>0.13266801591178731</v>
      </c>
      <c r="U4">
        <v>6.6215799410384191E-2</v>
      </c>
      <c r="V4">
        <v>0.40487092486591592</v>
      </c>
      <c r="W4">
        <v>2.6808851948018221E-2</v>
      </c>
    </row>
    <row r="5" spans="1:23">
      <c r="A5" s="13" t="s">
        <v>1061</v>
      </c>
      <c r="B5">
        <v>62</v>
      </c>
      <c r="C5">
        <v>330</v>
      </c>
      <c r="D5">
        <v>392</v>
      </c>
      <c r="E5" s="2">
        <v>0.1988838153221715</v>
      </c>
      <c r="F5" s="2">
        <v>0.21072796934865901</v>
      </c>
      <c r="G5" s="2">
        <v>0.1530864197530864</v>
      </c>
      <c r="H5" s="2">
        <v>0.15816326530612251</v>
      </c>
      <c r="I5">
        <v>5.32</v>
      </c>
      <c r="J5">
        <v>-0.3195654599712251</v>
      </c>
      <c r="K5">
        <v>1.842024830996334E-2</v>
      </c>
      <c r="L5">
        <v>0.19086263664496761</v>
      </c>
      <c r="P5" s="4" t="s">
        <v>1060</v>
      </c>
      <c r="Q5">
        <v>392</v>
      </c>
      <c r="R5">
        <v>0.1988838153221715</v>
      </c>
      <c r="S5">
        <v>1780</v>
      </c>
      <c r="T5">
        <v>0.12422360248447201</v>
      </c>
      <c r="U5">
        <v>7.4660212837699427E-2</v>
      </c>
      <c r="V5">
        <v>0.4706376240682143</v>
      </c>
      <c r="W5">
        <v>3.5137905182362053E-2</v>
      </c>
    </row>
    <row r="6" spans="1:23">
      <c r="A6" s="13" t="s">
        <v>1062</v>
      </c>
      <c r="B6">
        <v>88</v>
      </c>
      <c r="C6">
        <v>304</v>
      </c>
      <c r="D6">
        <v>392</v>
      </c>
      <c r="E6" s="2">
        <v>0.1988838153221715</v>
      </c>
      <c r="F6" s="2">
        <v>0.19412515964240101</v>
      </c>
      <c r="G6" s="2">
        <v>0.21728395061728389</v>
      </c>
      <c r="H6" s="2">
        <v>0.22448979591836729</v>
      </c>
      <c r="I6">
        <v>3.45</v>
      </c>
      <c r="J6">
        <v>0.11270192251619419</v>
      </c>
      <c r="K6">
        <v>2.6100402660199939E-3</v>
      </c>
      <c r="L6">
        <v>0.19086263664496761</v>
      </c>
      <c r="P6" s="4" t="s">
        <v>1062</v>
      </c>
      <c r="Q6">
        <v>392</v>
      </c>
      <c r="R6">
        <v>0.1988838153221715</v>
      </c>
      <c r="S6">
        <v>2368</v>
      </c>
      <c r="T6">
        <v>0.16525926442878081</v>
      </c>
      <c r="U6">
        <v>3.362455089339067E-2</v>
      </c>
      <c r="V6">
        <v>0.18520527135044881</v>
      </c>
      <c r="W6">
        <v>6.2274440722473951E-3</v>
      </c>
    </row>
    <row r="7" spans="1:23">
      <c r="A7" s="13" t="s">
        <v>1059</v>
      </c>
      <c r="B7">
        <v>180</v>
      </c>
      <c r="C7">
        <v>420</v>
      </c>
      <c r="D7">
        <v>600</v>
      </c>
      <c r="E7" s="2">
        <v>0.30441400304414001</v>
      </c>
      <c r="F7" s="2">
        <v>0.26819923371647508</v>
      </c>
      <c r="G7" s="2">
        <v>0.44444444444444442</v>
      </c>
      <c r="H7" s="2">
        <v>0.3</v>
      </c>
      <c r="I7">
        <v>2.33</v>
      </c>
      <c r="J7">
        <v>0.50509494905700558</v>
      </c>
      <c r="K7">
        <v>8.9020565734184889E-2</v>
      </c>
      <c r="L7">
        <v>0.19086263664496761</v>
      </c>
      <c r="P7" s="4" t="s">
        <v>1058</v>
      </c>
      <c r="Q7">
        <v>195</v>
      </c>
      <c r="R7">
        <v>9.8934550989345504E-2</v>
      </c>
      <c r="S7">
        <v>992</v>
      </c>
      <c r="T7">
        <v>6.9230232395840599E-2</v>
      </c>
      <c r="U7">
        <v>2.9704318593504909E-2</v>
      </c>
      <c r="V7">
        <v>0.35702087884275657</v>
      </c>
      <c r="W7">
        <v>1.0605061929678359E-2</v>
      </c>
    </row>
    <row r="11" spans="1:23">
      <c r="P11" s="6" t="s">
        <v>315</v>
      </c>
      <c r="W11">
        <f>SUM(W3:W10)</f>
        <v>0.18359974370525106</v>
      </c>
    </row>
    <row r="16" spans="1:23">
      <c r="A16" t="s">
        <v>316</v>
      </c>
    </row>
    <row r="17" spans="1:12">
      <c r="A17" s="13" t="s">
        <v>39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1061</v>
      </c>
      <c r="B18">
        <v>9</v>
      </c>
      <c r="C18">
        <v>88</v>
      </c>
      <c r="D18">
        <v>97</v>
      </c>
      <c r="E18" s="2">
        <v>0.19675456389452331</v>
      </c>
      <c r="F18" s="2">
        <v>0.2189054726368159</v>
      </c>
      <c r="G18" s="2">
        <v>9.8901098901098897E-2</v>
      </c>
      <c r="H18" s="2">
        <v>9.2783505154639179E-2</v>
      </c>
      <c r="I18">
        <v>9.7799999999999994</v>
      </c>
      <c r="J18">
        <v>-0.79451965503981603</v>
      </c>
      <c r="K18">
        <v>9.5345833623771054E-2</v>
      </c>
      <c r="L18">
        <v>0.2597679846988637</v>
      </c>
    </row>
    <row r="19" spans="1:12">
      <c r="A19" s="13" t="s">
        <v>1060</v>
      </c>
      <c r="B19">
        <v>9</v>
      </c>
      <c r="C19">
        <v>78</v>
      </c>
      <c r="D19">
        <v>87</v>
      </c>
      <c r="E19" s="2">
        <v>0.1764705882352941</v>
      </c>
      <c r="F19" s="2">
        <v>0.19402985074626869</v>
      </c>
      <c r="G19" s="2">
        <v>9.8901098901098897E-2</v>
      </c>
      <c r="H19" s="2">
        <v>0.10344827586206901</v>
      </c>
      <c r="I19">
        <v>8.67</v>
      </c>
      <c r="J19">
        <v>-0.67389166725120153</v>
      </c>
      <c r="K19">
        <v>6.4106473184467272E-2</v>
      </c>
      <c r="L19">
        <v>0.2597679846988637</v>
      </c>
    </row>
    <row r="20" spans="1:12">
      <c r="A20" s="13" t="s">
        <v>1058</v>
      </c>
      <c r="B20">
        <v>7</v>
      </c>
      <c r="C20">
        <v>35</v>
      </c>
      <c r="D20">
        <v>42</v>
      </c>
      <c r="E20" s="2">
        <v>8.5192697768762676E-2</v>
      </c>
      <c r="F20" s="2">
        <v>8.7064676616915429E-2</v>
      </c>
      <c r="G20" s="2">
        <v>7.6923076923076927E-2</v>
      </c>
      <c r="H20" s="2">
        <v>0.16666666666666671</v>
      </c>
      <c r="I20">
        <v>5</v>
      </c>
      <c r="J20">
        <v>-0.1238453303319294</v>
      </c>
      <c r="K20">
        <v>1.255989764177623E-3</v>
      </c>
      <c r="L20">
        <v>0.2597679846988637</v>
      </c>
    </row>
    <row r="21" spans="1:12">
      <c r="A21" s="13" t="s">
        <v>1062</v>
      </c>
      <c r="B21">
        <v>27</v>
      </c>
      <c r="C21">
        <v>98</v>
      </c>
      <c r="D21">
        <v>125</v>
      </c>
      <c r="E21" s="2">
        <v>0.25354969574036512</v>
      </c>
      <c r="F21" s="2">
        <v>0.24378109452736321</v>
      </c>
      <c r="G21" s="2">
        <v>0.2967032967032967</v>
      </c>
      <c r="H21" s="2">
        <v>0.216</v>
      </c>
      <c r="I21">
        <v>3.63</v>
      </c>
      <c r="J21">
        <v>0.19646196943592811</v>
      </c>
      <c r="K21">
        <v>1.0397200066370261E-2</v>
      </c>
      <c r="L21">
        <v>0.2597679846988637</v>
      </c>
    </row>
    <row r="22" spans="1:12">
      <c r="A22" s="13" t="s">
        <v>1059</v>
      </c>
      <c r="B22">
        <v>39</v>
      </c>
      <c r="C22">
        <v>103</v>
      </c>
      <c r="D22">
        <v>142</v>
      </c>
      <c r="E22" s="2">
        <v>0.28803245436105479</v>
      </c>
      <c r="F22" s="2">
        <v>0.25621890547263682</v>
      </c>
      <c r="G22" s="2">
        <v>0.42857142857142849</v>
      </c>
      <c r="H22" s="2">
        <v>0.27464788732394368</v>
      </c>
      <c r="I22">
        <v>2.64</v>
      </c>
      <c r="J22">
        <v>0.51442524000218159</v>
      </c>
      <c r="K22">
        <v>8.8662488060077482E-2</v>
      </c>
      <c r="L22">
        <v>0.2597679846988637</v>
      </c>
    </row>
  </sheetData>
  <hyperlinks>
    <hyperlink ref="N3" location="SummaryLinks!A1" display="Summary" xr:uid="{00000000-0004-0000-0501-000000000000}"/>
  </hyperlinks>
  <pageMargins left="0.75" right="0.75" top="1" bottom="1" header="0.5" footer="0.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34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1063</v>
      </c>
      <c r="B3">
        <v>25</v>
      </c>
      <c r="C3">
        <v>171</v>
      </c>
      <c r="D3">
        <v>196</v>
      </c>
      <c r="E3" s="2">
        <v>9.9441907661085738E-2</v>
      </c>
      <c r="F3" s="2">
        <v>0.10919540229885059</v>
      </c>
      <c r="G3" s="2">
        <v>6.1728395061728392E-2</v>
      </c>
      <c r="H3" s="2">
        <v>0.1275510204081633</v>
      </c>
      <c r="I3">
        <v>6.84</v>
      </c>
      <c r="J3">
        <v>-0.5703949221902499</v>
      </c>
      <c r="K3">
        <v>2.7074939899622341E-2</v>
      </c>
      <c r="L3">
        <v>0.12291207069432809</v>
      </c>
      <c r="N3" s="1" t="s">
        <v>0</v>
      </c>
      <c r="P3" s="4" t="s">
        <v>1064</v>
      </c>
      <c r="Q3">
        <v>404</v>
      </c>
      <c r="R3">
        <v>0.2049720953830543</v>
      </c>
      <c r="S3">
        <v>6711</v>
      </c>
      <c r="T3">
        <v>0.46835089678274833</v>
      </c>
      <c r="U3">
        <v>-0.263378801399694</v>
      </c>
      <c r="V3">
        <v>-0.82634394463320671</v>
      </c>
      <c r="W3">
        <v>0.21764147768138911</v>
      </c>
    </row>
    <row r="4" spans="1:23">
      <c r="A4" s="13" t="s">
        <v>1065</v>
      </c>
      <c r="B4">
        <v>26</v>
      </c>
      <c r="C4">
        <v>170</v>
      </c>
      <c r="D4">
        <v>196</v>
      </c>
      <c r="E4" s="2">
        <v>9.9441907661085738E-2</v>
      </c>
      <c r="F4" s="2">
        <v>0.1085568326947637</v>
      </c>
      <c r="G4" s="2">
        <v>6.4197530864197536E-2</v>
      </c>
      <c r="H4" s="2">
        <v>0.1326530612244898</v>
      </c>
      <c r="I4">
        <v>6.54</v>
      </c>
      <c r="J4">
        <v>-0.52530908958457034</v>
      </c>
      <c r="K4">
        <v>2.3302344459221889E-2</v>
      </c>
      <c r="L4">
        <v>0.12291207069432809</v>
      </c>
      <c r="P4" s="4" t="s">
        <v>1066</v>
      </c>
      <c r="Q4">
        <v>392</v>
      </c>
      <c r="R4">
        <v>0.1988838153221715</v>
      </c>
      <c r="S4">
        <v>2311</v>
      </c>
      <c r="T4">
        <v>0.1612813176076488</v>
      </c>
      <c r="U4">
        <v>3.7602497714522648E-2</v>
      </c>
      <c r="V4">
        <v>0.20957065707996439</v>
      </c>
      <c r="W4">
        <v>7.8803801538803713E-3</v>
      </c>
    </row>
    <row r="5" spans="1:23">
      <c r="A5" s="13" t="s">
        <v>1067</v>
      </c>
      <c r="B5">
        <v>32</v>
      </c>
      <c r="C5">
        <v>164</v>
      </c>
      <c r="D5">
        <v>196</v>
      </c>
      <c r="E5" s="2">
        <v>9.9441907661085738E-2</v>
      </c>
      <c r="F5" s="2">
        <v>0.1047254150702427</v>
      </c>
      <c r="G5" s="2">
        <v>7.9012345679012344E-2</v>
      </c>
      <c r="H5" s="2">
        <v>0.16326530612244899</v>
      </c>
      <c r="I5">
        <v>5.12</v>
      </c>
      <c r="J5">
        <v>-0.28173771558026273</v>
      </c>
      <c r="K5">
        <v>7.2443414308420049E-3</v>
      </c>
      <c r="L5">
        <v>0.12291207069432809</v>
      </c>
      <c r="P5" s="4" t="s">
        <v>1068</v>
      </c>
      <c r="Q5">
        <v>391</v>
      </c>
      <c r="R5">
        <v>0.19837645865043119</v>
      </c>
      <c r="S5">
        <v>1944</v>
      </c>
      <c r="T5">
        <v>0.1356689231628167</v>
      </c>
      <c r="U5">
        <v>6.2707535487614569E-2</v>
      </c>
      <c r="V5">
        <v>0.37994900252886388</v>
      </c>
      <c r="W5">
        <v>2.3825665559562489E-2</v>
      </c>
    </row>
    <row r="6" spans="1:23">
      <c r="A6" s="13" t="s">
        <v>1068</v>
      </c>
      <c r="B6">
        <v>77</v>
      </c>
      <c r="C6">
        <v>314</v>
      </c>
      <c r="D6">
        <v>391</v>
      </c>
      <c r="E6" s="2">
        <v>0.19837645865043119</v>
      </c>
      <c r="F6" s="2">
        <v>0.20051085568326951</v>
      </c>
      <c r="G6" s="2">
        <v>0.19012345679012349</v>
      </c>
      <c r="H6" s="2">
        <v>0.1969309462915601</v>
      </c>
      <c r="I6">
        <v>4.08</v>
      </c>
      <c r="J6">
        <v>-5.3194754610360238E-2</v>
      </c>
      <c r="K6">
        <v>5.5255513516083016E-4</v>
      </c>
      <c r="L6">
        <v>0.12291207069432809</v>
      </c>
      <c r="P6" s="4" t="s">
        <v>1069</v>
      </c>
      <c r="Q6">
        <v>196</v>
      </c>
      <c r="R6">
        <v>9.9441907661085738E-2</v>
      </c>
      <c r="S6">
        <v>895</v>
      </c>
      <c r="T6">
        <v>6.246074394584409E-2</v>
      </c>
      <c r="U6">
        <v>3.6981163715241648E-2</v>
      </c>
      <c r="V6">
        <v>0.46503536851954452</v>
      </c>
      <c r="W6">
        <v>1.719754909659901E-2</v>
      </c>
    </row>
    <row r="7" spans="1:23">
      <c r="A7" s="13" t="s">
        <v>1066</v>
      </c>
      <c r="B7">
        <v>78</v>
      </c>
      <c r="C7">
        <v>314</v>
      </c>
      <c r="D7">
        <v>392</v>
      </c>
      <c r="E7" s="2">
        <v>0.1988838153221715</v>
      </c>
      <c r="F7" s="2">
        <v>0.20051085568326951</v>
      </c>
      <c r="G7" s="2">
        <v>0.19259259259259259</v>
      </c>
      <c r="H7" s="2">
        <v>0.19897959183673469</v>
      </c>
      <c r="I7">
        <v>4.03</v>
      </c>
      <c r="J7">
        <v>-4.0291349774452347E-2</v>
      </c>
      <c r="K7">
        <v>3.1903750779259881E-4</v>
      </c>
      <c r="L7">
        <v>0.12291207069432809</v>
      </c>
      <c r="P7" s="4" t="s">
        <v>1067</v>
      </c>
      <c r="Q7">
        <v>196</v>
      </c>
      <c r="R7">
        <v>9.9441907661085738E-2</v>
      </c>
      <c r="S7">
        <v>845</v>
      </c>
      <c r="T7">
        <v>5.897131690976342E-2</v>
      </c>
      <c r="U7">
        <v>4.0470590751322318E-2</v>
      </c>
      <c r="V7">
        <v>0.52252245943722586</v>
      </c>
      <c r="W7">
        <v>2.1146792614258381E-2</v>
      </c>
    </row>
    <row r="8" spans="1:23">
      <c r="A8" s="13" t="s">
        <v>1069</v>
      </c>
      <c r="B8">
        <v>45</v>
      </c>
      <c r="C8">
        <v>151</v>
      </c>
      <c r="D8">
        <v>196</v>
      </c>
      <c r="E8" s="2">
        <v>9.9441907661085738E-2</v>
      </c>
      <c r="F8" s="2">
        <v>9.6424010217113665E-2</v>
      </c>
      <c r="G8" s="2">
        <v>0.1111111111111111</v>
      </c>
      <c r="H8" s="2">
        <v>0.22959183673469391</v>
      </c>
      <c r="I8">
        <v>3.36</v>
      </c>
      <c r="J8">
        <v>0.14177546239960459</v>
      </c>
      <c r="K8">
        <v>2.0822705205561331E-3</v>
      </c>
      <c r="L8">
        <v>0.12291207069432809</v>
      </c>
      <c r="P8" s="4" t="s">
        <v>1063</v>
      </c>
      <c r="Q8">
        <v>196</v>
      </c>
      <c r="R8">
        <v>9.9441907661085738E-2</v>
      </c>
      <c r="S8">
        <v>752</v>
      </c>
      <c r="T8">
        <v>5.2480982622653362E-2</v>
      </c>
      <c r="U8">
        <v>4.6960925038432383E-2</v>
      </c>
      <c r="V8">
        <v>0.63912276284455993</v>
      </c>
      <c r="W8">
        <v>3.001379615629917E-2</v>
      </c>
    </row>
    <row r="9" spans="1:23">
      <c r="A9" s="13" t="s">
        <v>1064</v>
      </c>
      <c r="B9">
        <v>122</v>
      </c>
      <c r="C9">
        <v>282</v>
      </c>
      <c r="D9">
        <v>404</v>
      </c>
      <c r="E9" s="2">
        <v>0.2049720953830543</v>
      </c>
      <c r="F9" s="2">
        <v>0.18007662835249039</v>
      </c>
      <c r="G9" s="2">
        <v>0.3012345679012346</v>
      </c>
      <c r="H9" s="2">
        <v>0.30198019801980203</v>
      </c>
      <c r="I9">
        <v>2.31</v>
      </c>
      <c r="J9">
        <v>0.51450678323935239</v>
      </c>
      <c r="K9">
        <v>6.2336581741132283E-2</v>
      </c>
      <c r="L9">
        <v>0.12291207069432809</v>
      </c>
      <c r="P9" s="4" t="s">
        <v>1065</v>
      </c>
      <c r="Q9">
        <v>196</v>
      </c>
      <c r="R9">
        <v>9.9441907661085738E-2</v>
      </c>
      <c r="S9">
        <v>871</v>
      </c>
      <c r="T9">
        <v>6.0785818968525369E-2</v>
      </c>
      <c r="U9">
        <v>3.8656088692560368E-2</v>
      </c>
      <c r="V9">
        <v>0.49221710994189699</v>
      </c>
      <c r="W9">
        <v>1.9027188257909711E-2</v>
      </c>
    </row>
    <row r="11" spans="1:23">
      <c r="P11" s="6" t="s">
        <v>315</v>
      </c>
      <c r="W11">
        <f>SUM(W3:W10)</f>
        <v>0.33673284951989824</v>
      </c>
    </row>
    <row r="16" spans="1:23">
      <c r="A16" t="s">
        <v>316</v>
      </c>
    </row>
    <row r="17" spans="1:12">
      <c r="A17" s="13" t="s">
        <v>34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1067</v>
      </c>
      <c r="B18">
        <v>4</v>
      </c>
      <c r="C18">
        <v>33</v>
      </c>
      <c r="D18">
        <v>37</v>
      </c>
      <c r="E18" s="2">
        <v>7.5050709939148072E-2</v>
      </c>
      <c r="F18" s="2">
        <v>8.2089552238805971E-2</v>
      </c>
      <c r="G18" s="2">
        <v>4.3956043956043959E-2</v>
      </c>
      <c r="H18" s="2">
        <v>0.1081081081081081</v>
      </c>
      <c r="I18">
        <v>8.25</v>
      </c>
      <c r="J18">
        <v>-0.6246206182444185</v>
      </c>
      <c r="K18">
        <v>2.3818975519407461E-2</v>
      </c>
      <c r="L18">
        <v>0.15368674910074279</v>
      </c>
    </row>
    <row r="19" spans="1:12">
      <c r="A19" s="13" t="s">
        <v>1069</v>
      </c>
      <c r="B19">
        <v>7</v>
      </c>
      <c r="C19">
        <v>45</v>
      </c>
      <c r="D19">
        <v>52</v>
      </c>
      <c r="E19" s="2">
        <v>0.1054766734279919</v>
      </c>
      <c r="F19" s="2">
        <v>0.1119402985074627</v>
      </c>
      <c r="G19" s="2">
        <v>7.6923076923076927E-2</v>
      </c>
      <c r="H19" s="2">
        <v>0.13461538461538461</v>
      </c>
      <c r="I19">
        <v>6.43</v>
      </c>
      <c r="J19">
        <v>-0.37515975861283551</v>
      </c>
      <c r="K19">
        <v>1.3137052396890329E-2</v>
      </c>
      <c r="L19">
        <v>0.15368674910074279</v>
      </c>
    </row>
    <row r="20" spans="1:12">
      <c r="A20" s="13" t="s">
        <v>1068</v>
      </c>
      <c r="B20">
        <v>15</v>
      </c>
      <c r="C20">
        <v>88</v>
      </c>
      <c r="D20">
        <v>103</v>
      </c>
      <c r="E20" s="2">
        <v>0.20892494929006089</v>
      </c>
      <c r="F20" s="2">
        <v>0.2189054726368159</v>
      </c>
      <c r="G20" s="2">
        <v>0.1648351648351648</v>
      </c>
      <c r="H20" s="2">
        <v>0.14563106796116501</v>
      </c>
      <c r="I20">
        <v>5.87</v>
      </c>
      <c r="J20">
        <v>-0.28369403127382542</v>
      </c>
      <c r="K20">
        <v>1.5339423592466969E-2</v>
      </c>
      <c r="L20">
        <v>0.15368674910074279</v>
      </c>
    </row>
    <row r="21" spans="1:12">
      <c r="A21" s="13" t="s">
        <v>1063</v>
      </c>
      <c r="B21">
        <v>8</v>
      </c>
      <c r="C21">
        <v>44</v>
      </c>
      <c r="D21">
        <v>52</v>
      </c>
      <c r="E21" s="2">
        <v>0.1054766734279919</v>
      </c>
      <c r="F21" s="2">
        <v>0.109452736318408</v>
      </c>
      <c r="G21" s="2">
        <v>8.7912087912087919E-2</v>
      </c>
      <c r="H21" s="2">
        <v>0.15384615384615391</v>
      </c>
      <c r="I21">
        <v>5.5</v>
      </c>
      <c r="J21">
        <v>-0.2191555101362542</v>
      </c>
      <c r="K21">
        <v>4.7207517901527597E-3</v>
      </c>
      <c r="L21">
        <v>0.15368674910074279</v>
      </c>
    </row>
    <row r="22" spans="1:12">
      <c r="A22" s="13" t="s">
        <v>1065</v>
      </c>
      <c r="B22">
        <v>7</v>
      </c>
      <c r="C22">
        <v>38</v>
      </c>
      <c r="D22">
        <v>45</v>
      </c>
      <c r="E22" s="2">
        <v>9.1277890466531439E-2</v>
      </c>
      <c r="F22" s="2">
        <v>9.4527363184079602E-2</v>
      </c>
      <c r="G22" s="2">
        <v>7.6923076923076927E-2</v>
      </c>
      <c r="H22" s="2">
        <v>0.15555555555555561</v>
      </c>
      <c r="I22">
        <v>5.43</v>
      </c>
      <c r="J22">
        <v>-0.20608342856890141</v>
      </c>
      <c r="K22">
        <v>3.6279516701758371E-3</v>
      </c>
      <c r="L22">
        <v>0.15368674910074279</v>
      </c>
    </row>
    <row r="23" spans="1:12">
      <c r="A23" s="13" t="s">
        <v>1066</v>
      </c>
      <c r="B23">
        <v>20</v>
      </c>
      <c r="C23">
        <v>82</v>
      </c>
      <c r="D23">
        <v>102</v>
      </c>
      <c r="E23" s="2">
        <v>0.2068965517241379</v>
      </c>
      <c r="F23" s="2">
        <v>0.20398009950248749</v>
      </c>
      <c r="G23" s="2">
        <v>0.2197802197802198</v>
      </c>
      <c r="H23" s="2">
        <v>0.19607843137254899</v>
      </c>
      <c r="I23">
        <v>4.0999999999999996</v>
      </c>
      <c r="J23">
        <v>7.4605608391908898E-2</v>
      </c>
      <c r="K23">
        <v>1.1787775859855489E-3</v>
      </c>
      <c r="L23">
        <v>0.15368674910074279</v>
      </c>
    </row>
    <row r="24" spans="1:12">
      <c r="A24" s="13" t="s">
        <v>1064</v>
      </c>
      <c r="B24">
        <v>30</v>
      </c>
      <c r="C24">
        <v>72</v>
      </c>
      <c r="D24">
        <v>102</v>
      </c>
      <c r="E24" s="2">
        <v>0.2068965517241379</v>
      </c>
      <c r="F24" s="2">
        <v>0.17910447761194029</v>
      </c>
      <c r="G24" s="2">
        <v>0.32967032967032972</v>
      </c>
      <c r="H24" s="2">
        <v>0.29411764705882348</v>
      </c>
      <c r="I24">
        <v>2.4</v>
      </c>
      <c r="J24">
        <v>0.61012384474827119</v>
      </c>
      <c r="K24">
        <v>9.1863816545663932E-2</v>
      </c>
      <c r="L24">
        <v>0.15368674910074279</v>
      </c>
    </row>
  </sheetData>
  <hyperlinks>
    <hyperlink ref="N3" location="SummaryLinks!A1" display="Summary" xr:uid="{00000000-0004-0000-0601-000000000000}"/>
  </hyperlinks>
  <pageMargins left="0.75" right="0.75" top="1" bottom="1" header="0.5" footer="0.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162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</row>
    <row r="3" spans="1:23">
      <c r="A3" s="13" t="s">
        <v>1070</v>
      </c>
      <c r="B3">
        <v>47</v>
      </c>
      <c r="C3">
        <v>279</v>
      </c>
      <c r="D3">
        <v>326</v>
      </c>
      <c r="E3" s="2">
        <v>0.1653982749873161</v>
      </c>
      <c r="F3" s="2">
        <v>0.17816091954022989</v>
      </c>
      <c r="G3" s="2">
        <v>0.11604938271604941</v>
      </c>
      <c r="H3" s="2">
        <v>0.14417177914110429</v>
      </c>
      <c r="I3">
        <v>5.94</v>
      </c>
      <c r="J3">
        <v>-0.42867137066709787</v>
      </c>
      <c r="K3">
        <v>2.662543762466138E-2</v>
      </c>
      <c r="L3">
        <v>0.10537982499791219</v>
      </c>
      <c r="N3" s="1" t="s">
        <v>0</v>
      </c>
    </row>
    <row r="4" spans="1:23">
      <c r="A4" s="13" t="s">
        <v>1071</v>
      </c>
      <c r="B4">
        <v>28</v>
      </c>
      <c r="C4">
        <v>154</v>
      </c>
      <c r="D4">
        <v>182</v>
      </c>
      <c r="E4" s="2">
        <v>9.2338914256722471E-2</v>
      </c>
      <c r="F4" s="2">
        <v>9.8339719029374204E-2</v>
      </c>
      <c r="G4" s="2">
        <v>6.9135802469135796E-2</v>
      </c>
      <c r="H4" s="2">
        <v>0.15384615384615391</v>
      </c>
      <c r="I4">
        <v>5.5</v>
      </c>
      <c r="J4">
        <v>-0.35235528279421602</v>
      </c>
      <c r="K4">
        <v>1.0290154278281489E-2</v>
      </c>
      <c r="L4">
        <v>0.10537982499791219</v>
      </c>
    </row>
    <row r="5" spans="1:23">
      <c r="A5" s="13" t="s">
        <v>1072</v>
      </c>
      <c r="B5">
        <v>29</v>
      </c>
      <c r="C5">
        <v>150</v>
      </c>
      <c r="D5">
        <v>179</v>
      </c>
      <c r="E5" s="2">
        <v>9.0816844241501771E-2</v>
      </c>
      <c r="F5" s="2">
        <v>9.5785440613026823E-2</v>
      </c>
      <c r="G5" s="2">
        <v>7.160493827160494E-2</v>
      </c>
      <c r="H5" s="2">
        <v>0.16201117318435751</v>
      </c>
      <c r="I5">
        <v>5.17</v>
      </c>
      <c r="J5">
        <v>-0.29094665466557251</v>
      </c>
      <c r="K5">
        <v>7.0352362643697399E-3</v>
      </c>
      <c r="L5">
        <v>0.10537982499791219</v>
      </c>
    </row>
    <row r="6" spans="1:23">
      <c r="A6" s="13" t="s">
        <v>1073</v>
      </c>
      <c r="B6">
        <v>104</v>
      </c>
      <c r="C6">
        <v>444</v>
      </c>
      <c r="D6">
        <v>548</v>
      </c>
      <c r="E6" s="2">
        <v>0.27803145611364788</v>
      </c>
      <c r="F6" s="2">
        <v>0.28352490421455939</v>
      </c>
      <c r="G6" s="2">
        <v>0.25679012345679009</v>
      </c>
      <c r="H6" s="2">
        <v>0.18978102189781021</v>
      </c>
      <c r="I6">
        <v>4.2699999999999996</v>
      </c>
      <c r="J6">
        <v>-9.9040853846642782E-2</v>
      </c>
      <c r="K6">
        <v>2.6478355136522621E-3</v>
      </c>
      <c r="L6">
        <v>0.10537982499791219</v>
      </c>
    </row>
    <row r="7" spans="1:23">
      <c r="A7" s="13" t="s">
        <v>1074</v>
      </c>
      <c r="B7">
        <v>43</v>
      </c>
      <c r="C7">
        <v>140</v>
      </c>
      <c r="D7">
        <v>183</v>
      </c>
      <c r="E7" s="2">
        <v>9.2846270928462704E-2</v>
      </c>
      <c r="F7" s="2">
        <v>8.9399744572158366E-2</v>
      </c>
      <c r="G7" s="2">
        <v>0.1061728395061728</v>
      </c>
      <c r="H7" s="2">
        <v>0.2349726775956284</v>
      </c>
      <c r="I7">
        <v>3.26</v>
      </c>
      <c r="J7">
        <v>0.17195050252846741</v>
      </c>
      <c r="K7">
        <v>2.8841421028614799E-3</v>
      </c>
      <c r="L7">
        <v>0.10537982499791219</v>
      </c>
    </row>
    <row r="8" spans="1:23">
      <c r="A8" s="13" t="s">
        <v>1075</v>
      </c>
      <c r="B8">
        <v>96</v>
      </c>
      <c r="C8">
        <v>274</v>
      </c>
      <c r="D8">
        <v>370</v>
      </c>
      <c r="E8" s="2">
        <v>0.18772196854388629</v>
      </c>
      <c r="F8" s="2">
        <v>0.17496807151979571</v>
      </c>
      <c r="G8" s="2">
        <v>0.23703703703703699</v>
      </c>
      <c r="H8" s="2">
        <v>0.25945945945945947</v>
      </c>
      <c r="I8">
        <v>2.85</v>
      </c>
      <c r="J8">
        <v>0.30361289452397527</v>
      </c>
      <c r="K8">
        <v>1.884493828079847E-2</v>
      </c>
      <c r="L8">
        <v>0.10537982499791219</v>
      </c>
    </row>
    <row r="9" spans="1:23">
      <c r="A9" s="13" t="s">
        <v>1076</v>
      </c>
      <c r="B9">
        <v>58</v>
      </c>
      <c r="C9">
        <v>125</v>
      </c>
      <c r="D9">
        <v>183</v>
      </c>
      <c r="E9" s="2">
        <v>9.2846270928462704E-2</v>
      </c>
      <c r="F9" s="2">
        <v>7.9821200510855686E-2</v>
      </c>
      <c r="G9" s="2">
        <v>0.14320987654320991</v>
      </c>
      <c r="H9" s="2">
        <v>0.31693989071038248</v>
      </c>
      <c r="I9">
        <v>2.16</v>
      </c>
      <c r="J9">
        <v>0.5845220826883275</v>
      </c>
      <c r="K9">
        <v>3.7052080933287337E-2</v>
      </c>
      <c r="L9">
        <v>0.10537982499791219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162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1070</v>
      </c>
      <c r="B18">
        <v>10</v>
      </c>
      <c r="C18">
        <v>68</v>
      </c>
      <c r="D18">
        <v>78</v>
      </c>
      <c r="E18" s="2">
        <v>0.1582150101419878</v>
      </c>
      <c r="F18" s="2">
        <v>0.1691542288557214</v>
      </c>
      <c r="G18" s="2">
        <v>0.1098901098901099</v>
      </c>
      <c r="H18" s="2">
        <v>0.12820512820512819</v>
      </c>
      <c r="I18">
        <v>6.8</v>
      </c>
      <c r="J18">
        <v>-0.43133003007989013</v>
      </c>
      <c r="K18">
        <v>2.5562394216095401E-2</v>
      </c>
      <c r="L18">
        <v>8.0354303648350625E-2</v>
      </c>
    </row>
    <row r="19" spans="1:12">
      <c r="A19" s="13" t="s">
        <v>1073</v>
      </c>
      <c r="B19">
        <v>23</v>
      </c>
      <c r="C19">
        <v>122</v>
      </c>
      <c r="D19">
        <v>145</v>
      </c>
      <c r="E19" s="2">
        <v>0.29411764705882348</v>
      </c>
      <c r="F19" s="2">
        <v>0.30348258706467662</v>
      </c>
      <c r="G19" s="2">
        <v>0.25274725274725268</v>
      </c>
      <c r="H19" s="2">
        <v>0.1586206896551724</v>
      </c>
      <c r="I19">
        <v>5.3</v>
      </c>
      <c r="J19">
        <v>-0.18293424670193589</v>
      </c>
      <c r="K19">
        <v>9.2812301645288191E-3</v>
      </c>
      <c r="L19">
        <v>8.0354303648350625E-2</v>
      </c>
    </row>
    <row r="20" spans="1:12">
      <c r="A20" s="13" t="s">
        <v>1072</v>
      </c>
      <c r="B20">
        <v>9</v>
      </c>
      <c r="C20">
        <v>41</v>
      </c>
      <c r="D20">
        <v>50</v>
      </c>
      <c r="E20" s="2">
        <v>0.101419878296146</v>
      </c>
      <c r="F20" s="2">
        <v>0.1019900497512438</v>
      </c>
      <c r="G20" s="2">
        <v>9.8901098901098897E-2</v>
      </c>
      <c r="H20" s="2">
        <v>0.18</v>
      </c>
      <c r="I20">
        <v>4.5599999999999996</v>
      </c>
      <c r="J20">
        <v>-3.075490726591738E-2</v>
      </c>
      <c r="K20">
        <v>9.500039694518239E-5</v>
      </c>
      <c r="L20">
        <v>8.0354303648350625E-2</v>
      </c>
    </row>
    <row r="21" spans="1:12">
      <c r="A21" s="13" t="s">
        <v>1076</v>
      </c>
      <c r="B21">
        <v>7</v>
      </c>
      <c r="C21">
        <v>31</v>
      </c>
      <c r="D21">
        <v>38</v>
      </c>
      <c r="E21" s="2">
        <v>7.7079107505070993E-2</v>
      </c>
      <c r="F21" s="2">
        <v>7.7114427860696513E-2</v>
      </c>
      <c r="G21" s="2">
        <v>7.6923076923076927E-2</v>
      </c>
      <c r="H21" s="2">
        <v>0.18421052631578949</v>
      </c>
      <c r="I21">
        <v>4.43</v>
      </c>
      <c r="J21">
        <v>-2.4844733276618331E-3</v>
      </c>
      <c r="K21">
        <v>4.7540630073894468E-7</v>
      </c>
      <c r="L21">
        <v>8.0354303648350625E-2</v>
      </c>
    </row>
    <row r="22" spans="1:12">
      <c r="A22" s="13" t="s">
        <v>1071</v>
      </c>
      <c r="B22">
        <v>7</v>
      </c>
      <c r="C22">
        <v>30</v>
      </c>
      <c r="D22">
        <v>37</v>
      </c>
      <c r="E22" s="2">
        <v>7.5050709939148072E-2</v>
      </c>
      <c r="F22" s="2">
        <v>7.4626865671641784E-2</v>
      </c>
      <c r="G22" s="2">
        <v>7.6923076923076927E-2</v>
      </c>
      <c r="H22" s="2">
        <v>0.1891891891891892</v>
      </c>
      <c r="I22">
        <v>4.29</v>
      </c>
      <c r="J22">
        <v>3.0305349495329061E-2</v>
      </c>
      <c r="K22">
        <v>6.9587484489848912E-5</v>
      </c>
      <c r="L22">
        <v>8.0354303648350625E-2</v>
      </c>
    </row>
    <row r="23" spans="1:12">
      <c r="A23" s="13" t="s">
        <v>1075</v>
      </c>
      <c r="B23">
        <v>21</v>
      </c>
      <c r="C23">
        <v>74</v>
      </c>
      <c r="D23">
        <v>95</v>
      </c>
      <c r="E23" s="2">
        <v>0.1926977687626775</v>
      </c>
      <c r="F23" s="2">
        <v>0.18407960199004969</v>
      </c>
      <c r="G23" s="2">
        <v>0.23076923076923081</v>
      </c>
      <c r="H23" s="2">
        <v>0.22105263157894739</v>
      </c>
      <c r="I23">
        <v>3.52</v>
      </c>
      <c r="J23">
        <v>0.2260499266214244</v>
      </c>
      <c r="K23">
        <v>1.055418715951542E-2</v>
      </c>
      <c r="L23">
        <v>8.0354303648350625E-2</v>
      </c>
    </row>
    <row r="24" spans="1:12">
      <c r="A24" s="13" t="s">
        <v>1074</v>
      </c>
      <c r="B24">
        <v>14</v>
      </c>
      <c r="C24">
        <v>36</v>
      </c>
      <c r="D24">
        <v>50</v>
      </c>
      <c r="E24" s="2">
        <v>0.101419878296146</v>
      </c>
      <c r="F24" s="2">
        <v>8.9552238805970144E-2</v>
      </c>
      <c r="G24" s="2">
        <v>0.15384615384615391</v>
      </c>
      <c r="H24" s="2">
        <v>0.28000000000000003</v>
      </c>
      <c r="I24">
        <v>2.57</v>
      </c>
      <c r="J24">
        <v>0.54113097326131965</v>
      </c>
      <c r="K24">
        <v>3.4791428820475208E-2</v>
      </c>
      <c r="L24">
        <v>8.0354303648350625E-2</v>
      </c>
    </row>
  </sheetData>
  <hyperlinks>
    <hyperlink ref="N3" location="SummaryLinks!A1" display="Summary" xr:uid="{00000000-0004-0000-0701-000000000000}"/>
  </hyperlinks>
  <pageMargins left="0.75" right="0.75" top="1" bottom="1" header="0.5" footer="0.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93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</row>
    <row r="3" spans="1:23">
      <c r="A3" s="13" t="s">
        <v>1014</v>
      </c>
      <c r="B3">
        <v>26</v>
      </c>
      <c r="C3">
        <v>195</v>
      </c>
      <c r="D3">
        <v>221</v>
      </c>
      <c r="E3" s="2">
        <v>0.1121258244545916</v>
      </c>
      <c r="F3" s="2">
        <v>0.1245210727969349</v>
      </c>
      <c r="G3" s="2">
        <v>6.4197530864197536E-2</v>
      </c>
      <c r="H3" s="2">
        <v>0.1176470588235294</v>
      </c>
      <c r="I3">
        <v>7.5</v>
      </c>
      <c r="J3">
        <v>-0.6625102110980553</v>
      </c>
      <c r="K3">
        <v>3.9964962500040203E-2</v>
      </c>
      <c r="L3">
        <v>6.7793035882035044E-2</v>
      </c>
      <c r="N3" s="1" t="s">
        <v>0</v>
      </c>
    </row>
    <row r="4" spans="1:23">
      <c r="A4" s="13" t="s">
        <v>1016</v>
      </c>
      <c r="B4">
        <v>31</v>
      </c>
      <c r="C4">
        <v>144</v>
      </c>
      <c r="D4">
        <v>175</v>
      </c>
      <c r="E4" s="2">
        <v>8.8787417554540837E-2</v>
      </c>
      <c r="F4" s="2">
        <v>9.1954022988505746E-2</v>
      </c>
      <c r="G4" s="2">
        <v>7.6543209876543214E-2</v>
      </c>
      <c r="H4" s="2">
        <v>0.1771428571428571</v>
      </c>
      <c r="I4">
        <v>4.6500000000000004</v>
      </c>
      <c r="J4">
        <v>-0.18343328564664499</v>
      </c>
      <c r="K4">
        <v>2.826856083613685E-3</v>
      </c>
      <c r="L4">
        <v>6.7793035882035044E-2</v>
      </c>
    </row>
    <row r="5" spans="1:23">
      <c r="A5" s="13" t="s">
        <v>1020</v>
      </c>
      <c r="B5">
        <v>97</v>
      </c>
      <c r="C5">
        <v>388</v>
      </c>
      <c r="D5">
        <v>485</v>
      </c>
      <c r="E5" s="2">
        <v>0.24606798579401321</v>
      </c>
      <c r="F5" s="2">
        <v>0.24776500638569601</v>
      </c>
      <c r="G5" s="2">
        <v>0.2395061728395062</v>
      </c>
      <c r="H5" s="2">
        <v>0.2</v>
      </c>
      <c r="I5">
        <v>4</v>
      </c>
      <c r="J5">
        <v>-3.3901551675681339E-2</v>
      </c>
      <c r="K5">
        <v>2.7998727224700618E-4</v>
      </c>
      <c r="L5">
        <v>6.7793035882035044E-2</v>
      </c>
    </row>
    <row r="6" spans="1:23">
      <c r="A6" s="13" t="s">
        <v>1018</v>
      </c>
      <c r="B6">
        <v>75</v>
      </c>
      <c r="C6">
        <v>298</v>
      </c>
      <c r="D6">
        <v>373</v>
      </c>
      <c r="E6" s="2">
        <v>0.18924403855910699</v>
      </c>
      <c r="F6" s="2">
        <v>0.19029374201787991</v>
      </c>
      <c r="G6" s="2">
        <v>0.1851851851851852</v>
      </c>
      <c r="H6" s="2">
        <v>0.2010723860589812</v>
      </c>
      <c r="I6">
        <v>3.97</v>
      </c>
      <c r="J6">
        <v>-2.72125635248847E-2</v>
      </c>
      <c r="K6">
        <v>1.3901692733019001E-4</v>
      </c>
      <c r="L6">
        <v>6.7793035882035044E-2</v>
      </c>
    </row>
    <row r="7" spans="1:23">
      <c r="A7" s="13" t="s">
        <v>1015</v>
      </c>
      <c r="B7">
        <v>46</v>
      </c>
      <c r="C7">
        <v>165</v>
      </c>
      <c r="D7">
        <v>211</v>
      </c>
      <c r="E7" s="2">
        <v>0.1070522577371892</v>
      </c>
      <c r="F7" s="2">
        <v>0.1053639846743295</v>
      </c>
      <c r="G7" s="2">
        <v>0.11358024691358019</v>
      </c>
      <c r="H7" s="2">
        <v>0.21800947867298581</v>
      </c>
      <c r="I7">
        <v>3.59</v>
      </c>
      <c r="J7">
        <v>7.5088732032723718E-2</v>
      </c>
      <c r="K7">
        <v>6.1694871359368585E-4</v>
      </c>
      <c r="L7">
        <v>6.7793035882035044E-2</v>
      </c>
    </row>
    <row r="8" spans="1:23">
      <c r="A8" s="13" t="s">
        <v>1019</v>
      </c>
      <c r="B8">
        <v>63</v>
      </c>
      <c r="C8">
        <v>190</v>
      </c>
      <c r="D8">
        <v>253</v>
      </c>
      <c r="E8" s="2">
        <v>0.12836123795027901</v>
      </c>
      <c r="F8" s="2">
        <v>0.1213282247765006</v>
      </c>
      <c r="G8" s="2">
        <v>0.15555555555555561</v>
      </c>
      <c r="H8" s="2">
        <v>0.24901185770750989</v>
      </c>
      <c r="I8">
        <v>3.02</v>
      </c>
      <c r="J8">
        <v>0.24850346367525569</v>
      </c>
      <c r="K8">
        <v>8.5056102509538361E-3</v>
      </c>
      <c r="L8">
        <v>6.7793035882035044E-2</v>
      </c>
    </row>
    <row r="9" spans="1:23">
      <c r="A9" s="13" t="s">
        <v>1017</v>
      </c>
      <c r="B9">
        <v>67</v>
      </c>
      <c r="C9">
        <v>186</v>
      </c>
      <c r="D9">
        <v>253</v>
      </c>
      <c r="E9" s="2">
        <v>0.12836123795027901</v>
      </c>
      <c r="F9" s="2">
        <v>0.1187739463601533</v>
      </c>
      <c r="G9" s="2">
        <v>0.16543209876543211</v>
      </c>
      <c r="H9" s="2">
        <v>0.2648221343873518</v>
      </c>
      <c r="I9">
        <v>2.78</v>
      </c>
      <c r="J9">
        <v>0.33133875512197408</v>
      </c>
      <c r="K9">
        <v>1.5459654134256441E-2</v>
      </c>
      <c r="L9">
        <v>6.7793035882035044E-2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93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1014</v>
      </c>
      <c r="B18">
        <v>6</v>
      </c>
      <c r="C18">
        <v>46</v>
      </c>
      <c r="D18">
        <v>52</v>
      </c>
      <c r="E18" s="2">
        <v>0.1054766734279919</v>
      </c>
      <c r="F18" s="2">
        <v>0.11442786069651741</v>
      </c>
      <c r="G18" s="2">
        <v>6.5934065934065936E-2</v>
      </c>
      <c r="H18" s="2">
        <v>0.1153846153846154</v>
      </c>
      <c r="I18">
        <v>7.67</v>
      </c>
      <c r="J18">
        <v>-0.55128934515886896</v>
      </c>
      <c r="K18">
        <v>2.673411235886047E-2</v>
      </c>
      <c r="L18">
        <v>6.3258686915664233E-2</v>
      </c>
    </row>
    <row r="19" spans="1:12">
      <c r="A19" s="13" t="s">
        <v>1020</v>
      </c>
      <c r="B19">
        <v>19</v>
      </c>
      <c r="C19">
        <v>105</v>
      </c>
      <c r="D19">
        <v>124</v>
      </c>
      <c r="E19" s="2">
        <v>0.25152129817444219</v>
      </c>
      <c r="F19" s="2">
        <v>0.26119402985074619</v>
      </c>
      <c r="G19" s="2">
        <v>0.2087912087912088</v>
      </c>
      <c r="H19" s="2">
        <v>0.15322580645161291</v>
      </c>
      <c r="I19">
        <v>5.53</v>
      </c>
      <c r="J19">
        <v>-0.2239287888889118</v>
      </c>
      <c r="K19">
        <v>1.1734500254224581E-2</v>
      </c>
      <c r="L19">
        <v>6.3258686915664233E-2</v>
      </c>
    </row>
    <row r="20" spans="1:12">
      <c r="A20" s="13" t="s">
        <v>1016</v>
      </c>
      <c r="B20">
        <v>8</v>
      </c>
      <c r="C20">
        <v>38</v>
      </c>
      <c r="D20">
        <v>46</v>
      </c>
      <c r="E20" s="2">
        <v>9.330628803245436E-2</v>
      </c>
      <c r="F20" s="2">
        <v>9.4527363184079602E-2</v>
      </c>
      <c r="G20" s="2">
        <v>8.7912087912087919E-2</v>
      </c>
      <c r="H20" s="2">
        <v>0.17391304347826089</v>
      </c>
      <c r="I20">
        <v>4.75</v>
      </c>
      <c r="J20">
        <v>-7.2552035944378729E-2</v>
      </c>
      <c r="K20">
        <v>4.799516893155003E-4</v>
      </c>
      <c r="L20">
        <v>6.3258686915664233E-2</v>
      </c>
    </row>
    <row r="21" spans="1:12">
      <c r="A21" s="13" t="s">
        <v>1017</v>
      </c>
      <c r="B21">
        <v>11</v>
      </c>
      <c r="C21">
        <v>46</v>
      </c>
      <c r="D21">
        <v>57</v>
      </c>
      <c r="E21" s="2">
        <v>0.1156186612576065</v>
      </c>
      <c r="F21" s="2">
        <v>0.11442786069651741</v>
      </c>
      <c r="G21" s="2">
        <v>0.12087912087912089</v>
      </c>
      <c r="H21" s="2">
        <v>0.19298245614035089</v>
      </c>
      <c r="I21">
        <v>4.18</v>
      </c>
      <c r="J21">
        <v>5.484645841144644E-2</v>
      </c>
      <c r="K21">
        <v>3.5382877330658108E-4</v>
      </c>
      <c r="L21">
        <v>6.3258686915664233E-2</v>
      </c>
    </row>
    <row r="22" spans="1:12">
      <c r="A22" s="13" t="s">
        <v>1018</v>
      </c>
      <c r="B22">
        <v>21</v>
      </c>
      <c r="C22">
        <v>80</v>
      </c>
      <c r="D22">
        <v>101</v>
      </c>
      <c r="E22" s="2">
        <v>0.20486815415821499</v>
      </c>
      <c r="F22" s="2">
        <v>0.19900497512437809</v>
      </c>
      <c r="G22" s="2">
        <v>0.23076923076923081</v>
      </c>
      <c r="H22" s="2">
        <v>0.20792079207920791</v>
      </c>
      <c r="I22">
        <v>3.81</v>
      </c>
      <c r="J22">
        <v>0.14808838515171249</v>
      </c>
      <c r="K22">
        <v>4.703917323992399E-3</v>
      </c>
      <c r="L22">
        <v>6.3258686915664233E-2</v>
      </c>
    </row>
    <row r="23" spans="1:12">
      <c r="A23" s="13" t="s">
        <v>1019</v>
      </c>
      <c r="B23">
        <v>14</v>
      </c>
      <c r="C23">
        <v>47</v>
      </c>
      <c r="D23">
        <v>61</v>
      </c>
      <c r="E23" s="2">
        <v>0.1237322515212982</v>
      </c>
      <c r="F23" s="2">
        <v>0.11691542288557211</v>
      </c>
      <c r="G23" s="2">
        <v>0.15384615384615391</v>
      </c>
      <c r="H23" s="2">
        <v>0.22950819672131151</v>
      </c>
      <c r="I23">
        <v>3.36</v>
      </c>
      <c r="J23">
        <v>0.27450231000737119</v>
      </c>
      <c r="K23">
        <v>1.013757095894042E-2</v>
      </c>
      <c r="L23">
        <v>6.3258686915664233E-2</v>
      </c>
    </row>
    <row r="24" spans="1:12">
      <c r="A24" s="13" t="s">
        <v>1015</v>
      </c>
      <c r="B24">
        <v>12</v>
      </c>
      <c r="C24">
        <v>40</v>
      </c>
      <c r="D24">
        <v>52</v>
      </c>
      <c r="E24" s="2">
        <v>0.1054766734279919</v>
      </c>
      <c r="F24" s="2">
        <v>9.950248756218906E-2</v>
      </c>
      <c r="G24" s="2">
        <v>0.1318681318681319</v>
      </c>
      <c r="H24" s="2">
        <v>0.23076923076923081</v>
      </c>
      <c r="I24">
        <v>3.33</v>
      </c>
      <c r="J24">
        <v>0.28161977777623498</v>
      </c>
      <c r="K24">
        <v>9.1148055570242793E-3</v>
      </c>
      <c r="L24">
        <v>6.3258686915664233E-2</v>
      </c>
    </row>
  </sheetData>
  <hyperlinks>
    <hyperlink ref="N3" location="SummaryLinks!A1" display="Summary" xr:uid="{00000000-0004-0000-0801-000000000000}"/>
  </hyperlinks>
  <pageMargins left="0.75" right="0.75" top="1" bottom="1" header="0.5" footer="0.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130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</row>
    <row r="3" spans="1:23">
      <c r="A3" s="13" t="s">
        <v>1014</v>
      </c>
      <c r="B3">
        <v>37</v>
      </c>
      <c r="C3">
        <v>229</v>
      </c>
      <c r="D3">
        <v>266</v>
      </c>
      <c r="E3" s="2">
        <v>0.1349568746829021</v>
      </c>
      <c r="F3" s="2">
        <v>0.14623243933588759</v>
      </c>
      <c r="G3" s="2">
        <v>9.1358024691358022E-2</v>
      </c>
      <c r="H3" s="2">
        <v>0.13909774436090219</v>
      </c>
      <c r="I3">
        <v>6.19</v>
      </c>
      <c r="J3">
        <v>-0.47041128146580591</v>
      </c>
      <c r="K3">
        <v>2.5813543712619149E-2</v>
      </c>
      <c r="L3">
        <v>9.8481588895901709E-2</v>
      </c>
      <c r="N3" s="1" t="s">
        <v>0</v>
      </c>
    </row>
    <row r="4" spans="1:23">
      <c r="A4" s="13" t="s">
        <v>1016</v>
      </c>
      <c r="B4">
        <v>56</v>
      </c>
      <c r="C4">
        <v>281</v>
      </c>
      <c r="D4">
        <v>337</v>
      </c>
      <c r="E4" s="2">
        <v>0.17097919837645861</v>
      </c>
      <c r="F4" s="2">
        <v>0.1794380587484036</v>
      </c>
      <c r="G4" s="2">
        <v>0.13827160493827159</v>
      </c>
      <c r="H4" s="2">
        <v>0.16617210682492581</v>
      </c>
      <c r="I4">
        <v>5.0199999999999996</v>
      </c>
      <c r="J4">
        <v>-0.26061016915438739</v>
      </c>
      <c r="K4">
        <v>1.072839649094477E-2</v>
      </c>
      <c r="L4">
        <v>9.8481588895901709E-2</v>
      </c>
    </row>
    <row r="5" spans="1:23">
      <c r="A5" s="13" t="s">
        <v>1018</v>
      </c>
      <c r="B5">
        <v>52</v>
      </c>
      <c r="C5">
        <v>230</v>
      </c>
      <c r="D5">
        <v>282</v>
      </c>
      <c r="E5" s="2">
        <v>0.14307458143074581</v>
      </c>
      <c r="F5" s="2">
        <v>0.14687100893997451</v>
      </c>
      <c r="G5" s="2">
        <v>0.1283950617283951</v>
      </c>
      <c r="H5" s="2">
        <v>0.18439716312056739</v>
      </c>
      <c r="I5">
        <v>4.42</v>
      </c>
      <c r="J5">
        <v>-0.13444278089755859</v>
      </c>
      <c r="K5">
        <v>2.4839577228412259E-3</v>
      </c>
      <c r="L5">
        <v>9.8481588895901709E-2</v>
      </c>
    </row>
    <row r="6" spans="1:23">
      <c r="A6" s="13" t="s">
        <v>1020</v>
      </c>
      <c r="B6">
        <v>54</v>
      </c>
      <c r="C6">
        <v>228</v>
      </c>
      <c r="D6">
        <v>282</v>
      </c>
      <c r="E6" s="2">
        <v>0.14307458143074581</v>
      </c>
      <c r="F6" s="2">
        <v>0.1455938697318008</v>
      </c>
      <c r="G6" s="2">
        <v>0.1333333333333333</v>
      </c>
      <c r="H6" s="2">
        <v>0.19148936170212769</v>
      </c>
      <c r="I6">
        <v>4.22</v>
      </c>
      <c r="J6">
        <v>-8.796877294595716E-2</v>
      </c>
      <c r="K6">
        <v>1.078544342632426E-3</v>
      </c>
      <c r="L6">
        <v>9.8481588895901709E-2</v>
      </c>
    </row>
    <row r="7" spans="1:23">
      <c r="A7" s="13" t="s">
        <v>1015</v>
      </c>
      <c r="B7">
        <v>59</v>
      </c>
      <c r="C7">
        <v>226</v>
      </c>
      <c r="D7">
        <v>285</v>
      </c>
      <c r="E7" s="2">
        <v>0.14459665144596651</v>
      </c>
      <c r="F7" s="2">
        <v>0.14431673052362709</v>
      </c>
      <c r="G7" s="2">
        <v>0.14567901234567901</v>
      </c>
      <c r="H7" s="2">
        <v>0.2070175438596491</v>
      </c>
      <c r="I7">
        <v>3.83</v>
      </c>
      <c r="J7">
        <v>9.3952540776428423E-3</v>
      </c>
      <c r="K7">
        <v>1.2798983843532279E-5</v>
      </c>
      <c r="L7">
        <v>9.8481588895901709E-2</v>
      </c>
    </row>
    <row r="8" spans="1:23">
      <c r="A8" s="13" t="s">
        <v>1019</v>
      </c>
      <c r="B8">
        <v>67</v>
      </c>
      <c r="C8">
        <v>194</v>
      </c>
      <c r="D8">
        <v>261</v>
      </c>
      <c r="E8" s="2">
        <v>0.13242009132420091</v>
      </c>
      <c r="F8" s="2">
        <v>0.12388250319284801</v>
      </c>
      <c r="G8" s="2">
        <v>0.16543209876543211</v>
      </c>
      <c r="H8" s="2">
        <v>0.25670498084291188</v>
      </c>
      <c r="I8">
        <v>2.9</v>
      </c>
      <c r="J8">
        <v>0.28922726977184732</v>
      </c>
      <c r="K8">
        <v>1.2017276087582931E-2</v>
      </c>
      <c r="L8">
        <v>9.8481588895901709E-2</v>
      </c>
    </row>
    <row r="9" spans="1:23">
      <c r="A9" s="13" t="s">
        <v>1017</v>
      </c>
      <c r="B9">
        <v>80</v>
      </c>
      <c r="C9">
        <v>178</v>
      </c>
      <c r="D9">
        <v>258</v>
      </c>
      <c r="E9" s="2">
        <v>0.13089802130898021</v>
      </c>
      <c r="F9" s="2">
        <v>0.1136653895274585</v>
      </c>
      <c r="G9" s="2">
        <v>0.19753086419753091</v>
      </c>
      <c r="H9" s="2">
        <v>0.31007751937984501</v>
      </c>
      <c r="I9">
        <v>2.2200000000000002</v>
      </c>
      <c r="J9">
        <v>0.55263589382600564</v>
      </c>
      <c r="K9">
        <v>4.6347071555437672E-2</v>
      </c>
      <c r="L9">
        <v>9.8481588895901709E-2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130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1020</v>
      </c>
      <c r="B18">
        <v>6</v>
      </c>
      <c r="C18">
        <v>57</v>
      </c>
      <c r="D18">
        <v>63</v>
      </c>
      <c r="E18" s="2">
        <v>0.127789046653144</v>
      </c>
      <c r="F18" s="2">
        <v>0.1417910447761194</v>
      </c>
      <c r="G18" s="2">
        <v>6.5934065934065936E-2</v>
      </c>
      <c r="H18" s="2">
        <v>9.5238095238095233E-2</v>
      </c>
      <c r="I18">
        <v>9.5</v>
      </c>
      <c r="J18">
        <v>-0.76569921650432404</v>
      </c>
      <c r="K18">
        <v>5.8083629265745423E-2</v>
      </c>
      <c r="L18">
        <v>0.16130831105158369</v>
      </c>
    </row>
    <row r="19" spans="1:12">
      <c r="A19" s="13" t="s">
        <v>1014</v>
      </c>
      <c r="B19">
        <v>6</v>
      </c>
      <c r="C19">
        <v>50</v>
      </c>
      <c r="D19">
        <v>56</v>
      </c>
      <c r="E19" s="2">
        <v>0.1135902636916836</v>
      </c>
      <c r="F19" s="2">
        <v>0.12437810945273629</v>
      </c>
      <c r="G19" s="2">
        <v>6.5934065934065936E-2</v>
      </c>
      <c r="H19" s="2">
        <v>0.1071428571428571</v>
      </c>
      <c r="I19">
        <v>8.33</v>
      </c>
      <c r="J19">
        <v>-0.63467095409792007</v>
      </c>
      <c r="K19">
        <v>3.7092736861334893E-2</v>
      </c>
      <c r="L19">
        <v>0.16130831105158369</v>
      </c>
    </row>
    <row r="20" spans="1:12">
      <c r="A20" s="13" t="s">
        <v>1019</v>
      </c>
      <c r="B20">
        <v>13</v>
      </c>
      <c r="C20">
        <v>67</v>
      </c>
      <c r="D20">
        <v>80</v>
      </c>
      <c r="E20" s="2">
        <v>0.1622718052738337</v>
      </c>
      <c r="F20" s="2">
        <v>0.16666666666666671</v>
      </c>
      <c r="G20" s="2">
        <v>0.14285714285714279</v>
      </c>
      <c r="H20" s="2">
        <v>0.16250000000000001</v>
      </c>
      <c r="I20">
        <v>5.15</v>
      </c>
      <c r="J20">
        <v>-0.15415067982725841</v>
      </c>
      <c r="K20">
        <v>3.6702542816013889E-3</v>
      </c>
      <c r="L20">
        <v>0.16130831105158369</v>
      </c>
    </row>
    <row r="21" spans="1:12">
      <c r="A21" s="13" t="s">
        <v>1018</v>
      </c>
      <c r="B21">
        <v>11</v>
      </c>
      <c r="C21">
        <v>55</v>
      </c>
      <c r="D21">
        <v>66</v>
      </c>
      <c r="E21" s="2">
        <v>0.1338742393509128</v>
      </c>
      <c r="F21" s="2">
        <v>0.13681592039800991</v>
      </c>
      <c r="G21" s="2">
        <v>0.12087912087912089</v>
      </c>
      <c r="H21" s="2">
        <v>0.16666666666666671</v>
      </c>
      <c r="I21">
        <v>5</v>
      </c>
      <c r="J21">
        <v>-0.12384533033192929</v>
      </c>
      <c r="K21">
        <v>1.973698200850547E-3</v>
      </c>
      <c r="L21">
        <v>0.16130831105158369</v>
      </c>
    </row>
    <row r="22" spans="1:12">
      <c r="A22" s="13" t="s">
        <v>1017</v>
      </c>
      <c r="B22">
        <v>15</v>
      </c>
      <c r="C22">
        <v>50</v>
      </c>
      <c r="D22">
        <v>65</v>
      </c>
      <c r="E22" s="2">
        <v>0.1318458417849899</v>
      </c>
      <c r="F22" s="2">
        <v>0.12437810945273629</v>
      </c>
      <c r="G22" s="2">
        <v>0.1648351648351648</v>
      </c>
      <c r="H22" s="2">
        <v>0.23076923076923081</v>
      </c>
      <c r="I22">
        <v>3.33</v>
      </c>
      <c r="J22">
        <v>0.28161977777623498</v>
      </c>
      <c r="K22">
        <v>1.139350694628035E-2</v>
      </c>
      <c r="L22">
        <v>0.16130831105158369</v>
      </c>
    </row>
    <row r="23" spans="1:12">
      <c r="A23" s="13" t="s">
        <v>1016</v>
      </c>
      <c r="B23">
        <v>18</v>
      </c>
      <c r="C23">
        <v>58</v>
      </c>
      <c r="D23">
        <v>76</v>
      </c>
      <c r="E23" s="2">
        <v>0.15415821501014201</v>
      </c>
      <c r="F23" s="2">
        <v>0.14427860696517411</v>
      </c>
      <c r="G23" s="2">
        <v>0.19780219780219779</v>
      </c>
      <c r="H23" s="2">
        <v>0.23684210526315791</v>
      </c>
      <c r="I23">
        <v>3.22</v>
      </c>
      <c r="J23">
        <v>0.31552132945191619</v>
      </c>
      <c r="K23">
        <v>1.6887834537938101E-2</v>
      </c>
      <c r="L23">
        <v>0.16130831105158369</v>
      </c>
    </row>
    <row r="24" spans="1:12">
      <c r="A24" s="13" t="s">
        <v>1015</v>
      </c>
      <c r="B24">
        <v>22</v>
      </c>
      <c r="C24">
        <v>65</v>
      </c>
      <c r="D24">
        <v>87</v>
      </c>
      <c r="E24" s="2">
        <v>0.1764705882352941</v>
      </c>
      <c r="F24" s="2">
        <v>0.1616915422885572</v>
      </c>
      <c r="G24" s="2">
        <v>0.24175824175824179</v>
      </c>
      <c r="H24" s="2">
        <v>0.25287356321839077</v>
      </c>
      <c r="I24">
        <v>2.95</v>
      </c>
      <c r="J24">
        <v>0.40224776556484981</v>
      </c>
      <c r="K24">
        <v>3.2206650957832941E-2</v>
      </c>
      <c r="L24">
        <v>0.16130831105158369</v>
      </c>
    </row>
  </sheetData>
  <hyperlinks>
    <hyperlink ref="N3" location="SummaryLinks!A1" display="Summary" xr:uid="{00000000-0004-0000-0901-000000000000}"/>
  </hyperlinks>
  <pageMargins left="0.75" right="0.75" top="1" bottom="1" header="0.5" footer="0.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103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1014</v>
      </c>
      <c r="B3">
        <v>10</v>
      </c>
      <c r="C3">
        <v>171</v>
      </c>
      <c r="D3">
        <v>181</v>
      </c>
      <c r="E3" s="2">
        <v>9.1831557584982237E-2</v>
      </c>
      <c r="F3" s="2">
        <v>0.10919540229885059</v>
      </c>
      <c r="G3" s="2">
        <v>2.469135802469136E-2</v>
      </c>
      <c r="H3" s="2">
        <v>5.5248618784530378E-2</v>
      </c>
      <c r="I3">
        <v>17.100000000000001</v>
      </c>
      <c r="J3">
        <v>-1.4866856540644049</v>
      </c>
      <c r="K3">
        <v>0.12563095033281579</v>
      </c>
      <c r="L3">
        <v>0.25287465227431111</v>
      </c>
      <c r="N3" s="1" t="s">
        <v>0</v>
      </c>
      <c r="P3" s="4" t="s">
        <v>1018</v>
      </c>
      <c r="Q3">
        <v>410</v>
      </c>
      <c r="R3">
        <v>0.2080162354134957</v>
      </c>
      <c r="S3">
        <v>2517</v>
      </c>
      <c r="T3">
        <v>0.17565775699630121</v>
      </c>
      <c r="U3">
        <v>3.2358478417194469E-2</v>
      </c>
      <c r="V3">
        <v>0.16907859212692031</v>
      </c>
      <c r="W3">
        <v>5.4711259741485746E-3</v>
      </c>
    </row>
    <row r="4" spans="1:23">
      <c r="A4" s="13" t="s">
        <v>1016</v>
      </c>
      <c r="B4">
        <v>11</v>
      </c>
      <c r="C4">
        <v>95</v>
      </c>
      <c r="D4">
        <v>106</v>
      </c>
      <c r="E4" s="2">
        <v>5.3779807204464743E-2</v>
      </c>
      <c r="F4" s="2">
        <v>6.066411238825032E-2</v>
      </c>
      <c r="G4" s="2">
        <v>2.716049382716049E-2</v>
      </c>
      <c r="H4" s="2">
        <v>0.1037735849056604</v>
      </c>
      <c r="I4">
        <v>8.64</v>
      </c>
      <c r="J4">
        <v>-0.80358880935796106</v>
      </c>
      <c r="K4">
        <v>2.6923132948689459E-2</v>
      </c>
      <c r="L4">
        <v>0.25287465227431111</v>
      </c>
      <c r="P4" s="4" t="s">
        <v>1015</v>
      </c>
      <c r="Q4">
        <v>382</v>
      </c>
      <c r="R4">
        <v>0.19381024860476909</v>
      </c>
      <c r="S4">
        <v>2637</v>
      </c>
      <c r="T4">
        <v>0.18403238188289481</v>
      </c>
      <c r="U4">
        <v>9.7778667218743065E-3</v>
      </c>
      <c r="V4">
        <v>5.1767849817171023E-2</v>
      </c>
      <c r="W4">
        <v>5.0617913599030348E-4</v>
      </c>
    </row>
    <row r="5" spans="1:23">
      <c r="A5" s="13" t="s">
        <v>1018</v>
      </c>
      <c r="B5">
        <v>66</v>
      </c>
      <c r="C5">
        <v>344</v>
      </c>
      <c r="D5">
        <v>410</v>
      </c>
      <c r="E5" s="2">
        <v>0.2080162354134957</v>
      </c>
      <c r="F5" s="2">
        <v>0.21966794380587479</v>
      </c>
      <c r="G5" s="2">
        <v>0.162962962962963</v>
      </c>
      <c r="H5" s="2">
        <v>0.16097560975609759</v>
      </c>
      <c r="I5">
        <v>5.21</v>
      </c>
      <c r="J5">
        <v>-0.29859410590276347</v>
      </c>
      <c r="K5">
        <v>1.6931773055022602E-2</v>
      </c>
      <c r="L5">
        <v>0.25287465227431111</v>
      </c>
      <c r="P5" s="4" t="s">
        <v>1021</v>
      </c>
      <c r="Q5">
        <v>274</v>
      </c>
      <c r="R5">
        <v>0.13901572805682391</v>
      </c>
      <c r="S5">
        <v>1931</v>
      </c>
      <c r="T5">
        <v>0.13476167213343571</v>
      </c>
      <c r="U5">
        <v>4.2540559233882613E-3</v>
      </c>
      <c r="V5">
        <v>3.1079251523438389E-2</v>
      </c>
      <c r="W5">
        <v>1.3221287403775671E-4</v>
      </c>
    </row>
    <row r="6" spans="1:23">
      <c r="A6" s="13" t="s">
        <v>1015</v>
      </c>
      <c r="B6">
        <v>75</v>
      </c>
      <c r="C6">
        <v>307</v>
      </c>
      <c r="D6">
        <v>382</v>
      </c>
      <c r="E6" s="2">
        <v>0.19381024860476909</v>
      </c>
      <c r="F6" s="2">
        <v>0.19604086845466159</v>
      </c>
      <c r="G6" s="2">
        <v>0.1851851851851852</v>
      </c>
      <c r="H6" s="2">
        <v>0.1963350785340314</v>
      </c>
      <c r="I6">
        <v>4.09</v>
      </c>
      <c r="J6">
        <v>-5.6966824606677582E-2</v>
      </c>
      <c r="K6">
        <v>6.1841380479790578E-4</v>
      </c>
      <c r="L6">
        <v>0.25287465227431111</v>
      </c>
      <c r="P6" s="4" t="s">
        <v>1019</v>
      </c>
      <c r="Q6">
        <v>268</v>
      </c>
      <c r="R6">
        <v>0.13597158802638251</v>
      </c>
      <c r="S6">
        <v>1809</v>
      </c>
      <c r="T6">
        <v>0.12624747016539881</v>
      </c>
      <c r="U6">
        <v>9.7241178609837053E-3</v>
      </c>
      <c r="V6">
        <v>7.4201922679444171E-2</v>
      </c>
      <c r="W6">
        <v>7.21548241646515E-4</v>
      </c>
    </row>
    <row r="7" spans="1:23">
      <c r="A7" s="13" t="s">
        <v>1019</v>
      </c>
      <c r="B7">
        <v>62</v>
      </c>
      <c r="C7">
        <v>206</v>
      </c>
      <c r="D7">
        <v>268</v>
      </c>
      <c r="E7" s="2">
        <v>0.13597158802638251</v>
      </c>
      <c r="F7" s="2">
        <v>0.1315453384418902</v>
      </c>
      <c r="G7" s="2">
        <v>0.1530864197530864</v>
      </c>
      <c r="H7" s="2">
        <v>0.23134328358208961</v>
      </c>
      <c r="I7">
        <v>3.32</v>
      </c>
      <c r="J7">
        <v>0.15165102569971969</v>
      </c>
      <c r="K7">
        <v>3.2667270755239752E-3</v>
      </c>
      <c r="L7">
        <v>0.25287465227431111</v>
      </c>
      <c r="P7" s="4" t="s">
        <v>1020</v>
      </c>
      <c r="Q7">
        <v>196</v>
      </c>
      <c r="R7">
        <v>9.9441907661085738E-2</v>
      </c>
      <c r="S7">
        <v>2241</v>
      </c>
      <c r="T7">
        <v>0.15639611975713591</v>
      </c>
      <c r="U7">
        <v>-5.6954212096050137E-2</v>
      </c>
      <c r="V7">
        <v>-0.45281838700652732</v>
      </c>
      <c r="W7">
        <v>2.578991445456107E-2</v>
      </c>
    </row>
    <row r="8" spans="1:23">
      <c r="A8" s="13" t="s">
        <v>1017</v>
      </c>
      <c r="B8">
        <v>39</v>
      </c>
      <c r="C8">
        <v>115</v>
      </c>
      <c r="D8">
        <v>154</v>
      </c>
      <c r="E8" s="2">
        <v>7.8132927447995937E-2</v>
      </c>
      <c r="F8" s="2">
        <v>7.3435504469987228E-2</v>
      </c>
      <c r="G8" s="2">
        <v>9.6296296296296297E-2</v>
      </c>
      <c r="H8" s="2">
        <v>0.25324675324675322</v>
      </c>
      <c r="I8">
        <v>2.95</v>
      </c>
      <c r="J8">
        <v>0.27102232721060571</v>
      </c>
      <c r="K8">
        <v>6.1957850026434771E-3</v>
      </c>
      <c r="L8">
        <v>0.25287465227431111</v>
      </c>
      <c r="P8" s="4" t="s">
        <v>1014</v>
      </c>
      <c r="Q8">
        <v>181</v>
      </c>
      <c r="R8">
        <v>9.1831557584982237E-2</v>
      </c>
      <c r="S8">
        <v>885</v>
      </c>
      <c r="T8">
        <v>6.1762858538627959E-2</v>
      </c>
      <c r="U8">
        <v>3.0068699046354279E-2</v>
      </c>
      <c r="V8">
        <v>0.39665381382177878</v>
      </c>
      <c r="W8">
        <v>1.192686415339571E-2</v>
      </c>
    </row>
    <row r="9" spans="1:23">
      <c r="A9" s="13" t="s">
        <v>1020</v>
      </c>
      <c r="B9">
        <v>57</v>
      </c>
      <c r="C9">
        <v>139</v>
      </c>
      <c r="D9">
        <v>196</v>
      </c>
      <c r="E9" s="2">
        <v>9.9441907661085738E-2</v>
      </c>
      <c r="F9" s="2">
        <v>8.8761174968071524E-2</v>
      </c>
      <c r="G9" s="2">
        <v>0.14074074074074069</v>
      </c>
      <c r="H9" s="2">
        <v>0.29081632653061218</v>
      </c>
      <c r="I9">
        <v>2.44</v>
      </c>
      <c r="J9">
        <v>0.46097014414806758</v>
      </c>
      <c r="K9">
        <v>2.39610279269813E-2</v>
      </c>
      <c r="L9">
        <v>0.25287465227431111</v>
      </c>
      <c r="P9" s="4" t="s">
        <v>1017</v>
      </c>
      <c r="Q9">
        <v>154</v>
      </c>
      <c r="R9">
        <v>7.8132927447995937E-2</v>
      </c>
      <c r="S9">
        <v>1034</v>
      </c>
      <c r="T9">
        <v>7.2161351106148366E-2</v>
      </c>
      <c r="U9">
        <v>5.9715763418475704E-3</v>
      </c>
      <c r="V9">
        <v>7.9506974909137343E-2</v>
      </c>
      <c r="W9">
        <v>4.7478197037927289E-4</v>
      </c>
    </row>
    <row r="10" spans="1:23">
      <c r="A10" s="13" t="s">
        <v>1021</v>
      </c>
      <c r="B10">
        <v>85</v>
      </c>
      <c r="C10">
        <v>189</v>
      </c>
      <c r="D10">
        <v>274</v>
      </c>
      <c r="E10" s="2">
        <v>0.13901572805682391</v>
      </c>
      <c r="F10" s="2">
        <v>0.1206896551724138</v>
      </c>
      <c r="G10" s="2">
        <v>0.2098765432098765</v>
      </c>
      <c r="H10" s="2">
        <v>0.31021897810218979</v>
      </c>
      <c r="I10">
        <v>2.2200000000000002</v>
      </c>
      <c r="J10">
        <v>0.55329705087488323</v>
      </c>
      <c r="K10">
        <v>4.9346842127836528E-2</v>
      </c>
      <c r="L10">
        <v>0.25287465227431111</v>
      </c>
      <c r="P10" s="4"/>
      <c r="R10">
        <v>5.3779807204464743E-2</v>
      </c>
      <c r="S10">
        <v>1275</v>
      </c>
      <c r="T10">
        <v>8.8980389420057232E-2</v>
      </c>
      <c r="U10">
        <v>-3.5200582215592503E-2</v>
      </c>
      <c r="V10">
        <v>-0.50351793591657679</v>
      </c>
      <c r="W10">
        <v>1.7724124500256899E-2</v>
      </c>
    </row>
    <row r="11" spans="1:23">
      <c r="P11" s="6" t="s">
        <v>315</v>
      </c>
      <c r="W11">
        <f>SUM(W3:W10)</f>
        <v>6.2746751304416093E-2</v>
      </c>
    </row>
    <row r="16" spans="1:23">
      <c r="A16" t="s">
        <v>316</v>
      </c>
    </row>
  </sheetData>
  <hyperlinks>
    <hyperlink ref="N3" location="SummaryLinks!A1" display="Summary" xr:uid="{00000000-0004-0000-0A01-000000000000}"/>
  </hyperlinks>
  <pageMargins left="0.75" right="0.75" top="1" bottom="1" header="0.5" footer="0.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W16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65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</row>
    <row r="3" spans="1:23">
      <c r="A3" s="13" t="s">
        <v>1014</v>
      </c>
      <c r="B3">
        <v>10</v>
      </c>
      <c r="C3">
        <v>131</v>
      </c>
      <c r="D3">
        <v>141</v>
      </c>
      <c r="E3" s="2">
        <v>7.1537290715372903E-2</v>
      </c>
      <c r="F3" s="2">
        <v>8.365261813537675E-2</v>
      </c>
      <c r="G3" s="2">
        <v>2.469135802469136E-2</v>
      </c>
      <c r="H3" s="2">
        <v>7.0921985815602842E-2</v>
      </c>
      <c r="I3">
        <v>13.1</v>
      </c>
      <c r="J3">
        <v>-1.220219420762896</v>
      </c>
      <c r="K3">
        <v>7.1945674659711009E-2</v>
      </c>
      <c r="L3">
        <v>0.16313061426033831</v>
      </c>
      <c r="N3" s="1" t="s">
        <v>0</v>
      </c>
    </row>
    <row r="4" spans="1:23">
      <c r="A4" s="13" t="s">
        <v>1016</v>
      </c>
      <c r="B4">
        <v>32</v>
      </c>
      <c r="C4">
        <v>243</v>
      </c>
      <c r="D4">
        <v>275</v>
      </c>
      <c r="E4" s="2">
        <v>0.1395230847285642</v>
      </c>
      <c r="F4" s="2">
        <v>0.15517241379310351</v>
      </c>
      <c r="G4" s="2">
        <v>7.9012345679012344E-2</v>
      </c>
      <c r="H4" s="2">
        <v>0.11636363636363641</v>
      </c>
      <c r="I4">
        <v>7.59</v>
      </c>
      <c r="J4">
        <v>-0.67493273109661267</v>
      </c>
      <c r="K4">
        <v>5.1402922772747557E-2</v>
      </c>
      <c r="L4">
        <v>0.16313061426033831</v>
      </c>
    </row>
    <row r="5" spans="1:23">
      <c r="A5" s="13" t="s">
        <v>1018</v>
      </c>
      <c r="B5">
        <v>110</v>
      </c>
      <c r="C5">
        <v>434</v>
      </c>
      <c r="D5">
        <v>544</v>
      </c>
      <c r="E5" s="2">
        <v>0.27600202942668689</v>
      </c>
      <c r="F5" s="2">
        <v>0.27713920817369092</v>
      </c>
      <c r="G5" s="2">
        <v>0.27160493827160492</v>
      </c>
      <c r="H5" s="2">
        <v>0.20220588235294121</v>
      </c>
      <c r="I5">
        <v>3.95</v>
      </c>
      <c r="J5">
        <v>-2.017135886377942E-2</v>
      </c>
      <c r="K5">
        <v>1.1163374424399011E-4</v>
      </c>
      <c r="L5">
        <v>0.16313061426033831</v>
      </c>
    </row>
    <row r="6" spans="1:23">
      <c r="A6" s="13" t="s">
        <v>1015</v>
      </c>
      <c r="B6">
        <v>23</v>
      </c>
      <c r="C6">
        <v>88</v>
      </c>
      <c r="D6">
        <v>111</v>
      </c>
      <c r="E6" s="2">
        <v>5.6316590563165903E-2</v>
      </c>
      <c r="F6" s="2">
        <v>5.6194125159642401E-2</v>
      </c>
      <c r="G6" s="2">
        <v>5.6790123456790118E-2</v>
      </c>
      <c r="H6" s="2">
        <v>0.2072072072072072</v>
      </c>
      <c r="I6">
        <v>3.83</v>
      </c>
      <c r="J6">
        <v>1.0550210895152611E-2</v>
      </c>
      <c r="K6">
        <v>6.2879077280603152E-6</v>
      </c>
      <c r="L6">
        <v>0.16313061426033831</v>
      </c>
    </row>
    <row r="7" spans="1:23">
      <c r="A7" s="13" t="s">
        <v>1019</v>
      </c>
      <c r="B7">
        <v>230</v>
      </c>
      <c r="C7">
        <v>670</v>
      </c>
      <c r="D7">
        <v>900</v>
      </c>
      <c r="E7" s="2">
        <v>0.45662100456621002</v>
      </c>
      <c r="F7" s="2">
        <v>0.42784163473818648</v>
      </c>
      <c r="G7" s="2">
        <v>0.5679012345679012</v>
      </c>
      <c r="H7" s="2">
        <v>0.25555555555555548</v>
      </c>
      <c r="I7">
        <v>2.91</v>
      </c>
      <c r="J7">
        <v>0.28319440598239282</v>
      </c>
      <c r="K7">
        <v>3.9664095175907708E-2</v>
      </c>
      <c r="L7">
        <v>0.16313061426033831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</sheetData>
  <hyperlinks>
    <hyperlink ref="N3" location="SummaryLinks!A1" display="Summary" xr:uid="{00000000-0004-0000-0B01-000000000000}"/>
  </hyperlinks>
  <pageMargins left="0.75" right="0.75" top="1" bottom="1" header="0.5" footer="0.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149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1077</v>
      </c>
      <c r="B3">
        <v>13</v>
      </c>
      <c r="C3">
        <v>74</v>
      </c>
      <c r="D3">
        <v>87</v>
      </c>
      <c r="E3" s="2">
        <v>4.4140030441400302E-2</v>
      </c>
      <c r="F3" s="2">
        <v>4.7254150702426563E-2</v>
      </c>
      <c r="G3" s="2">
        <v>3.2098765432098768E-2</v>
      </c>
      <c r="H3" s="2">
        <v>0.14942528735632191</v>
      </c>
      <c r="I3">
        <v>5.69</v>
      </c>
      <c r="J3">
        <v>-0.38672292629842359</v>
      </c>
      <c r="K3">
        <v>5.8609349409211916E-3</v>
      </c>
      <c r="L3">
        <v>3.7376263088987248E-2</v>
      </c>
      <c r="N3" s="1" t="s">
        <v>0</v>
      </c>
      <c r="P3" s="4" t="s">
        <v>1078</v>
      </c>
      <c r="Q3">
        <v>899</v>
      </c>
      <c r="R3">
        <v>0.45611364789446979</v>
      </c>
      <c r="S3">
        <v>6881</v>
      </c>
      <c r="T3">
        <v>0.48024846454494702</v>
      </c>
      <c r="U3">
        <v>-2.4134816650477179E-2</v>
      </c>
      <c r="V3">
        <v>-5.1561598143032197E-2</v>
      </c>
      <c r="W3">
        <v>1.2444297173876671E-3</v>
      </c>
    </row>
    <row r="4" spans="1:23">
      <c r="A4" s="13" t="s">
        <v>1078</v>
      </c>
      <c r="B4">
        <v>167</v>
      </c>
      <c r="C4">
        <v>732</v>
      </c>
      <c r="D4">
        <v>899</v>
      </c>
      <c r="E4" s="2">
        <v>0.45611364789446979</v>
      </c>
      <c r="F4" s="2">
        <v>0.46743295019157088</v>
      </c>
      <c r="G4" s="2">
        <v>0.4123456790123457</v>
      </c>
      <c r="H4" s="2">
        <v>0.185761957730812</v>
      </c>
      <c r="I4">
        <v>4.38</v>
      </c>
      <c r="J4">
        <v>-0.1253938921003471</v>
      </c>
      <c r="K4">
        <v>6.9076073383503231E-3</v>
      </c>
      <c r="L4">
        <v>3.7376263088987248E-2</v>
      </c>
      <c r="P4" s="4" t="s">
        <v>1079</v>
      </c>
      <c r="Q4">
        <v>585</v>
      </c>
      <c r="R4">
        <v>0.29680365296803651</v>
      </c>
      <c r="S4">
        <v>4463</v>
      </c>
      <c r="T4">
        <v>0.31148799553322171</v>
      </c>
      <c r="U4">
        <v>-1.468434256518514E-2</v>
      </c>
      <c r="V4">
        <v>-4.8289980809585888E-2</v>
      </c>
      <c r="W4">
        <v>7.0910662067417561E-4</v>
      </c>
    </row>
    <row r="5" spans="1:23">
      <c r="A5" s="13" t="s">
        <v>1080</v>
      </c>
      <c r="B5">
        <v>77</v>
      </c>
      <c r="C5">
        <v>323</v>
      </c>
      <c r="D5">
        <v>400</v>
      </c>
      <c r="E5" s="2">
        <v>0.20294266869609329</v>
      </c>
      <c r="F5" s="2">
        <v>0.20625798212005109</v>
      </c>
      <c r="G5" s="2">
        <v>0.19012345679012349</v>
      </c>
      <c r="H5" s="2">
        <v>0.1925</v>
      </c>
      <c r="I5">
        <v>4.1900000000000004</v>
      </c>
      <c r="J5">
        <v>-8.1454091924763369E-2</v>
      </c>
      <c r="K5">
        <v>1.3142231093863481E-3</v>
      </c>
      <c r="L5">
        <v>3.7376263088987248E-2</v>
      </c>
      <c r="P5" s="4" t="s">
        <v>1080</v>
      </c>
      <c r="Q5">
        <v>400</v>
      </c>
      <c r="R5">
        <v>0.20294266869609329</v>
      </c>
      <c r="S5">
        <v>2473</v>
      </c>
      <c r="T5">
        <v>0.17259910664433281</v>
      </c>
      <c r="U5">
        <v>3.0343562051760559E-2</v>
      </c>
      <c r="V5">
        <v>0.16195191617439311</v>
      </c>
      <c r="W5">
        <v>4.9141980178392221E-3</v>
      </c>
    </row>
    <row r="6" spans="1:23">
      <c r="A6" s="13" t="s">
        <v>1079</v>
      </c>
      <c r="B6">
        <v>148</v>
      </c>
      <c r="C6">
        <v>437</v>
      </c>
      <c r="D6">
        <v>585</v>
      </c>
      <c r="E6" s="2">
        <v>0.29680365296803651</v>
      </c>
      <c r="F6" s="2">
        <v>0.27905491698595147</v>
      </c>
      <c r="G6" s="2">
        <v>0.36543209876543209</v>
      </c>
      <c r="H6" s="2">
        <v>0.25299145299145298</v>
      </c>
      <c r="I6">
        <v>2.95</v>
      </c>
      <c r="J6">
        <v>0.26967188811273413</v>
      </c>
      <c r="K6">
        <v>2.3293497700329392E-2</v>
      </c>
      <c r="L6">
        <v>3.7376263088987248E-2</v>
      </c>
      <c r="P6" s="4" t="s">
        <v>1077</v>
      </c>
      <c r="Q6">
        <v>87</v>
      </c>
      <c r="R6">
        <v>4.4140030441400302E-2</v>
      </c>
      <c r="S6">
        <v>511</v>
      </c>
      <c r="T6">
        <v>3.5664433277498603E-2</v>
      </c>
      <c r="U6">
        <v>8.4755971639016991E-3</v>
      </c>
      <c r="V6">
        <v>0.2132131650387068</v>
      </c>
      <c r="W6">
        <v>1.807108896908568E-3</v>
      </c>
    </row>
    <row r="11" spans="1:23">
      <c r="P11" s="6" t="s">
        <v>315</v>
      </c>
      <c r="W11">
        <f>SUM(W3:W10)</f>
        <v>8.6748432528096324E-3</v>
      </c>
    </row>
    <row r="16" spans="1:23">
      <c r="A16" t="s">
        <v>316</v>
      </c>
    </row>
    <row r="17" spans="1:12">
      <c r="A17" s="13" t="s">
        <v>149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1080</v>
      </c>
      <c r="B18">
        <v>16</v>
      </c>
      <c r="C18">
        <v>109</v>
      </c>
      <c r="D18">
        <v>125</v>
      </c>
      <c r="E18" s="2">
        <v>0.25354969574036512</v>
      </c>
      <c r="F18" s="2">
        <v>0.27114427860696522</v>
      </c>
      <c r="G18" s="2">
        <v>0.17582417582417581</v>
      </c>
      <c r="H18" s="2">
        <v>0.128</v>
      </c>
      <c r="I18">
        <v>6.81</v>
      </c>
      <c r="J18">
        <v>-0.43316657788719132</v>
      </c>
      <c r="K18">
        <v>4.1289482726276187E-2</v>
      </c>
      <c r="L18">
        <v>8.7991614296118986E-2</v>
      </c>
    </row>
    <row r="19" spans="1:12">
      <c r="A19" s="13" t="s">
        <v>1078</v>
      </c>
      <c r="B19">
        <v>35</v>
      </c>
      <c r="C19">
        <v>167</v>
      </c>
      <c r="D19">
        <v>202</v>
      </c>
      <c r="E19" s="2">
        <v>0.40973630831642999</v>
      </c>
      <c r="F19" s="2">
        <v>0.4154228855721393</v>
      </c>
      <c r="G19" s="2">
        <v>0.38461538461538458</v>
      </c>
      <c r="H19" s="2">
        <v>0.17326732673267331</v>
      </c>
      <c r="I19">
        <v>4.7699999999999996</v>
      </c>
      <c r="J19">
        <v>-7.7053168825170354E-2</v>
      </c>
      <c r="K19">
        <v>2.3738155723024138E-3</v>
      </c>
      <c r="L19">
        <v>8.7991614296118986E-2</v>
      </c>
    </row>
    <row r="20" spans="1:12">
      <c r="A20" s="13" t="s">
        <v>1077</v>
      </c>
      <c r="B20">
        <v>6</v>
      </c>
      <c r="C20">
        <v>22</v>
      </c>
      <c r="D20">
        <v>28</v>
      </c>
      <c r="E20" s="2">
        <v>5.6795131845841777E-2</v>
      </c>
      <c r="F20" s="2">
        <v>5.4726368159203981E-2</v>
      </c>
      <c r="G20" s="2">
        <v>6.5934065934065936E-2</v>
      </c>
      <c r="H20" s="2">
        <v>0.2142857142857143</v>
      </c>
      <c r="I20">
        <v>3.67</v>
      </c>
      <c r="J20">
        <v>0.18630959797191021</v>
      </c>
      <c r="K20">
        <v>2.088101666625204E-3</v>
      </c>
      <c r="L20">
        <v>8.7991614296118986E-2</v>
      </c>
    </row>
    <row r="21" spans="1:12">
      <c r="A21" s="13" t="s">
        <v>1079</v>
      </c>
      <c r="B21">
        <v>34</v>
      </c>
      <c r="C21">
        <v>104</v>
      </c>
      <c r="D21">
        <v>138</v>
      </c>
      <c r="E21" s="2">
        <v>0.27991886409736311</v>
      </c>
      <c r="F21" s="2">
        <v>0.25870646766169147</v>
      </c>
      <c r="G21" s="2">
        <v>0.37362637362637358</v>
      </c>
      <c r="H21" s="2">
        <v>0.24637681159420291</v>
      </c>
      <c r="I21">
        <v>3.06</v>
      </c>
      <c r="J21">
        <v>0.36756220757695979</v>
      </c>
      <c r="K21">
        <v>4.2240214330915182E-2</v>
      </c>
      <c r="L21">
        <v>8.7991614296118986E-2</v>
      </c>
    </row>
  </sheetData>
  <hyperlinks>
    <hyperlink ref="N3" location="SummaryLinks!A1" display="Summary" xr:uid="{00000000-0004-0000-0C01-000000000000}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89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436</v>
      </c>
      <c r="B3">
        <v>164</v>
      </c>
      <c r="C3">
        <v>846</v>
      </c>
      <c r="D3">
        <v>1010</v>
      </c>
      <c r="E3" s="2">
        <v>0.51243023845763569</v>
      </c>
      <c r="F3" s="2">
        <v>0.54022988505747127</v>
      </c>
      <c r="G3" s="2">
        <v>0.40493827160493828</v>
      </c>
      <c r="H3" s="2">
        <v>0.16237623762376241</v>
      </c>
      <c r="I3">
        <v>5.16</v>
      </c>
      <c r="J3">
        <v>-0.28826012233781562</v>
      </c>
      <c r="K3">
        <v>3.8999177045107622E-2</v>
      </c>
      <c r="L3">
        <v>7.8100356722260192E-2</v>
      </c>
      <c r="N3" s="1" t="s">
        <v>0</v>
      </c>
      <c r="P3" s="4" t="s">
        <v>436</v>
      </c>
      <c r="Q3">
        <v>1010</v>
      </c>
      <c r="R3">
        <v>0.51243023845763569</v>
      </c>
      <c r="S3">
        <v>7634</v>
      </c>
      <c r="T3">
        <v>0.5327657198687975</v>
      </c>
      <c r="U3">
        <v>-2.0335481411161819E-2</v>
      </c>
      <c r="V3">
        <v>-3.8917195905987259E-2</v>
      </c>
      <c r="W3">
        <v>7.9139991392074662E-4</v>
      </c>
    </row>
    <row r="4" spans="1:23">
      <c r="A4" s="13" t="s">
        <v>437</v>
      </c>
      <c r="B4">
        <v>43</v>
      </c>
      <c r="C4">
        <v>154</v>
      </c>
      <c r="D4">
        <v>197</v>
      </c>
      <c r="E4" s="2">
        <v>9.9949264332825971E-2</v>
      </c>
      <c r="F4" s="2">
        <v>9.8339719029374204E-2</v>
      </c>
      <c r="G4" s="2">
        <v>0.1061728395061728</v>
      </c>
      <c r="H4" s="2">
        <v>0.21827411167512689</v>
      </c>
      <c r="I4">
        <v>3.58</v>
      </c>
      <c r="J4">
        <v>7.6640322724142632E-2</v>
      </c>
      <c r="K4">
        <v>6.0033288127893782E-4</v>
      </c>
      <c r="L4">
        <v>7.8100356722260192E-2</v>
      </c>
      <c r="P4" s="4" t="s">
        <v>438</v>
      </c>
      <c r="Q4">
        <v>764</v>
      </c>
      <c r="R4">
        <v>0.38762049720953828</v>
      </c>
      <c r="S4">
        <v>5719</v>
      </c>
      <c r="T4">
        <v>0.39912066438690769</v>
      </c>
      <c r="U4">
        <v>-1.1500167177369401E-2</v>
      </c>
      <c r="V4">
        <v>-2.9237027184913181E-2</v>
      </c>
      <c r="W4">
        <v>3.3623070039579548E-4</v>
      </c>
    </row>
    <row r="5" spans="1:23">
      <c r="A5" s="13" t="s">
        <v>438</v>
      </c>
      <c r="B5">
        <v>198</v>
      </c>
      <c r="C5">
        <v>566</v>
      </c>
      <c r="D5">
        <v>764</v>
      </c>
      <c r="E5" s="2">
        <v>0.38762049720953828</v>
      </c>
      <c r="F5" s="2">
        <v>0.36143039591315451</v>
      </c>
      <c r="G5" s="2">
        <v>0.48888888888888887</v>
      </c>
      <c r="H5" s="2">
        <v>0.25916230366492149</v>
      </c>
      <c r="I5">
        <v>2.86</v>
      </c>
      <c r="J5">
        <v>0.30206576193556173</v>
      </c>
      <c r="K5">
        <v>3.8500846795873643E-2</v>
      </c>
      <c r="L5">
        <v>7.8100356722260192E-2</v>
      </c>
      <c r="P5" s="4" t="s">
        <v>437</v>
      </c>
      <c r="Q5">
        <v>197</v>
      </c>
      <c r="R5">
        <v>9.9949264332825971E-2</v>
      </c>
      <c r="S5">
        <v>976</v>
      </c>
      <c r="T5">
        <v>6.8113615744294781E-2</v>
      </c>
      <c r="U5">
        <v>3.183564858853119E-2</v>
      </c>
      <c r="V5">
        <v>0.38348556988877869</v>
      </c>
      <c r="W5">
        <v>1.2208511841751779E-2</v>
      </c>
    </row>
    <row r="11" spans="1:23">
      <c r="P11" s="6" t="s">
        <v>315</v>
      </c>
      <c r="W11">
        <f>SUM(W3:W10)</f>
        <v>1.3336142456068321E-2</v>
      </c>
    </row>
    <row r="16" spans="1:23">
      <c r="A16" t="s">
        <v>316</v>
      </c>
    </row>
    <row r="17" spans="1:12">
      <c r="A17" s="13" t="s">
        <v>89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436</v>
      </c>
      <c r="B18">
        <v>31</v>
      </c>
      <c r="C18">
        <v>223</v>
      </c>
      <c r="D18">
        <v>254</v>
      </c>
      <c r="E18" s="2">
        <v>0.51521298174442187</v>
      </c>
      <c r="F18" s="2">
        <v>0.55472636815920395</v>
      </c>
      <c r="G18" s="2">
        <v>0.34065934065934073</v>
      </c>
      <c r="H18" s="2">
        <v>0.12204724409448819</v>
      </c>
      <c r="I18">
        <v>7.19</v>
      </c>
      <c r="J18">
        <v>-0.48759198487280142</v>
      </c>
      <c r="K18">
        <v>0.1043773668344789</v>
      </c>
      <c r="L18">
        <v>0.1884872537315575</v>
      </c>
    </row>
    <row r="19" spans="1:12">
      <c r="A19" s="13" t="s">
        <v>438</v>
      </c>
      <c r="B19">
        <v>49</v>
      </c>
      <c r="C19">
        <v>147</v>
      </c>
      <c r="D19">
        <v>196</v>
      </c>
      <c r="E19" s="2">
        <v>0.39756592292089249</v>
      </c>
      <c r="F19" s="2">
        <v>0.36567164179104478</v>
      </c>
      <c r="G19" s="2">
        <v>0.53846153846153844</v>
      </c>
      <c r="H19" s="2">
        <v>0.25</v>
      </c>
      <c r="I19">
        <v>3</v>
      </c>
      <c r="J19">
        <v>0.38698029343406132</v>
      </c>
      <c r="K19">
        <v>6.6866284915988755E-2</v>
      </c>
      <c r="L19">
        <v>0.1884872537315575</v>
      </c>
    </row>
    <row r="20" spans="1:12">
      <c r="A20" s="13" t="s">
        <v>437</v>
      </c>
      <c r="B20">
        <v>11</v>
      </c>
      <c r="C20">
        <v>32</v>
      </c>
      <c r="D20">
        <v>43</v>
      </c>
      <c r="E20" s="2">
        <v>8.7221095334685597E-2</v>
      </c>
      <c r="F20" s="2">
        <v>7.9601990049751242E-2</v>
      </c>
      <c r="G20" s="2">
        <v>0.12087912087912089</v>
      </c>
      <c r="H20" s="2">
        <v>0.2558139534883721</v>
      </c>
      <c r="I20">
        <v>2.91</v>
      </c>
      <c r="J20">
        <v>0.41775195210081489</v>
      </c>
      <c r="K20">
        <v>1.7243601981089901E-2</v>
      </c>
      <c r="L20">
        <v>0.1884872537315575</v>
      </c>
    </row>
  </sheetData>
  <hyperlinks>
    <hyperlink ref="N3" location="SummaryLinks!A1" display="Summary" xr:uid="{00000000-0004-0000-1A00-000000000000}"/>
  </hyperlinks>
  <pageMargins left="0.75" right="0.75" top="1" bottom="1" header="0.5" footer="0.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171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1081</v>
      </c>
      <c r="B3">
        <v>67</v>
      </c>
      <c r="C3">
        <v>327</v>
      </c>
      <c r="D3">
        <v>394</v>
      </c>
      <c r="E3" s="2">
        <v>0.19989852866565189</v>
      </c>
      <c r="F3" s="2">
        <v>0.20881226053639851</v>
      </c>
      <c r="G3" s="2">
        <v>0.16543209876543211</v>
      </c>
      <c r="H3" s="2">
        <v>0.17005076142131981</v>
      </c>
      <c r="I3">
        <v>4.88</v>
      </c>
      <c r="J3">
        <v>-0.23287474206207809</v>
      </c>
      <c r="K3">
        <v>1.010214398302501E-2</v>
      </c>
      <c r="L3">
        <v>5.2357033190164479E-2</v>
      </c>
      <c r="N3" s="1" t="s">
        <v>0</v>
      </c>
      <c r="P3" s="4" t="s">
        <v>1082</v>
      </c>
      <c r="Q3">
        <v>395</v>
      </c>
      <c r="R3">
        <v>0.2004058853373922</v>
      </c>
      <c r="S3">
        <v>2143</v>
      </c>
      <c r="T3">
        <v>0.14955684276641781</v>
      </c>
      <c r="U3">
        <v>5.0849042570974418E-2</v>
      </c>
      <c r="V3">
        <v>0.29266819699142738</v>
      </c>
      <c r="W3">
        <v>1.4881897607987421E-2</v>
      </c>
    </row>
    <row r="4" spans="1:23">
      <c r="A4" s="13" t="s">
        <v>1083</v>
      </c>
      <c r="B4">
        <v>44</v>
      </c>
      <c r="C4">
        <v>210</v>
      </c>
      <c r="D4">
        <v>254</v>
      </c>
      <c r="E4" s="2">
        <v>0.1288685946220193</v>
      </c>
      <c r="F4" s="2">
        <v>0.13409961685823751</v>
      </c>
      <c r="G4" s="2">
        <v>0.108641975308642</v>
      </c>
      <c r="H4" s="2">
        <v>0.17322834645669291</v>
      </c>
      <c r="I4">
        <v>4.7699999999999996</v>
      </c>
      <c r="J4">
        <v>-0.2105250873549982</v>
      </c>
      <c r="K4">
        <v>5.3594722110808382E-3</v>
      </c>
      <c r="L4">
        <v>5.2357033190164479E-2</v>
      </c>
      <c r="P4" s="4" t="s">
        <v>1081</v>
      </c>
      <c r="Q4">
        <v>394</v>
      </c>
      <c r="R4">
        <v>0.19989852866565189</v>
      </c>
      <c r="S4">
        <v>1672</v>
      </c>
      <c r="T4">
        <v>0.11668644008653779</v>
      </c>
      <c r="U4">
        <v>8.3212088579114149E-2</v>
      </c>
      <c r="V4">
        <v>0.53831954321716946</v>
      </c>
      <c r="W4">
        <v>4.4794693514055371E-2</v>
      </c>
    </row>
    <row r="5" spans="1:23">
      <c r="A5" s="13" t="s">
        <v>1082</v>
      </c>
      <c r="B5">
        <v>73</v>
      </c>
      <c r="C5">
        <v>322</v>
      </c>
      <c r="D5">
        <v>395</v>
      </c>
      <c r="E5" s="2">
        <v>0.2004058853373922</v>
      </c>
      <c r="F5" s="2">
        <v>0.20561941251596419</v>
      </c>
      <c r="G5" s="2">
        <v>0.18024691358024689</v>
      </c>
      <c r="H5" s="2">
        <v>0.18481012658227849</v>
      </c>
      <c r="I5">
        <v>4.41</v>
      </c>
      <c r="J5">
        <v>-0.1316992949518079</v>
      </c>
      <c r="K5">
        <v>3.3415402209994692E-3</v>
      </c>
      <c r="L5">
        <v>5.2357033190164479E-2</v>
      </c>
      <c r="P5" s="4" t="s">
        <v>1084</v>
      </c>
      <c r="Q5">
        <v>393</v>
      </c>
      <c r="R5">
        <v>0.19939117199391171</v>
      </c>
      <c r="S5">
        <v>2634</v>
      </c>
      <c r="T5">
        <v>0.18382301626073</v>
      </c>
      <c r="U5">
        <v>1.556815573318171E-2</v>
      </c>
      <c r="V5">
        <v>8.129515712991732E-2</v>
      </c>
      <c r="W5">
        <v>1.26561566655203E-3</v>
      </c>
    </row>
    <row r="6" spans="1:23">
      <c r="A6" s="13" t="s">
        <v>1085</v>
      </c>
      <c r="B6">
        <v>42</v>
      </c>
      <c r="C6">
        <v>155</v>
      </c>
      <c r="D6">
        <v>197</v>
      </c>
      <c r="E6" s="2">
        <v>9.9949264332825971E-2</v>
      </c>
      <c r="F6" s="2">
        <v>9.8978288633461045E-2</v>
      </c>
      <c r="G6" s="2">
        <v>0.1037037037037037</v>
      </c>
      <c r="H6" s="2">
        <v>0.21319796954314721</v>
      </c>
      <c r="I6">
        <v>3.69</v>
      </c>
      <c r="J6">
        <v>4.6637310808331049E-2</v>
      </c>
      <c r="K6">
        <v>2.2038065132927819E-4</v>
      </c>
      <c r="L6">
        <v>5.2357033190164479E-2</v>
      </c>
      <c r="P6" s="4" t="s">
        <v>1083</v>
      </c>
      <c r="Q6">
        <v>254</v>
      </c>
      <c r="R6">
        <v>0.1288685946220193</v>
      </c>
      <c r="S6">
        <v>3468</v>
      </c>
      <c r="T6">
        <v>0.24202665922255559</v>
      </c>
      <c r="U6">
        <v>-0.1131580646005364</v>
      </c>
      <c r="V6">
        <v>-0.63025464331801317</v>
      </c>
      <c r="W6">
        <v>7.1318395643367741E-2</v>
      </c>
    </row>
    <row r="7" spans="1:23">
      <c r="A7" s="13" t="s">
        <v>1084</v>
      </c>
      <c r="B7">
        <v>84</v>
      </c>
      <c r="C7">
        <v>309</v>
      </c>
      <c r="D7">
        <v>393</v>
      </c>
      <c r="E7" s="2">
        <v>0.19939117199391171</v>
      </c>
      <c r="F7" s="2">
        <v>0.19731800766283519</v>
      </c>
      <c r="G7" s="2">
        <v>0.2074074074074074</v>
      </c>
      <c r="H7" s="2">
        <v>0.2137404580152672</v>
      </c>
      <c r="I7">
        <v>3.68</v>
      </c>
      <c r="J7">
        <v>4.9868331389777372E-2</v>
      </c>
      <c r="K7">
        <v>5.0314152998625933E-4</v>
      </c>
      <c r="L7">
        <v>5.2357033190164479E-2</v>
      </c>
      <c r="P7" s="4" t="s">
        <v>1085</v>
      </c>
      <c r="Q7">
        <v>197</v>
      </c>
      <c r="R7">
        <v>9.9949264332825971E-2</v>
      </c>
      <c r="S7">
        <v>1198</v>
      </c>
      <c r="T7">
        <v>8.3606671784492992E-2</v>
      </c>
      <c r="U7">
        <v>1.6342592548332979E-2</v>
      </c>
      <c r="V7">
        <v>0.17853937762647629</v>
      </c>
      <c r="W7">
        <v>2.9177963023824592E-3</v>
      </c>
    </row>
    <row r="8" spans="1:23">
      <c r="A8" s="13" t="s">
        <v>1086</v>
      </c>
      <c r="B8">
        <v>55</v>
      </c>
      <c r="C8">
        <v>142</v>
      </c>
      <c r="D8">
        <v>197</v>
      </c>
      <c r="E8" s="2">
        <v>9.9949264332825971E-2</v>
      </c>
      <c r="F8" s="2">
        <v>9.0676883780332063E-2</v>
      </c>
      <c r="G8" s="2">
        <v>0.13580246913580249</v>
      </c>
      <c r="H8" s="2">
        <v>0.27918781725888331</v>
      </c>
      <c r="I8">
        <v>2.58</v>
      </c>
      <c r="J8">
        <v>0.40389893707541941</v>
      </c>
      <c r="K8">
        <v>1.8226175959980599E-2</v>
      </c>
      <c r="L8">
        <v>5.2357033190164479E-2</v>
      </c>
      <c r="P8" s="4" t="s">
        <v>1086</v>
      </c>
      <c r="Q8">
        <v>197</v>
      </c>
      <c r="R8">
        <v>9.9949264332825971E-2</v>
      </c>
      <c r="S8">
        <v>1759</v>
      </c>
      <c r="T8">
        <v>0.12275804312931821</v>
      </c>
      <c r="U8">
        <v>-2.280877879649219E-2</v>
      </c>
      <c r="V8">
        <v>-0.20555258843568711</v>
      </c>
      <c r="W8">
        <v>4.6884035206759857E-3</v>
      </c>
    </row>
    <row r="9" spans="1:23">
      <c r="A9" s="13" t="s">
        <v>1087</v>
      </c>
      <c r="B9">
        <v>40</v>
      </c>
      <c r="C9">
        <v>101</v>
      </c>
      <c r="D9">
        <v>141</v>
      </c>
      <c r="E9" s="2">
        <v>7.1537290715372903E-2</v>
      </c>
      <c r="F9" s="2">
        <v>6.449553001277139E-2</v>
      </c>
      <c r="G9" s="2">
        <v>9.8765432098765427E-2</v>
      </c>
      <c r="H9" s="2">
        <v>0.28368794326241142</v>
      </c>
      <c r="I9">
        <v>2.52</v>
      </c>
      <c r="J9">
        <v>0.42615174671688599</v>
      </c>
      <c r="K9">
        <v>1.460417863376301E-2</v>
      </c>
      <c r="L9">
        <v>5.2357033190164479E-2</v>
      </c>
      <c r="P9" s="4" t="s">
        <v>1087</v>
      </c>
      <c r="Q9">
        <v>141</v>
      </c>
      <c r="R9">
        <v>7.1537290715372903E-2</v>
      </c>
      <c r="S9">
        <v>1455</v>
      </c>
      <c r="T9">
        <v>0.1015423267499477</v>
      </c>
      <c r="U9">
        <v>-3.0005036034574759E-2</v>
      </c>
      <c r="V9">
        <v>-0.35025686166354209</v>
      </c>
      <c r="W9">
        <v>1.0509469755571651E-2</v>
      </c>
    </row>
    <row r="11" spans="1:23">
      <c r="P11" s="6" t="s">
        <v>315</v>
      </c>
      <c r="W11">
        <f>SUM(W3:W10)</f>
        <v>0.15037627201059267</v>
      </c>
    </row>
    <row r="16" spans="1:23">
      <c r="A16" t="s">
        <v>316</v>
      </c>
    </row>
    <row r="17" spans="1:12">
      <c r="A17" s="13" t="s">
        <v>171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1081</v>
      </c>
      <c r="B18">
        <v>8</v>
      </c>
      <c r="C18">
        <v>79</v>
      </c>
      <c r="D18">
        <v>87</v>
      </c>
      <c r="E18" s="2">
        <v>0.1764705882352941</v>
      </c>
      <c r="F18" s="2">
        <v>0.1965174129353234</v>
      </c>
      <c r="G18" s="2">
        <v>8.7912087912087919E-2</v>
      </c>
      <c r="H18" s="2">
        <v>9.1954022988505746E-2</v>
      </c>
      <c r="I18">
        <v>9.8800000000000008</v>
      </c>
      <c r="J18">
        <v>-0.80441372868501437</v>
      </c>
      <c r="K18">
        <v>8.7363614456988731E-2</v>
      </c>
      <c r="L18">
        <v>0.25201074730187473</v>
      </c>
    </row>
    <row r="19" spans="1:12">
      <c r="A19" s="13" t="s">
        <v>1082</v>
      </c>
      <c r="B19">
        <v>17</v>
      </c>
      <c r="C19">
        <v>105</v>
      </c>
      <c r="D19">
        <v>122</v>
      </c>
      <c r="E19" s="2">
        <v>0.24746450304259629</v>
      </c>
      <c r="F19" s="2">
        <v>0.26119402985074619</v>
      </c>
      <c r="G19" s="2">
        <v>0.18681318681318679</v>
      </c>
      <c r="H19" s="2">
        <v>0.13934426229508201</v>
      </c>
      <c r="I19">
        <v>6.18</v>
      </c>
      <c r="J19">
        <v>-0.3351544239991362</v>
      </c>
      <c r="K19">
        <v>2.4929068604823391E-2</v>
      </c>
      <c r="L19">
        <v>0.25201074730187473</v>
      </c>
    </row>
    <row r="20" spans="1:12">
      <c r="A20" s="13" t="s">
        <v>1083</v>
      </c>
      <c r="B20">
        <v>9</v>
      </c>
      <c r="C20">
        <v>53</v>
      </c>
      <c r="D20">
        <v>62</v>
      </c>
      <c r="E20" s="2">
        <v>0.12576064908722109</v>
      </c>
      <c r="F20" s="2">
        <v>0.13184079601990051</v>
      </c>
      <c r="G20" s="2">
        <v>9.8901098901098897E-2</v>
      </c>
      <c r="H20" s="2">
        <v>0.14516129032258071</v>
      </c>
      <c r="I20">
        <v>5.89</v>
      </c>
      <c r="J20">
        <v>-0.28747475411373152</v>
      </c>
      <c r="K20">
        <v>9.4693313298082841E-3</v>
      </c>
      <c r="L20">
        <v>0.25201074730187473</v>
      </c>
    </row>
    <row r="21" spans="1:12">
      <c r="A21" s="13" t="s">
        <v>1085</v>
      </c>
      <c r="B21">
        <v>8</v>
      </c>
      <c r="C21">
        <v>35</v>
      </c>
      <c r="D21">
        <v>43</v>
      </c>
      <c r="E21" s="2">
        <v>8.7221095334685597E-2</v>
      </c>
      <c r="F21" s="2">
        <v>8.7064676616915429E-2</v>
      </c>
      <c r="G21" s="2">
        <v>8.7912087912087919E-2</v>
      </c>
      <c r="H21" s="2">
        <v>0.186046511627907</v>
      </c>
      <c r="I21">
        <v>4.38</v>
      </c>
      <c r="J21">
        <v>9.6860622925932643E-3</v>
      </c>
      <c r="K21">
        <v>8.2080785924878745E-6</v>
      </c>
      <c r="L21">
        <v>0.25201074730187473</v>
      </c>
    </row>
    <row r="22" spans="1:12">
      <c r="A22" s="13" t="s">
        <v>1087</v>
      </c>
      <c r="B22">
        <v>9</v>
      </c>
      <c r="C22">
        <v>32</v>
      </c>
      <c r="D22">
        <v>41</v>
      </c>
      <c r="E22" s="2">
        <v>8.3164300202839755E-2</v>
      </c>
      <c r="F22" s="2">
        <v>7.9601990049751242E-2</v>
      </c>
      <c r="G22" s="2">
        <v>9.8901098901098897E-2</v>
      </c>
      <c r="H22" s="2">
        <v>0.21951219512195119</v>
      </c>
      <c r="I22">
        <v>3.56</v>
      </c>
      <c r="J22">
        <v>0.2170812566386639</v>
      </c>
      <c r="K22">
        <v>4.1894748014569098E-3</v>
      </c>
      <c r="L22">
        <v>0.25201074730187473</v>
      </c>
    </row>
    <row r="23" spans="1:12">
      <c r="A23" s="13" t="s">
        <v>1086</v>
      </c>
      <c r="B23">
        <v>11</v>
      </c>
      <c r="C23">
        <v>35</v>
      </c>
      <c r="D23">
        <v>46</v>
      </c>
      <c r="E23" s="2">
        <v>9.330628803245436E-2</v>
      </c>
      <c r="F23" s="2">
        <v>8.7064676616915429E-2</v>
      </c>
      <c r="G23" s="2">
        <v>0.12087912087912089</v>
      </c>
      <c r="H23" s="2">
        <v>0.2391304347826087</v>
      </c>
      <c r="I23">
        <v>3.18</v>
      </c>
      <c r="J23">
        <v>0.32813979341112781</v>
      </c>
      <c r="K23">
        <v>1.1095864754512189E-2</v>
      </c>
      <c r="L23">
        <v>0.25201074730187473</v>
      </c>
    </row>
    <row r="24" spans="1:12">
      <c r="A24" s="13" t="s">
        <v>1084</v>
      </c>
      <c r="B24">
        <v>29</v>
      </c>
      <c r="C24">
        <v>63</v>
      </c>
      <c r="D24">
        <v>92</v>
      </c>
      <c r="E24" s="2">
        <v>0.18661257606490869</v>
      </c>
      <c r="F24" s="2">
        <v>0.1567164179104478</v>
      </c>
      <c r="G24" s="2">
        <v>0.31868131868131871</v>
      </c>
      <c r="H24" s="2">
        <v>0.31521739130434778</v>
      </c>
      <c r="I24">
        <v>2.17</v>
      </c>
      <c r="J24">
        <v>0.70975368569711217</v>
      </c>
      <c r="K24">
        <v>0.11495518527569271</v>
      </c>
      <c r="L24">
        <v>0.25201074730187473</v>
      </c>
    </row>
  </sheetData>
  <hyperlinks>
    <hyperlink ref="N3" location="SummaryLinks!A1" display="Summary" xr:uid="{00000000-0004-0000-0D01-000000000000}"/>
  </hyperlinks>
  <pageMargins left="0.75" right="0.75" top="1" bottom="1" header="0.5" footer="0.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W22"/>
  <sheetViews>
    <sheetView topLeftCell="D1"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593</v>
      </c>
      <c r="B3">
        <v>47</v>
      </c>
      <c r="C3">
        <v>356</v>
      </c>
      <c r="D3">
        <v>403</v>
      </c>
      <c r="E3" s="2">
        <v>0.20446473871131399</v>
      </c>
      <c r="F3" s="2">
        <v>0.227330779054917</v>
      </c>
      <c r="G3" s="2">
        <v>0.11604938271604941</v>
      </c>
      <c r="H3" s="2">
        <v>0.1166253101736973</v>
      </c>
      <c r="I3">
        <v>7.57</v>
      </c>
      <c r="J3">
        <v>-0.67239031969776264</v>
      </c>
      <c r="K3">
        <v>7.4824533660704629E-2</v>
      </c>
      <c r="L3">
        <v>9.8240803925914999E-2</v>
      </c>
      <c r="N3" s="1" t="s">
        <v>0</v>
      </c>
      <c r="P3" s="4" t="s">
        <v>1088</v>
      </c>
      <c r="Q3">
        <v>583</v>
      </c>
      <c r="R3">
        <v>0.29578893962455599</v>
      </c>
      <c r="S3">
        <v>3908</v>
      </c>
      <c r="T3">
        <v>0.27273361714006561</v>
      </c>
      <c r="U3">
        <v>2.305532248449044E-2</v>
      </c>
      <c r="V3">
        <v>8.1150600751701538E-2</v>
      </c>
      <c r="W3">
        <v>1.8709532701406109E-3</v>
      </c>
    </row>
    <row r="4" spans="1:23">
      <c r="A4" s="13" t="s">
        <v>1089</v>
      </c>
      <c r="B4">
        <v>39</v>
      </c>
      <c r="C4">
        <v>157</v>
      </c>
      <c r="D4">
        <v>196</v>
      </c>
      <c r="E4" s="2">
        <v>9.9441907661085738E-2</v>
      </c>
      <c r="F4" s="2">
        <v>0.1002554278416347</v>
      </c>
      <c r="G4" s="2">
        <v>9.6296296296296297E-2</v>
      </c>
      <c r="H4" s="2">
        <v>0.19897959183673469</v>
      </c>
      <c r="I4">
        <v>4.03</v>
      </c>
      <c r="J4">
        <v>-4.0291349774452347E-2</v>
      </c>
      <c r="K4">
        <v>1.5951875389629941E-4</v>
      </c>
      <c r="L4">
        <v>9.8240803925914999E-2</v>
      </c>
      <c r="P4" s="4" t="s">
        <v>593</v>
      </c>
      <c r="Q4">
        <v>403</v>
      </c>
      <c r="R4">
        <v>0.20446473871131399</v>
      </c>
      <c r="S4">
        <v>5527</v>
      </c>
      <c r="T4">
        <v>0.38572126456835792</v>
      </c>
      <c r="U4">
        <v>-0.1812565258570438</v>
      </c>
      <c r="V4">
        <v>-0.63471946232269749</v>
      </c>
      <c r="W4">
        <v>0.115047044634463</v>
      </c>
    </row>
    <row r="5" spans="1:23">
      <c r="A5" s="13" t="s">
        <v>1088</v>
      </c>
      <c r="B5">
        <v>126</v>
      </c>
      <c r="C5">
        <v>457</v>
      </c>
      <c r="D5">
        <v>583</v>
      </c>
      <c r="E5" s="2">
        <v>0.29578893962455599</v>
      </c>
      <c r="F5" s="2">
        <v>0.29182630906768842</v>
      </c>
      <c r="G5" s="2">
        <v>0.31111111111111112</v>
      </c>
      <c r="H5" s="2">
        <v>0.21612349914236709</v>
      </c>
      <c r="I5">
        <v>3.63</v>
      </c>
      <c r="J5">
        <v>6.3991325501482718E-2</v>
      </c>
      <c r="K5">
        <v>1.2340600447923249E-3</v>
      </c>
      <c r="L5">
        <v>9.8240803925914999E-2</v>
      </c>
      <c r="P5" s="4" t="s">
        <v>1090</v>
      </c>
      <c r="Q5">
        <v>398</v>
      </c>
      <c r="R5">
        <v>0.2019279553526129</v>
      </c>
      <c r="S5">
        <v>2052</v>
      </c>
      <c r="T5">
        <v>0.1432060855607509</v>
      </c>
      <c r="U5">
        <v>5.8721869791861947E-2</v>
      </c>
      <c r="V5">
        <v>0.34362622655766001</v>
      </c>
      <c r="W5">
        <v>2.017837453298776E-2</v>
      </c>
    </row>
    <row r="6" spans="1:23">
      <c r="A6" s="13" t="s">
        <v>1090</v>
      </c>
      <c r="B6">
        <v>95</v>
      </c>
      <c r="C6">
        <v>303</v>
      </c>
      <c r="D6">
        <v>398</v>
      </c>
      <c r="E6" s="2">
        <v>0.2019279553526129</v>
      </c>
      <c r="F6" s="2">
        <v>0.1934865900383142</v>
      </c>
      <c r="G6" s="2">
        <v>0.23456790123456789</v>
      </c>
      <c r="H6" s="2">
        <v>0.2386934673366834</v>
      </c>
      <c r="I6">
        <v>3.19</v>
      </c>
      <c r="J6">
        <v>0.19253689553538089</v>
      </c>
      <c r="K6">
        <v>7.909668122249575E-3</v>
      </c>
      <c r="L6">
        <v>9.8240803925914999E-2</v>
      </c>
      <c r="P6" s="4" t="s">
        <v>1091</v>
      </c>
      <c r="Q6">
        <v>391</v>
      </c>
      <c r="R6">
        <v>0.19837645865043119</v>
      </c>
      <c r="S6">
        <v>1876</v>
      </c>
      <c r="T6">
        <v>0.13092330239374689</v>
      </c>
      <c r="U6">
        <v>6.7453156256684299E-2</v>
      </c>
      <c r="V6">
        <v>0.4155548579830784</v>
      </c>
      <c r="W6">
        <v>2.803048676875684E-2</v>
      </c>
    </row>
    <row r="7" spans="1:23">
      <c r="A7" s="13" t="s">
        <v>1091</v>
      </c>
      <c r="B7">
        <v>98</v>
      </c>
      <c r="C7">
        <v>293</v>
      </c>
      <c r="D7">
        <v>391</v>
      </c>
      <c r="E7" s="2">
        <v>0.19837645865043119</v>
      </c>
      <c r="F7" s="2">
        <v>0.1871008939974457</v>
      </c>
      <c r="G7" s="2">
        <v>0.24197530864197531</v>
      </c>
      <c r="H7" s="2">
        <v>0.2506393861892583</v>
      </c>
      <c r="I7">
        <v>2.99</v>
      </c>
      <c r="J7">
        <v>0.25718767909771378</v>
      </c>
      <c r="K7">
        <v>1.411302334427216E-2</v>
      </c>
      <c r="L7">
        <v>9.8240803925914999E-2</v>
      </c>
      <c r="P7" s="4" t="s">
        <v>1089</v>
      </c>
      <c r="Q7">
        <v>196</v>
      </c>
      <c r="R7">
        <v>9.9441907661085738E-2</v>
      </c>
      <c r="S7">
        <v>966</v>
      </c>
      <c r="T7">
        <v>6.741573033707865E-2</v>
      </c>
      <c r="U7">
        <v>3.2026177324007088E-2</v>
      </c>
      <c r="V7">
        <v>0.38869525258188192</v>
      </c>
      <c r="W7">
        <v>1.2448423084187071E-2</v>
      </c>
    </row>
    <row r="11" spans="1:23">
      <c r="P11" s="6" t="s">
        <v>315</v>
      </c>
      <c r="W11">
        <f>SUM(W3:W10)</f>
        <v>0.17757528229053526</v>
      </c>
    </row>
    <row r="16" spans="1:23">
      <c r="A16" t="s">
        <v>316</v>
      </c>
    </row>
    <row r="17" spans="1:12">
      <c r="A17" s="13" t="s">
        <v>17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1089</v>
      </c>
      <c r="B18">
        <v>6</v>
      </c>
      <c r="C18">
        <v>54</v>
      </c>
      <c r="D18">
        <v>60</v>
      </c>
      <c r="E18" s="2">
        <v>0.12170385395537529</v>
      </c>
      <c r="F18" s="2">
        <v>0.1343283582089552</v>
      </c>
      <c r="G18" s="2">
        <v>6.5934065934065936E-2</v>
      </c>
      <c r="H18" s="2">
        <v>0.1</v>
      </c>
      <c r="I18">
        <v>9</v>
      </c>
      <c r="J18">
        <v>-0.7116319952340483</v>
      </c>
      <c r="K18">
        <v>4.8671566674200119E-2</v>
      </c>
      <c r="L18">
        <v>0.1547702063464996</v>
      </c>
    </row>
    <row r="19" spans="1:12">
      <c r="A19" s="13" t="s">
        <v>593</v>
      </c>
      <c r="B19">
        <v>11</v>
      </c>
      <c r="C19">
        <v>85</v>
      </c>
      <c r="D19">
        <v>96</v>
      </c>
      <c r="E19" s="2">
        <v>0.1947261663286004</v>
      </c>
      <c r="F19" s="2">
        <v>0.21144278606965181</v>
      </c>
      <c r="G19" s="2">
        <v>0.12087912087912089</v>
      </c>
      <c r="H19" s="2">
        <v>0.1145833333333333</v>
      </c>
      <c r="I19">
        <v>7.73</v>
      </c>
      <c r="J19">
        <v>-0.55916340158977496</v>
      </c>
      <c r="K19">
        <v>5.0639887088374733E-2</v>
      </c>
      <c r="L19">
        <v>0.1547702063464996</v>
      </c>
    </row>
    <row r="20" spans="1:12">
      <c r="A20" s="13" t="s">
        <v>1088</v>
      </c>
      <c r="B20">
        <v>25</v>
      </c>
      <c r="C20">
        <v>110</v>
      </c>
      <c r="D20">
        <v>135</v>
      </c>
      <c r="E20" s="2">
        <v>0.2738336713995943</v>
      </c>
      <c r="F20" s="2">
        <v>0.27363184079601988</v>
      </c>
      <c r="G20" s="2">
        <v>0.27472527472527469</v>
      </c>
      <c r="H20" s="2">
        <v>0.1851851851851852</v>
      </c>
      <c r="I20">
        <v>4.4000000000000004</v>
      </c>
      <c r="J20">
        <v>3.9880411779556271E-3</v>
      </c>
      <c r="K20">
        <v>4.3606595352422496E-6</v>
      </c>
      <c r="L20">
        <v>0.1547702063464996</v>
      </c>
    </row>
    <row r="21" spans="1:12">
      <c r="A21" s="13" t="s">
        <v>1091</v>
      </c>
      <c r="B21">
        <v>25</v>
      </c>
      <c r="C21">
        <v>81</v>
      </c>
      <c r="D21">
        <v>106</v>
      </c>
      <c r="E21" s="2">
        <v>0.21501014198782961</v>
      </c>
      <c r="F21" s="2">
        <v>0.20149253731343281</v>
      </c>
      <c r="G21" s="2">
        <v>0.27472527472527469</v>
      </c>
      <c r="H21" s="2">
        <v>0.23584905660377359</v>
      </c>
      <c r="I21">
        <v>3.24</v>
      </c>
      <c r="J21">
        <v>0.31001925229793309</v>
      </c>
      <c r="K21">
        <v>2.2703558496150109E-2</v>
      </c>
      <c r="L21">
        <v>0.1547702063464996</v>
      </c>
    </row>
    <row r="22" spans="1:12">
      <c r="A22" s="13" t="s">
        <v>1090</v>
      </c>
      <c r="B22">
        <v>24</v>
      </c>
      <c r="C22">
        <v>72</v>
      </c>
      <c r="D22">
        <v>96</v>
      </c>
      <c r="E22" s="2">
        <v>0.1947261663286004</v>
      </c>
      <c r="F22" s="2">
        <v>0.17910447761194029</v>
      </c>
      <c r="G22" s="2">
        <v>0.26373626373626369</v>
      </c>
      <c r="H22" s="2">
        <v>0.25</v>
      </c>
      <c r="I22">
        <v>3</v>
      </c>
      <c r="J22">
        <v>0.38698029343406137</v>
      </c>
      <c r="K22">
        <v>3.2750833428239423E-2</v>
      </c>
      <c r="L22">
        <v>0.1547702063464996</v>
      </c>
    </row>
  </sheetData>
  <hyperlinks>
    <hyperlink ref="N3" location="SummaryLinks!A1" display="Summary" xr:uid="{00000000-0004-0000-0E01-000000000000}"/>
  </hyperlinks>
  <pageMargins left="0.75" right="0.75" top="1" bottom="1" header="0.5" footer="0.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62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1092</v>
      </c>
      <c r="B3">
        <v>53</v>
      </c>
      <c r="C3">
        <v>342</v>
      </c>
      <c r="D3">
        <v>395</v>
      </c>
      <c r="E3" s="2">
        <v>0.2004058853373922</v>
      </c>
      <c r="F3" s="2">
        <v>0.21839080459770119</v>
      </c>
      <c r="G3" s="2">
        <v>0.1308641975308642</v>
      </c>
      <c r="H3" s="2">
        <v>0.13417721518987341</v>
      </c>
      <c r="I3">
        <v>6.45</v>
      </c>
      <c r="J3">
        <v>-0.512126014066274</v>
      </c>
      <c r="K3">
        <v>4.4824652401884192E-2</v>
      </c>
      <c r="L3">
        <v>7.1033647170542669E-2</v>
      </c>
      <c r="N3" s="1" t="s">
        <v>0</v>
      </c>
      <c r="P3" s="4" t="s">
        <v>1093</v>
      </c>
      <c r="Q3">
        <v>789</v>
      </c>
      <c r="R3">
        <v>0.40030441400304412</v>
      </c>
      <c r="S3">
        <v>5138</v>
      </c>
      <c r="T3">
        <v>0.35857352222765021</v>
      </c>
      <c r="U3">
        <v>4.1730891775393908E-2</v>
      </c>
      <c r="V3">
        <v>0.11009157073992799</v>
      </c>
      <c r="W3">
        <v>4.5942194239310596E-3</v>
      </c>
    </row>
    <row r="4" spans="1:23">
      <c r="A4" s="13" t="s">
        <v>1094</v>
      </c>
      <c r="B4">
        <v>75</v>
      </c>
      <c r="C4">
        <v>319</v>
      </c>
      <c r="D4">
        <v>394</v>
      </c>
      <c r="E4" s="2">
        <v>0.19989852866565189</v>
      </c>
      <c r="F4" s="2">
        <v>0.20370370370370369</v>
      </c>
      <c r="G4" s="2">
        <v>0.1851851851851852</v>
      </c>
      <c r="H4" s="2">
        <v>0.19035532994923859</v>
      </c>
      <c r="I4">
        <v>4.25</v>
      </c>
      <c r="J4">
        <v>-9.5310179804324893E-2</v>
      </c>
      <c r="K4">
        <v>1.76500332970972E-3</v>
      </c>
      <c r="L4">
        <v>7.1033647170542669E-2</v>
      </c>
      <c r="P4" s="4" t="s">
        <v>1092</v>
      </c>
      <c r="Q4">
        <v>395</v>
      </c>
      <c r="R4">
        <v>0.2004058853373922</v>
      </c>
      <c r="S4">
        <v>5901</v>
      </c>
      <c r="T4">
        <v>0.41182217879824129</v>
      </c>
      <c r="U4">
        <v>-0.2114162934608492</v>
      </c>
      <c r="V4">
        <v>-0.72024691459216439</v>
      </c>
      <c r="W4">
        <v>0.1522719330596882</v>
      </c>
    </row>
    <row r="5" spans="1:23">
      <c r="A5" s="13" t="s">
        <v>1095</v>
      </c>
      <c r="B5">
        <v>82</v>
      </c>
      <c r="C5">
        <v>311</v>
      </c>
      <c r="D5">
        <v>393</v>
      </c>
      <c r="E5" s="2">
        <v>0.19939117199391171</v>
      </c>
      <c r="F5" s="2">
        <v>0.1985951468710089</v>
      </c>
      <c r="G5" s="2">
        <v>0.20246913580246911</v>
      </c>
      <c r="H5" s="2">
        <v>0.20865139949109421</v>
      </c>
      <c r="I5">
        <v>3.79</v>
      </c>
      <c r="J5">
        <v>1.9319144529228331E-2</v>
      </c>
      <c r="K5">
        <v>7.484215207151063E-5</v>
      </c>
      <c r="L5">
        <v>7.1033647170542669E-2</v>
      </c>
      <c r="P5" s="4" t="s">
        <v>1094</v>
      </c>
      <c r="Q5">
        <v>394</v>
      </c>
      <c r="R5">
        <v>0.19989852866565189</v>
      </c>
      <c r="S5">
        <v>1783</v>
      </c>
      <c r="T5">
        <v>0.1244329681066369</v>
      </c>
      <c r="U5">
        <v>7.5465560559015057E-2</v>
      </c>
      <c r="V5">
        <v>0.474042718998676</v>
      </c>
      <c r="W5">
        <v>3.5773899518154739E-2</v>
      </c>
    </row>
    <row r="6" spans="1:23">
      <c r="A6" s="13" t="s">
        <v>1093</v>
      </c>
      <c r="B6">
        <v>195</v>
      </c>
      <c r="C6">
        <v>594</v>
      </c>
      <c r="D6">
        <v>789</v>
      </c>
      <c r="E6" s="2">
        <v>0.40030441400304412</v>
      </c>
      <c r="F6" s="2">
        <v>0.37931034482758619</v>
      </c>
      <c r="G6" s="2">
        <v>0.48148148148148151</v>
      </c>
      <c r="H6" s="2">
        <v>0.24714828897338401</v>
      </c>
      <c r="I6">
        <v>3.05</v>
      </c>
      <c r="J6">
        <v>0.23851304864531109</v>
      </c>
      <c r="K6">
        <v>2.4369149286877251E-2</v>
      </c>
      <c r="L6">
        <v>7.1033647170542669E-2</v>
      </c>
      <c r="P6" s="4" t="s">
        <v>1095</v>
      </c>
      <c r="Q6">
        <v>393</v>
      </c>
      <c r="R6">
        <v>0.19939117199391171</v>
      </c>
      <c r="S6">
        <v>1507</v>
      </c>
      <c r="T6">
        <v>0.1051713308674716</v>
      </c>
      <c r="U6">
        <v>9.4219841126440149E-2</v>
      </c>
      <c r="V6">
        <v>0.63967784080664836</v>
      </c>
      <c r="W6">
        <v>6.0270344532906681E-2</v>
      </c>
    </row>
    <row r="11" spans="1:23">
      <c r="P11" s="6" t="s">
        <v>315</v>
      </c>
      <c r="W11">
        <f>SUM(W3:W10)</f>
        <v>0.25291039653468067</v>
      </c>
    </row>
    <row r="16" spans="1:23">
      <c r="A16" t="s">
        <v>316</v>
      </c>
    </row>
    <row r="17" spans="1:12">
      <c r="A17" s="13" t="s">
        <v>62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1092</v>
      </c>
      <c r="B18">
        <v>12</v>
      </c>
      <c r="C18">
        <v>80</v>
      </c>
      <c r="D18">
        <v>92</v>
      </c>
      <c r="E18" s="2">
        <v>0.18661257606490869</v>
      </c>
      <c r="F18" s="2">
        <v>0.19900497512437809</v>
      </c>
      <c r="G18" s="2">
        <v>0.1318681318681319</v>
      </c>
      <c r="H18" s="2">
        <v>0.13043478260869559</v>
      </c>
      <c r="I18">
        <v>6.67</v>
      </c>
      <c r="J18">
        <v>-0.41152740278371031</v>
      </c>
      <c r="K18">
        <v>2.762865073634007E-2</v>
      </c>
      <c r="L18">
        <v>7.9339007552016852E-2</v>
      </c>
    </row>
    <row r="19" spans="1:12">
      <c r="A19" s="13" t="s">
        <v>1094</v>
      </c>
      <c r="B19">
        <v>14</v>
      </c>
      <c r="C19">
        <v>81</v>
      </c>
      <c r="D19">
        <v>95</v>
      </c>
      <c r="E19" s="2">
        <v>0.1926977687626775</v>
      </c>
      <c r="F19" s="2">
        <v>0.20149253731343281</v>
      </c>
      <c r="G19" s="2">
        <v>0.15384615384615391</v>
      </c>
      <c r="H19" s="2">
        <v>0.14736842105263159</v>
      </c>
      <c r="I19">
        <v>5.79</v>
      </c>
      <c r="J19">
        <v>-0.26979924295500912</v>
      </c>
      <c r="K19">
        <v>1.2854958189015929E-2</v>
      </c>
      <c r="L19">
        <v>7.9339007552016852E-2</v>
      </c>
    </row>
    <row r="20" spans="1:12">
      <c r="A20" s="13" t="s">
        <v>1093</v>
      </c>
      <c r="B20">
        <v>37</v>
      </c>
      <c r="C20">
        <v>157</v>
      </c>
      <c r="D20">
        <v>194</v>
      </c>
      <c r="E20" s="2">
        <v>0.39350912778904668</v>
      </c>
      <c r="F20" s="2">
        <v>0.39054726368159198</v>
      </c>
      <c r="G20" s="2">
        <v>0.40659340659340659</v>
      </c>
      <c r="H20" s="2">
        <v>0.1907216494845361</v>
      </c>
      <c r="I20">
        <v>4.24</v>
      </c>
      <c r="J20">
        <v>4.0264689398087333E-2</v>
      </c>
      <c r="K20">
        <v>6.4609296038153354E-4</v>
      </c>
      <c r="L20">
        <v>7.9339007552016852E-2</v>
      </c>
    </row>
    <row r="21" spans="1:12">
      <c r="A21" s="13" t="s">
        <v>1095</v>
      </c>
      <c r="B21">
        <v>28</v>
      </c>
      <c r="C21">
        <v>84</v>
      </c>
      <c r="D21">
        <v>112</v>
      </c>
      <c r="E21" s="2">
        <v>0.22718052738336711</v>
      </c>
      <c r="F21" s="2">
        <v>0.20895522388059701</v>
      </c>
      <c r="G21" s="2">
        <v>0.30769230769230771</v>
      </c>
      <c r="H21" s="2">
        <v>0.25</v>
      </c>
      <c r="I21">
        <v>3</v>
      </c>
      <c r="J21">
        <v>0.38698029343406137</v>
      </c>
      <c r="K21">
        <v>3.8209305666279322E-2</v>
      </c>
      <c r="L21">
        <v>7.9339007552016852E-2</v>
      </c>
    </row>
  </sheetData>
  <hyperlinks>
    <hyperlink ref="N3" location="SummaryLinks!A1" display="Summary" xr:uid="{00000000-0004-0000-0F01-000000000000}"/>
  </hyperlinks>
  <pageMargins left="0.75" right="0.75" top="1" bottom="1" header="0.5" footer="0.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241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700</v>
      </c>
      <c r="B3">
        <v>9</v>
      </c>
      <c r="C3">
        <v>189</v>
      </c>
      <c r="D3">
        <v>198</v>
      </c>
      <c r="E3" s="2">
        <v>0.1004566210045662</v>
      </c>
      <c r="F3" s="2">
        <v>0.1206896551724138</v>
      </c>
      <c r="G3" s="2">
        <v>2.222222222222222E-2</v>
      </c>
      <c r="H3" s="2">
        <v>4.5454545454545463E-2</v>
      </c>
      <c r="I3">
        <v>21</v>
      </c>
      <c r="J3">
        <v>-1.692129628279214</v>
      </c>
      <c r="K3">
        <v>0.1666196607156161</v>
      </c>
      <c r="L3">
        <v>0.19924898663807539</v>
      </c>
      <c r="N3" s="1" t="s">
        <v>0</v>
      </c>
      <c r="P3" s="4" t="s">
        <v>1096</v>
      </c>
      <c r="Q3">
        <v>987</v>
      </c>
      <c r="R3">
        <v>0.50076103500761038</v>
      </c>
      <c r="S3">
        <v>3567</v>
      </c>
      <c r="T3">
        <v>0.24893572475399539</v>
      </c>
      <c r="U3">
        <v>0.25182531025361499</v>
      </c>
      <c r="V3">
        <v>0.69893428163847282</v>
      </c>
      <c r="W3">
        <v>0.17600934232049589</v>
      </c>
    </row>
    <row r="4" spans="1:23">
      <c r="A4" s="13" t="s">
        <v>1097</v>
      </c>
      <c r="B4">
        <v>35</v>
      </c>
      <c r="C4">
        <v>162</v>
      </c>
      <c r="D4">
        <v>197</v>
      </c>
      <c r="E4" s="2">
        <v>9.9949264332825971E-2</v>
      </c>
      <c r="F4" s="2">
        <v>0.10344827586206901</v>
      </c>
      <c r="G4" s="2">
        <v>8.6419753086419748E-2</v>
      </c>
      <c r="H4" s="2">
        <v>0.17766497461928929</v>
      </c>
      <c r="I4">
        <v>4.63</v>
      </c>
      <c r="J4">
        <v>-0.17985546429876109</v>
      </c>
      <c r="K4">
        <v>3.062672870136418E-3</v>
      </c>
      <c r="L4">
        <v>0.19924898663807539</v>
      </c>
      <c r="P4" s="4" t="s">
        <v>1098</v>
      </c>
      <c r="Q4">
        <v>395</v>
      </c>
      <c r="R4">
        <v>0.2004058853373922</v>
      </c>
      <c r="S4">
        <v>2469</v>
      </c>
      <c r="T4">
        <v>0.17230790704166379</v>
      </c>
      <c r="U4">
        <v>2.809797829572841E-2</v>
      </c>
      <c r="V4">
        <v>0.15106170311982489</v>
      </c>
      <c r="W4">
        <v>4.2445284555766086E-3</v>
      </c>
    </row>
    <row r="5" spans="1:23">
      <c r="A5" s="13" t="s">
        <v>1099</v>
      </c>
      <c r="B5">
        <v>38</v>
      </c>
      <c r="C5">
        <v>156</v>
      </c>
      <c r="D5">
        <v>194</v>
      </c>
      <c r="E5" s="2">
        <v>9.8427194317605271E-2</v>
      </c>
      <c r="F5" s="2">
        <v>9.9616858237547887E-2</v>
      </c>
      <c r="G5" s="2">
        <v>9.3827160493827166E-2</v>
      </c>
      <c r="H5" s="2">
        <v>0.19587628865979381</v>
      </c>
      <c r="I5">
        <v>4.1100000000000003</v>
      </c>
      <c r="J5">
        <v>-5.9877038078941902E-2</v>
      </c>
      <c r="K5">
        <v>3.4666995226632962E-4</v>
      </c>
      <c r="L5">
        <v>0.19924898663807539</v>
      </c>
      <c r="P5" s="4" t="s">
        <v>700</v>
      </c>
      <c r="Q5">
        <v>198</v>
      </c>
      <c r="R5">
        <v>0.1004566210045662</v>
      </c>
      <c r="S5">
        <v>3559</v>
      </c>
      <c r="T5">
        <v>0.2483774164282225</v>
      </c>
      <c r="U5">
        <v>-0.1479207954236563</v>
      </c>
      <c r="V5">
        <v>-0.90522342725177474</v>
      </c>
      <c r="W5">
        <v>0.1339013693952108</v>
      </c>
    </row>
    <row r="6" spans="1:23">
      <c r="A6" s="13" t="s">
        <v>1098</v>
      </c>
      <c r="B6">
        <v>80</v>
      </c>
      <c r="C6">
        <v>315</v>
      </c>
      <c r="D6">
        <v>395</v>
      </c>
      <c r="E6" s="2">
        <v>0.2004058853373922</v>
      </c>
      <c r="F6" s="2">
        <v>0.2011494252873563</v>
      </c>
      <c r="G6" s="2">
        <v>0.19753086419753091</v>
      </c>
      <c r="H6" s="2">
        <v>0.20253164556962031</v>
      </c>
      <c r="I6">
        <v>3.94</v>
      </c>
      <c r="J6">
        <v>-1.81531947075423E-2</v>
      </c>
      <c r="K6">
        <v>6.5688444024738281E-5</v>
      </c>
      <c r="L6">
        <v>0.19924898663807539</v>
      </c>
      <c r="P6" s="4" t="s">
        <v>1097</v>
      </c>
      <c r="Q6">
        <v>197</v>
      </c>
      <c r="R6">
        <v>9.9949264332825971E-2</v>
      </c>
      <c r="S6">
        <v>2081</v>
      </c>
      <c r="T6">
        <v>0.1452299532416777</v>
      </c>
      <c r="U6">
        <v>-4.5280688908851757E-2</v>
      </c>
      <c r="V6">
        <v>-0.37365567009176343</v>
      </c>
      <c r="W6">
        <v>1.6919386156453681E-2</v>
      </c>
    </row>
    <row r="7" spans="1:23">
      <c r="A7" s="13" t="s">
        <v>1096</v>
      </c>
      <c r="B7">
        <v>243</v>
      </c>
      <c r="C7">
        <v>744</v>
      </c>
      <c r="D7">
        <v>987</v>
      </c>
      <c r="E7" s="2">
        <v>0.50076103500761038</v>
      </c>
      <c r="F7" s="2">
        <v>0.47509578544061298</v>
      </c>
      <c r="G7" s="2">
        <v>0.6</v>
      </c>
      <c r="H7" s="2">
        <v>0.2462006079027356</v>
      </c>
      <c r="I7">
        <v>3.06</v>
      </c>
      <c r="J7">
        <v>0.2334132179516657</v>
      </c>
      <c r="K7">
        <v>2.9154294656031799E-2</v>
      </c>
      <c r="L7">
        <v>0.19924898663807539</v>
      </c>
      <c r="P7" s="4" t="s">
        <v>1099</v>
      </c>
      <c r="Q7">
        <v>194</v>
      </c>
      <c r="R7">
        <v>9.8427194317605271E-2</v>
      </c>
      <c r="S7">
        <v>2653</v>
      </c>
      <c r="T7">
        <v>0.18514899853444061</v>
      </c>
      <c r="U7">
        <v>-8.6721804216835369E-2</v>
      </c>
      <c r="V7">
        <v>-0.63184376751052884</v>
      </c>
      <c r="W7">
        <v>5.4794631501675732E-2</v>
      </c>
    </row>
    <row r="11" spans="1:23">
      <c r="P11" s="6" t="s">
        <v>315</v>
      </c>
      <c r="W11">
        <f>SUM(W3:W10)</f>
        <v>0.38586925782941267</v>
      </c>
    </row>
    <row r="16" spans="1:23">
      <c r="A16" t="s">
        <v>316</v>
      </c>
    </row>
    <row r="17" spans="1:12">
      <c r="A17" s="13" t="s">
        <v>241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700</v>
      </c>
      <c r="B18">
        <v>2</v>
      </c>
      <c r="C18">
        <v>45</v>
      </c>
      <c r="D18">
        <v>47</v>
      </c>
      <c r="E18" s="2">
        <v>9.5334685598377281E-2</v>
      </c>
      <c r="F18" s="2">
        <v>0.1119402985074627</v>
      </c>
      <c r="G18" s="2">
        <v>2.197802197802198E-2</v>
      </c>
      <c r="H18" s="2">
        <v>4.2553191489361701E-2</v>
      </c>
      <c r="I18">
        <v>22.5</v>
      </c>
      <c r="J18">
        <v>-1.627922727108204</v>
      </c>
      <c r="K18">
        <v>0.14645163454466939</v>
      </c>
      <c r="L18">
        <v>0.19627343643048681</v>
      </c>
    </row>
    <row r="19" spans="1:12">
      <c r="A19" s="13" t="s">
        <v>1097</v>
      </c>
      <c r="B19">
        <v>6</v>
      </c>
      <c r="C19">
        <v>42</v>
      </c>
      <c r="D19">
        <v>48</v>
      </c>
      <c r="E19" s="2">
        <v>9.7363083164300201E-2</v>
      </c>
      <c r="F19" s="2">
        <v>0.1044776119402985</v>
      </c>
      <c r="G19" s="2">
        <v>6.5934065934065936E-2</v>
      </c>
      <c r="H19" s="2">
        <v>0.125</v>
      </c>
      <c r="I19">
        <v>7</v>
      </c>
      <c r="J19">
        <v>-0.46031756695314219</v>
      </c>
      <c r="K19">
        <v>1.7742271319335479E-2</v>
      </c>
      <c r="L19">
        <v>0.19627343643048681</v>
      </c>
    </row>
    <row r="20" spans="1:12">
      <c r="A20" s="13" t="s">
        <v>1098</v>
      </c>
      <c r="B20">
        <v>17</v>
      </c>
      <c r="C20">
        <v>69</v>
      </c>
      <c r="D20">
        <v>86</v>
      </c>
      <c r="E20" s="2">
        <v>0.17444219066937119</v>
      </c>
      <c r="F20" s="2">
        <v>0.17164179104477609</v>
      </c>
      <c r="G20" s="2">
        <v>0.18681318681318679</v>
      </c>
      <c r="H20" s="2">
        <v>0.19767441860465121</v>
      </c>
      <c r="I20">
        <v>4.0599999999999996</v>
      </c>
      <c r="J20">
        <v>8.4699421561127725E-2</v>
      </c>
      <c r="K20">
        <v>1.2850084458593269E-3</v>
      </c>
      <c r="L20">
        <v>0.19627343643048681</v>
      </c>
    </row>
    <row r="21" spans="1:12">
      <c r="A21" s="13" t="s">
        <v>1096</v>
      </c>
      <c r="B21">
        <v>54</v>
      </c>
      <c r="C21">
        <v>213</v>
      </c>
      <c r="D21">
        <v>267</v>
      </c>
      <c r="E21" s="2">
        <v>0.54158215010141986</v>
      </c>
      <c r="F21" s="2">
        <v>0.52985074626865669</v>
      </c>
      <c r="G21" s="2">
        <v>0.59340659340659341</v>
      </c>
      <c r="H21" s="2">
        <v>0.20224719101123589</v>
      </c>
      <c r="I21">
        <v>3.94</v>
      </c>
      <c r="J21">
        <v>0.1132844629570203</v>
      </c>
      <c r="K21">
        <v>7.1998900107996368E-3</v>
      </c>
      <c r="L21">
        <v>0.19627343643048681</v>
      </c>
    </row>
    <row r="22" spans="1:12">
      <c r="A22" s="13" t="s">
        <v>1099</v>
      </c>
      <c r="B22">
        <v>12</v>
      </c>
      <c r="C22">
        <v>33</v>
      </c>
      <c r="D22">
        <v>45</v>
      </c>
      <c r="E22" s="2">
        <v>9.1277890466531439E-2</v>
      </c>
      <c r="F22" s="2">
        <v>8.2089552238805971E-2</v>
      </c>
      <c r="G22" s="2">
        <v>0.1318681318681319</v>
      </c>
      <c r="H22" s="2">
        <v>0.26666666666666672</v>
      </c>
      <c r="I22">
        <v>2.75</v>
      </c>
      <c r="J22">
        <v>0.47399167042369111</v>
      </c>
      <c r="K22">
        <v>2.3594632109822909E-2</v>
      </c>
      <c r="L22">
        <v>0.19627343643048681</v>
      </c>
    </row>
  </sheetData>
  <hyperlinks>
    <hyperlink ref="N3" location="SummaryLinks!A1" display="Summary" xr:uid="{00000000-0004-0000-1001-000000000000}"/>
  </hyperlinks>
  <pageMargins left="0.75" right="0.75" top="1" bottom="1" header="0.5" footer="0.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1100</v>
      </c>
      <c r="B3">
        <v>57</v>
      </c>
      <c r="C3">
        <v>340</v>
      </c>
      <c r="D3">
        <v>397</v>
      </c>
      <c r="E3" s="2">
        <v>0.20142059868087259</v>
      </c>
      <c r="F3" s="2">
        <v>0.21711366538952739</v>
      </c>
      <c r="G3" s="2">
        <v>0.14074074074074069</v>
      </c>
      <c r="H3" s="2">
        <v>0.14357682619647361</v>
      </c>
      <c r="I3">
        <v>5.96</v>
      </c>
      <c r="J3">
        <v>-0.43350154033144761</v>
      </c>
      <c r="K3">
        <v>3.3107780474866608E-2</v>
      </c>
      <c r="L3">
        <v>8.360890742838481E-2</v>
      </c>
      <c r="N3" s="1" t="s">
        <v>0</v>
      </c>
      <c r="P3" s="4" t="s">
        <v>1100</v>
      </c>
      <c r="Q3">
        <v>397</v>
      </c>
      <c r="R3">
        <v>0.20142059868087259</v>
      </c>
      <c r="S3">
        <v>6199</v>
      </c>
      <c r="T3">
        <v>0.43261916393328209</v>
      </c>
      <c r="U3">
        <v>-0.2311985652524095</v>
      </c>
      <c r="V3">
        <v>-0.7644625594508464</v>
      </c>
      <c r="W3">
        <v>0.17674264693422051</v>
      </c>
    </row>
    <row r="4" spans="1:23">
      <c r="A4" s="13" t="s">
        <v>1101</v>
      </c>
      <c r="B4">
        <v>69</v>
      </c>
      <c r="C4">
        <v>325</v>
      </c>
      <c r="D4">
        <v>394</v>
      </c>
      <c r="E4" s="2">
        <v>0.19989852866565189</v>
      </c>
      <c r="F4" s="2">
        <v>0.2075351213282248</v>
      </c>
      <c r="G4" s="2">
        <v>0.17037037037037039</v>
      </c>
      <c r="H4" s="2">
        <v>0.17512690355329949</v>
      </c>
      <c r="I4">
        <v>4.71</v>
      </c>
      <c r="J4">
        <v>-0.19732586828826881</v>
      </c>
      <c r="K4">
        <v>7.3335667524758877E-3</v>
      </c>
      <c r="L4">
        <v>8.360890742838481E-2</v>
      </c>
      <c r="P4" s="4" t="s">
        <v>1101</v>
      </c>
      <c r="Q4">
        <v>394</v>
      </c>
      <c r="R4">
        <v>0.19989852866565189</v>
      </c>
      <c r="S4">
        <v>1998</v>
      </c>
      <c r="T4">
        <v>0.13943750436178379</v>
      </c>
      <c r="U4">
        <v>6.0461024303868148E-2</v>
      </c>
      <c r="V4">
        <v>0.36019337765331771</v>
      </c>
      <c r="W4">
        <v>2.17776605603896E-2</v>
      </c>
    </row>
    <row r="5" spans="1:23">
      <c r="A5" s="13" t="s">
        <v>1102</v>
      </c>
      <c r="B5">
        <v>39</v>
      </c>
      <c r="C5">
        <v>166</v>
      </c>
      <c r="D5">
        <v>205</v>
      </c>
      <c r="E5" s="2">
        <v>0.1040081177067478</v>
      </c>
      <c r="F5" s="2">
        <v>0.1060025542784163</v>
      </c>
      <c r="G5" s="2">
        <v>9.6296296296296297E-2</v>
      </c>
      <c r="H5" s="2">
        <v>0.19024390243902439</v>
      </c>
      <c r="I5">
        <v>4.26</v>
      </c>
      <c r="J5">
        <v>-9.6033332782687469E-2</v>
      </c>
      <c r="K5">
        <v>9.3212430287155108E-4</v>
      </c>
      <c r="L5">
        <v>8.360890742838481E-2</v>
      </c>
      <c r="P5" s="4" t="s">
        <v>1103</v>
      </c>
      <c r="Q5">
        <v>394</v>
      </c>
      <c r="R5">
        <v>0.19989852866565189</v>
      </c>
      <c r="S5">
        <v>1703</v>
      </c>
      <c r="T5">
        <v>0.11884988484890779</v>
      </c>
      <c r="U5">
        <v>8.1048643816744134E-2</v>
      </c>
      <c r="V5">
        <v>0.51994865619912811</v>
      </c>
      <c r="W5">
        <v>4.2141133439277889E-2</v>
      </c>
    </row>
    <row r="6" spans="1:23">
      <c r="A6" s="13" t="s">
        <v>1103</v>
      </c>
      <c r="B6">
        <v>83</v>
      </c>
      <c r="C6">
        <v>311</v>
      </c>
      <c r="D6">
        <v>394</v>
      </c>
      <c r="E6" s="2">
        <v>0.19989852866565189</v>
      </c>
      <c r="F6" s="2">
        <v>0.1985951468710089</v>
      </c>
      <c r="G6" s="2">
        <v>0.2049382716049383</v>
      </c>
      <c r="H6" s="2">
        <v>0.21065989847715741</v>
      </c>
      <c r="I6">
        <v>3.75</v>
      </c>
      <c r="J6">
        <v>3.1440505061573122E-2</v>
      </c>
      <c r="K6">
        <v>1.994310453032951E-4</v>
      </c>
      <c r="L6">
        <v>8.360890742838481E-2</v>
      </c>
      <c r="P6" s="4" t="s">
        <v>1102</v>
      </c>
      <c r="Q6">
        <v>205</v>
      </c>
      <c r="R6">
        <v>0.1040081177067478</v>
      </c>
      <c r="S6">
        <v>1108</v>
      </c>
      <c r="T6">
        <v>7.732570311954777E-2</v>
      </c>
      <c r="U6">
        <v>2.6682414587200071E-2</v>
      </c>
      <c r="V6">
        <v>0.29644253939506171</v>
      </c>
      <c r="W6">
        <v>7.909802737421423E-3</v>
      </c>
    </row>
    <row r="7" spans="1:23">
      <c r="A7" s="13" t="s">
        <v>1104</v>
      </c>
      <c r="B7">
        <v>52</v>
      </c>
      <c r="C7">
        <v>143</v>
      </c>
      <c r="D7">
        <v>195</v>
      </c>
      <c r="E7" s="2">
        <v>9.8934550989345504E-2</v>
      </c>
      <c r="F7" s="2">
        <v>9.1315453384418904E-2</v>
      </c>
      <c r="G7" s="2">
        <v>0.1283950617283951</v>
      </c>
      <c r="H7" s="2">
        <v>0.26666666666666672</v>
      </c>
      <c r="I7">
        <v>2.75</v>
      </c>
      <c r="J7">
        <v>0.34079189776572949</v>
      </c>
      <c r="K7">
        <v>1.2636430095953621E-2</v>
      </c>
      <c r="L7">
        <v>8.360890742838481E-2</v>
      </c>
      <c r="P7" s="4" t="s">
        <v>1105</v>
      </c>
      <c r="Q7">
        <v>197</v>
      </c>
      <c r="R7">
        <v>9.9949264332825971E-2</v>
      </c>
      <c r="S7">
        <v>904</v>
      </c>
      <c r="T7">
        <v>6.308884081233862E-2</v>
      </c>
      <c r="U7">
        <v>3.6860423520487351E-2</v>
      </c>
      <c r="V7">
        <v>0.46011879590969451</v>
      </c>
      <c r="W7">
        <v>1.6960173686968019E-2</v>
      </c>
    </row>
    <row r="8" spans="1:23">
      <c r="A8" s="13" t="s">
        <v>1106</v>
      </c>
      <c r="B8">
        <v>51</v>
      </c>
      <c r="C8">
        <v>138</v>
      </c>
      <c r="D8">
        <v>189</v>
      </c>
      <c r="E8" s="2">
        <v>9.5890410958904104E-2</v>
      </c>
      <c r="F8" s="2">
        <v>8.8122605363984668E-2</v>
      </c>
      <c r="G8" s="2">
        <v>0.12592592592592591</v>
      </c>
      <c r="H8" s="2">
        <v>0.26984126984126983</v>
      </c>
      <c r="I8">
        <v>2.71</v>
      </c>
      <c r="J8">
        <v>0.3569647570113304</v>
      </c>
      <c r="K8">
        <v>1.349445313861479E-2</v>
      </c>
      <c r="L8">
        <v>8.360890742838481E-2</v>
      </c>
      <c r="P8" s="4" t="s">
        <v>1104</v>
      </c>
      <c r="Q8">
        <v>195</v>
      </c>
      <c r="R8">
        <v>9.8934550989345504E-2</v>
      </c>
      <c r="S8">
        <v>1348</v>
      </c>
      <c r="T8">
        <v>9.4074952892735014E-2</v>
      </c>
      <c r="U8">
        <v>4.8595980966104901E-3</v>
      </c>
      <c r="V8">
        <v>5.0366694655377048E-2</v>
      </c>
      <c r="W8">
        <v>2.4476189347983197E-4</v>
      </c>
    </row>
    <row r="9" spans="1:23">
      <c r="A9" s="13" t="s">
        <v>1105</v>
      </c>
      <c r="B9">
        <v>54</v>
      </c>
      <c r="C9">
        <v>143</v>
      </c>
      <c r="D9">
        <v>197</v>
      </c>
      <c r="E9" s="2">
        <v>9.9949264332825971E-2</v>
      </c>
      <c r="F9" s="2">
        <v>9.1315453384418904E-2</v>
      </c>
      <c r="G9" s="2">
        <v>0.1333333333333333</v>
      </c>
      <c r="H9" s="2">
        <v>0.27411167512690349</v>
      </c>
      <c r="I9">
        <v>2.65</v>
      </c>
      <c r="J9">
        <v>0.37853222574857631</v>
      </c>
      <c r="K9">
        <v>1.5905121618299059E-2</v>
      </c>
      <c r="L9">
        <v>8.360890742838481E-2</v>
      </c>
      <c r="P9" s="4" t="s">
        <v>1106</v>
      </c>
      <c r="Q9">
        <v>189</v>
      </c>
      <c r="R9">
        <v>9.5890410958904104E-2</v>
      </c>
      <c r="S9">
        <v>1069</v>
      </c>
      <c r="T9">
        <v>7.4603950031404839E-2</v>
      </c>
      <c r="U9">
        <v>2.1286460927499262E-2</v>
      </c>
      <c r="V9">
        <v>0.2510125315984798</v>
      </c>
      <c r="W9">
        <v>5.3431684461837147E-3</v>
      </c>
    </row>
    <row r="11" spans="1:23">
      <c r="P11" s="6" t="s">
        <v>315</v>
      </c>
      <c r="W11">
        <f>SUM(W3:W10)</f>
        <v>0.27111934769794099</v>
      </c>
    </row>
    <row r="16" spans="1:23">
      <c r="A16" t="s">
        <v>316</v>
      </c>
    </row>
    <row r="17" spans="1:12">
      <c r="A17" s="13" t="s">
        <v>117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1100</v>
      </c>
      <c r="B18">
        <v>10</v>
      </c>
      <c r="C18">
        <v>85</v>
      </c>
      <c r="D18">
        <v>95</v>
      </c>
      <c r="E18" s="2">
        <v>0.1926977687626775</v>
      </c>
      <c r="F18" s="2">
        <v>0.21144278606965181</v>
      </c>
      <c r="G18" s="2">
        <v>0.1098901098901099</v>
      </c>
      <c r="H18" s="2">
        <v>0.10526315789473679</v>
      </c>
      <c r="I18">
        <v>8.5</v>
      </c>
      <c r="J18">
        <v>-0.65447358139409983</v>
      </c>
      <c r="K18">
        <v>6.6463543679380052E-2</v>
      </c>
      <c r="L18">
        <v>0.20372507922567071</v>
      </c>
    </row>
    <row r="19" spans="1:12">
      <c r="A19" s="13" t="s">
        <v>1101</v>
      </c>
      <c r="B19">
        <v>10</v>
      </c>
      <c r="C19">
        <v>74</v>
      </c>
      <c r="D19">
        <v>84</v>
      </c>
      <c r="E19" s="2">
        <v>0.17038539553752541</v>
      </c>
      <c r="F19" s="2">
        <v>0.18407960199004969</v>
      </c>
      <c r="G19" s="2">
        <v>0.1098901098901099</v>
      </c>
      <c r="H19" s="2">
        <v>0.119047619047619</v>
      </c>
      <c r="I19">
        <v>7.4</v>
      </c>
      <c r="J19">
        <v>-0.51588741810795302</v>
      </c>
      <c r="K19">
        <v>3.8273425530178352E-2</v>
      </c>
      <c r="L19">
        <v>0.20372507922567071</v>
      </c>
    </row>
    <row r="20" spans="1:12">
      <c r="A20" s="13" t="s">
        <v>1102</v>
      </c>
      <c r="B20">
        <v>6</v>
      </c>
      <c r="C20">
        <v>34</v>
      </c>
      <c r="D20">
        <v>40</v>
      </c>
      <c r="E20" s="2">
        <v>8.1135902636916835E-2</v>
      </c>
      <c r="F20" s="2">
        <v>8.45771144278607E-2</v>
      </c>
      <c r="G20" s="2">
        <v>6.5934065934065936E-2</v>
      </c>
      <c r="H20" s="2">
        <v>0.15</v>
      </c>
      <c r="I20">
        <v>5.67</v>
      </c>
      <c r="J20">
        <v>-0.24900847328593539</v>
      </c>
      <c r="K20">
        <v>4.6422770428354906E-3</v>
      </c>
      <c r="L20">
        <v>0.20372507922567071</v>
      </c>
    </row>
    <row r="21" spans="1:12">
      <c r="A21" s="13" t="s">
        <v>1103</v>
      </c>
      <c r="B21">
        <v>19</v>
      </c>
      <c r="C21">
        <v>78</v>
      </c>
      <c r="D21">
        <v>97</v>
      </c>
      <c r="E21" s="2">
        <v>0.19675456389452331</v>
      </c>
      <c r="F21" s="2">
        <v>0.19402985074626869</v>
      </c>
      <c r="G21" s="2">
        <v>0.2087912087912088</v>
      </c>
      <c r="H21" s="2">
        <v>0.19587628865979381</v>
      </c>
      <c r="I21">
        <v>4.1100000000000003</v>
      </c>
      <c r="J21">
        <v>7.3322734579019805E-2</v>
      </c>
      <c r="K21">
        <v>1.0823431379550241E-3</v>
      </c>
      <c r="L21">
        <v>0.20372507922567071</v>
      </c>
    </row>
    <row r="22" spans="1:12">
      <c r="A22" s="13" t="s">
        <v>1106</v>
      </c>
      <c r="B22">
        <v>11</v>
      </c>
      <c r="C22">
        <v>42</v>
      </c>
      <c r="D22">
        <v>53</v>
      </c>
      <c r="E22" s="2">
        <v>0.10750507099391481</v>
      </c>
      <c r="F22" s="2">
        <v>0.1044776119402985</v>
      </c>
      <c r="G22" s="2">
        <v>0.12087912087912089</v>
      </c>
      <c r="H22" s="2">
        <v>0.20754716981132079</v>
      </c>
      <c r="I22">
        <v>3.82</v>
      </c>
      <c r="J22">
        <v>0.14581823661717341</v>
      </c>
      <c r="K22">
        <v>2.3916391113198861E-3</v>
      </c>
      <c r="L22">
        <v>0.20372507922567071</v>
      </c>
    </row>
    <row r="23" spans="1:12">
      <c r="A23" s="13" t="s">
        <v>1105</v>
      </c>
      <c r="B23">
        <v>20</v>
      </c>
      <c r="C23">
        <v>53</v>
      </c>
      <c r="D23">
        <v>73</v>
      </c>
      <c r="E23" s="2">
        <v>0.14807302231237321</v>
      </c>
      <c r="F23" s="2">
        <v>0.13184079601990051</v>
      </c>
      <c r="G23" s="2">
        <v>0.2197802197802198</v>
      </c>
      <c r="H23" s="2">
        <v>0.27397260273972601</v>
      </c>
      <c r="I23">
        <v>2.65</v>
      </c>
      <c r="J23">
        <v>0.51103294210404016</v>
      </c>
      <c r="K23">
        <v>4.493994245116989E-2</v>
      </c>
      <c r="L23">
        <v>0.20372507922567071</v>
      </c>
    </row>
    <row r="24" spans="1:12">
      <c r="A24" s="13" t="s">
        <v>1104</v>
      </c>
      <c r="B24">
        <v>15</v>
      </c>
      <c r="C24">
        <v>36</v>
      </c>
      <c r="D24">
        <v>51</v>
      </c>
      <c r="E24" s="2">
        <v>0.10344827586206901</v>
      </c>
      <c r="F24" s="2">
        <v>8.9552238805970144E-2</v>
      </c>
      <c r="G24" s="2">
        <v>0.1648351648351648</v>
      </c>
      <c r="H24" s="2">
        <v>0.29411764705882348</v>
      </c>
      <c r="I24">
        <v>2.4</v>
      </c>
      <c r="J24">
        <v>0.61012384474827119</v>
      </c>
      <c r="K24">
        <v>4.5931908272831973E-2</v>
      </c>
      <c r="L24">
        <v>0.20372507922567071</v>
      </c>
    </row>
  </sheetData>
  <hyperlinks>
    <hyperlink ref="N3" location="SummaryLinks!A1" display="Summary" xr:uid="{00000000-0004-0000-1101-000000000000}"/>
  </hyperlinks>
  <pageMargins left="0.75" right="0.75" top="1" bottom="1" header="0.5" footer="0.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96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61</v>
      </c>
      <c r="C3">
        <v>334</v>
      </c>
      <c r="D3">
        <v>395</v>
      </c>
      <c r="E3" s="2">
        <v>0.2004058853373922</v>
      </c>
      <c r="F3" s="2">
        <v>0.2132822477650064</v>
      </c>
      <c r="G3" s="2">
        <v>0.1506172839506173</v>
      </c>
      <c r="H3" s="2">
        <v>0.15443037974683541</v>
      </c>
      <c r="I3">
        <v>5.48</v>
      </c>
      <c r="J3">
        <v>-0.34787431935917967</v>
      </c>
      <c r="K3">
        <v>2.1799531634598229E-2</v>
      </c>
      <c r="L3">
        <v>3.6704223616392771E-2</v>
      </c>
      <c r="N3" s="1" t="s">
        <v>0</v>
      </c>
      <c r="P3" s="4" t="s">
        <v>1107</v>
      </c>
      <c r="Q3">
        <v>789</v>
      </c>
      <c r="R3">
        <v>0.40030441400304412</v>
      </c>
      <c r="S3">
        <v>4748</v>
      </c>
      <c r="T3">
        <v>0.33135599134622101</v>
      </c>
      <c r="U3">
        <v>6.8948422656823161E-2</v>
      </c>
      <c r="V3">
        <v>0.1890319926801981</v>
      </c>
      <c r="W3">
        <v>1.3033457726975801E-2</v>
      </c>
    </row>
    <row r="4" spans="1:23">
      <c r="A4" s="13" t="s">
        <v>1108</v>
      </c>
      <c r="B4">
        <v>35</v>
      </c>
      <c r="C4">
        <v>160</v>
      </c>
      <c r="D4">
        <v>195</v>
      </c>
      <c r="E4" s="2">
        <v>9.8934550989345504E-2</v>
      </c>
      <c r="F4" s="2">
        <v>0.10217113665389529</v>
      </c>
      <c r="G4" s="2">
        <v>8.6419753086419748E-2</v>
      </c>
      <c r="H4" s="2">
        <v>0.17948717948717949</v>
      </c>
      <c r="I4">
        <v>4.57</v>
      </c>
      <c r="J4">
        <v>-0.16743294430020411</v>
      </c>
      <c r="K4">
        <v>2.6373005275042811E-3</v>
      </c>
      <c r="L4">
        <v>3.6704223616392771E-2</v>
      </c>
      <c r="P4" s="4" t="s">
        <v>407</v>
      </c>
      <c r="Q4">
        <v>395</v>
      </c>
      <c r="R4">
        <v>0.2004058853373922</v>
      </c>
      <c r="S4">
        <v>6189</v>
      </c>
      <c r="T4">
        <v>0.43192127852606599</v>
      </c>
      <c r="U4">
        <v>-0.2315153931886739</v>
      </c>
      <c r="V4">
        <v>-0.76789860927435716</v>
      </c>
      <c r="W4">
        <v>0.17778034845518861</v>
      </c>
    </row>
    <row r="5" spans="1:23">
      <c r="A5" s="13" t="s">
        <v>471</v>
      </c>
      <c r="B5">
        <v>72</v>
      </c>
      <c r="C5">
        <v>280</v>
      </c>
      <c r="D5">
        <v>352</v>
      </c>
      <c r="E5" s="2">
        <v>0.17858954845256211</v>
      </c>
      <c r="F5" s="2">
        <v>0.1787994891443167</v>
      </c>
      <c r="G5" s="2">
        <v>0.17777777777777781</v>
      </c>
      <c r="H5" s="2">
        <v>0.20454545454545461</v>
      </c>
      <c r="I5">
        <v>3.89</v>
      </c>
      <c r="J5">
        <v>-5.7306747089849834E-3</v>
      </c>
      <c r="K5">
        <v>5.8550954881072274E-6</v>
      </c>
      <c r="L5">
        <v>3.6704223616392771E-2</v>
      </c>
      <c r="P5" s="4" t="s">
        <v>471</v>
      </c>
      <c r="Q5">
        <v>352</v>
      </c>
      <c r="R5">
        <v>0.17858954845256211</v>
      </c>
      <c r="S5">
        <v>1529</v>
      </c>
      <c r="T5">
        <v>0.10670667876334709</v>
      </c>
      <c r="U5">
        <v>7.188286968921509E-2</v>
      </c>
      <c r="V5">
        <v>0.51500639723291741</v>
      </c>
      <c r="W5">
        <v>3.7020137741405952E-2</v>
      </c>
    </row>
    <row r="6" spans="1:23">
      <c r="A6" s="13" t="s">
        <v>1107</v>
      </c>
      <c r="B6">
        <v>179</v>
      </c>
      <c r="C6">
        <v>610</v>
      </c>
      <c r="D6">
        <v>789</v>
      </c>
      <c r="E6" s="2">
        <v>0.40030441400304412</v>
      </c>
      <c r="F6" s="2">
        <v>0.38952745849297571</v>
      </c>
      <c r="G6" s="2">
        <v>0.44197530864197532</v>
      </c>
      <c r="H6" s="2">
        <v>0.2268694550063371</v>
      </c>
      <c r="I6">
        <v>3.41</v>
      </c>
      <c r="J6">
        <v>0.12631965811760751</v>
      </c>
      <c r="K6">
        <v>6.6251944998251379E-3</v>
      </c>
      <c r="L6">
        <v>3.6704223616392771E-2</v>
      </c>
      <c r="P6" s="4" t="s">
        <v>408</v>
      </c>
      <c r="Q6">
        <v>240</v>
      </c>
      <c r="R6">
        <v>0.12176560121765601</v>
      </c>
      <c r="S6">
        <v>982</v>
      </c>
      <c r="T6">
        <v>6.8532346988624468E-2</v>
      </c>
      <c r="U6">
        <v>5.3233254229031537E-2</v>
      </c>
      <c r="V6">
        <v>0.57479204255140803</v>
      </c>
      <c r="W6">
        <v>3.059805092996342E-2</v>
      </c>
    </row>
    <row r="7" spans="1:23">
      <c r="A7" s="13" t="s">
        <v>408</v>
      </c>
      <c r="B7">
        <v>58</v>
      </c>
      <c r="C7">
        <v>182</v>
      </c>
      <c r="D7">
        <v>240</v>
      </c>
      <c r="E7" s="2">
        <v>0.12176560121765601</v>
      </c>
      <c r="F7" s="2">
        <v>0.11621966794380589</v>
      </c>
      <c r="G7" s="2">
        <v>0.14320987654320991</v>
      </c>
      <c r="H7" s="2">
        <v>0.2416666666666667</v>
      </c>
      <c r="I7">
        <v>3.14</v>
      </c>
      <c r="J7">
        <v>0.20882913291383329</v>
      </c>
      <c r="K7">
        <v>5.6363418589770236E-3</v>
      </c>
      <c r="L7">
        <v>3.6704223616392771E-2</v>
      </c>
      <c r="P7" s="4" t="s">
        <v>1108</v>
      </c>
      <c r="Q7">
        <v>195</v>
      </c>
      <c r="R7">
        <v>9.8934550989345504E-2</v>
      </c>
      <c r="S7">
        <v>881</v>
      </c>
      <c r="T7">
        <v>6.1483704375741501E-2</v>
      </c>
      <c r="U7">
        <v>3.7450846613603997E-2</v>
      </c>
      <c r="V7">
        <v>0.47568636019144978</v>
      </c>
      <c r="W7">
        <v>1.781485691171357E-2</v>
      </c>
    </row>
    <row r="11" spans="1:23">
      <c r="P11" s="6" t="s">
        <v>315</v>
      </c>
      <c r="W11">
        <f>SUM(W3:W10)</f>
        <v>0.27624685176524738</v>
      </c>
    </row>
    <row r="16" spans="1:23">
      <c r="A16" t="s">
        <v>316</v>
      </c>
    </row>
    <row r="17" spans="1:12">
      <c r="A17" s="13" t="s">
        <v>96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12</v>
      </c>
      <c r="C18">
        <v>80</v>
      </c>
      <c r="D18">
        <v>92</v>
      </c>
      <c r="E18" s="2">
        <v>0.18661257606490869</v>
      </c>
      <c r="F18" s="2">
        <v>0.19900497512437809</v>
      </c>
      <c r="G18" s="2">
        <v>0.1318681318681319</v>
      </c>
      <c r="H18" s="2">
        <v>0.13043478260869559</v>
      </c>
      <c r="I18">
        <v>6.67</v>
      </c>
      <c r="J18">
        <v>-0.41152740278371031</v>
      </c>
      <c r="K18">
        <v>2.762865073634007E-2</v>
      </c>
      <c r="L18">
        <v>4.5776487754142982E-2</v>
      </c>
    </row>
    <row r="19" spans="1:12">
      <c r="A19" s="13" t="s">
        <v>471</v>
      </c>
      <c r="B19">
        <v>17</v>
      </c>
      <c r="C19">
        <v>82</v>
      </c>
      <c r="D19">
        <v>99</v>
      </c>
      <c r="E19" s="2">
        <v>0.20081135902636921</v>
      </c>
      <c r="F19" s="2">
        <v>0.20398009950248749</v>
      </c>
      <c r="G19" s="2">
        <v>0.18681318681318679</v>
      </c>
      <c r="H19" s="2">
        <v>0.17171717171717171</v>
      </c>
      <c r="I19">
        <v>4.82</v>
      </c>
      <c r="J19">
        <v>-8.7913321105865916E-2</v>
      </c>
      <c r="K19">
        <v>1.5092003076508599E-3</v>
      </c>
      <c r="L19">
        <v>4.5776487754142982E-2</v>
      </c>
    </row>
    <row r="20" spans="1:12">
      <c r="A20" s="13" t="s">
        <v>1107</v>
      </c>
      <c r="B20">
        <v>41</v>
      </c>
      <c r="C20">
        <v>166</v>
      </c>
      <c r="D20">
        <v>207</v>
      </c>
      <c r="E20" s="2">
        <v>0.41987829614604461</v>
      </c>
      <c r="F20" s="2">
        <v>0.41293532338308458</v>
      </c>
      <c r="G20" s="2">
        <v>0.45054945054945061</v>
      </c>
      <c r="H20" s="2">
        <v>0.19806763285024151</v>
      </c>
      <c r="I20">
        <v>4.05</v>
      </c>
      <c r="J20">
        <v>8.7176860449935625E-2</v>
      </c>
      <c r="K20">
        <v>3.279081514928419E-3</v>
      </c>
      <c r="L20">
        <v>4.5776487754142982E-2</v>
      </c>
    </row>
    <row r="21" spans="1:12">
      <c r="A21" s="13" t="s">
        <v>1108</v>
      </c>
      <c r="B21">
        <v>9</v>
      </c>
      <c r="C21">
        <v>36</v>
      </c>
      <c r="D21">
        <v>45</v>
      </c>
      <c r="E21" s="2">
        <v>9.1277890466531439E-2</v>
      </c>
      <c r="F21" s="2">
        <v>8.9552238805970144E-2</v>
      </c>
      <c r="G21" s="2">
        <v>9.8901098901098897E-2</v>
      </c>
      <c r="H21" s="2">
        <v>0.2</v>
      </c>
      <c r="I21">
        <v>4</v>
      </c>
      <c r="J21">
        <v>9.9298220982280472E-2</v>
      </c>
      <c r="K21">
        <v>9.2832517565851847E-4</v>
      </c>
      <c r="L21">
        <v>4.5776487754142982E-2</v>
      </c>
    </row>
    <row r="22" spans="1:12">
      <c r="A22" s="13" t="s">
        <v>408</v>
      </c>
      <c r="B22">
        <v>12</v>
      </c>
      <c r="C22">
        <v>38</v>
      </c>
      <c r="D22">
        <v>50</v>
      </c>
      <c r="E22" s="2">
        <v>0.101419878296146</v>
      </c>
      <c r="F22" s="2">
        <v>9.4527363184079602E-2</v>
      </c>
      <c r="G22" s="2">
        <v>0.1318681318681319</v>
      </c>
      <c r="H22" s="2">
        <v>0.24</v>
      </c>
      <c r="I22">
        <v>3.17</v>
      </c>
      <c r="J22">
        <v>0.33291307216378557</v>
      </c>
      <c r="K22">
        <v>1.243123001956512E-2</v>
      </c>
      <c r="L22">
        <v>4.5776487754142982E-2</v>
      </c>
    </row>
  </sheetData>
  <hyperlinks>
    <hyperlink ref="N3" location="SummaryLinks!A1" display="Summary" xr:uid="{00000000-0004-0000-1201-000000000000}"/>
  </hyperlinks>
  <pageMargins left="0.75" right="0.75" top="1" bottom="1" header="0.5" footer="0.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31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441</v>
      </c>
      <c r="B3">
        <v>23</v>
      </c>
      <c r="C3">
        <v>242</v>
      </c>
      <c r="D3">
        <v>265</v>
      </c>
      <c r="E3" s="2">
        <v>0.13444951801116181</v>
      </c>
      <c r="F3" s="2">
        <v>0.15453384418901661</v>
      </c>
      <c r="G3" s="2">
        <v>5.6790123456790118E-2</v>
      </c>
      <c r="H3" s="2">
        <v>8.6792452830188674E-2</v>
      </c>
      <c r="I3">
        <v>10.52</v>
      </c>
      <c r="J3">
        <v>-1.0010507007833269</v>
      </c>
      <c r="K3">
        <v>9.7846420136165166E-2</v>
      </c>
      <c r="L3">
        <v>0.1450320752873214</v>
      </c>
      <c r="N3" s="1" t="s">
        <v>0</v>
      </c>
      <c r="P3" s="4" t="s">
        <v>1109</v>
      </c>
      <c r="Q3">
        <v>993</v>
      </c>
      <c r="R3">
        <v>0.50380517503805178</v>
      </c>
      <c r="S3">
        <v>5502</v>
      </c>
      <c r="T3">
        <v>0.38397655105031753</v>
      </c>
      <c r="U3">
        <v>0.11982862398773431</v>
      </c>
      <c r="V3">
        <v>0.27160815012453549</v>
      </c>
      <c r="W3">
        <v>3.2546430893277037E-2</v>
      </c>
    </row>
    <row r="4" spans="1:23">
      <c r="A4" s="13" t="s">
        <v>1110</v>
      </c>
      <c r="B4">
        <v>34</v>
      </c>
      <c r="C4">
        <v>163</v>
      </c>
      <c r="D4">
        <v>197</v>
      </c>
      <c r="E4" s="2">
        <v>9.9949264332825971E-2</v>
      </c>
      <c r="F4" s="2">
        <v>0.10408684546615581</v>
      </c>
      <c r="G4" s="2">
        <v>8.3950617283950618E-2</v>
      </c>
      <c r="H4" s="2">
        <v>0.17258883248730961</v>
      </c>
      <c r="I4">
        <v>4.79</v>
      </c>
      <c r="J4">
        <v>-0.2149968667463916</v>
      </c>
      <c r="K4">
        <v>4.3292259672645054E-3</v>
      </c>
      <c r="L4">
        <v>0.1450320752873214</v>
      </c>
      <c r="P4" s="4" t="s">
        <v>753</v>
      </c>
      <c r="Q4">
        <v>355</v>
      </c>
      <c r="R4">
        <v>0.18011161846778281</v>
      </c>
      <c r="S4">
        <v>1243</v>
      </c>
      <c r="T4">
        <v>8.6747156116965596E-2</v>
      </c>
      <c r="U4">
        <v>9.3364462350817246E-2</v>
      </c>
      <c r="V4">
        <v>0.73057912552858728</v>
      </c>
      <c r="W4">
        <v>6.8210127259706779E-2</v>
      </c>
    </row>
    <row r="5" spans="1:23">
      <c r="A5" s="13" t="s">
        <v>753</v>
      </c>
      <c r="B5">
        <v>65</v>
      </c>
      <c r="C5">
        <v>290</v>
      </c>
      <c r="D5">
        <v>355</v>
      </c>
      <c r="E5" s="2">
        <v>0.18011161846778281</v>
      </c>
      <c r="F5" s="2">
        <v>0.1851851851851852</v>
      </c>
      <c r="G5" s="2">
        <v>0.16049382716049379</v>
      </c>
      <c r="H5" s="2">
        <v>0.18309859154929581</v>
      </c>
      <c r="I5">
        <v>4.46</v>
      </c>
      <c r="J5">
        <v>-0.1431008436406733</v>
      </c>
      <c r="K5">
        <v>3.533354163967242E-3</v>
      </c>
      <c r="L5">
        <v>0.1450320752873214</v>
      </c>
      <c r="P5" s="4" t="s">
        <v>441</v>
      </c>
      <c r="Q5">
        <v>265</v>
      </c>
      <c r="R5">
        <v>0.13444951801116181</v>
      </c>
      <c r="S5">
        <v>5959</v>
      </c>
      <c r="T5">
        <v>0.41586991416009489</v>
      </c>
      <c r="U5">
        <v>-0.28142039614893299</v>
      </c>
      <c r="V5">
        <v>-1.129183707196874</v>
      </c>
      <c r="W5">
        <v>0.31777532620426518</v>
      </c>
    </row>
    <row r="6" spans="1:23">
      <c r="A6" s="13" t="s">
        <v>1111</v>
      </c>
      <c r="B6">
        <v>32</v>
      </c>
      <c r="C6">
        <v>129</v>
      </c>
      <c r="D6">
        <v>161</v>
      </c>
      <c r="E6" s="2">
        <v>8.168442415017757E-2</v>
      </c>
      <c r="F6" s="2">
        <v>8.2375478927203066E-2</v>
      </c>
      <c r="G6" s="2">
        <v>7.9012345679012344E-2</v>
      </c>
      <c r="H6" s="2">
        <v>0.19875776397515529</v>
      </c>
      <c r="I6">
        <v>4.03</v>
      </c>
      <c r="J6">
        <v>-4.1683692117736391E-2</v>
      </c>
      <c r="K6">
        <v>1.4018781086850481E-4</v>
      </c>
      <c r="L6">
        <v>0.1450320752873214</v>
      </c>
      <c r="P6" s="4" t="s">
        <v>1110</v>
      </c>
      <c r="Q6">
        <v>197</v>
      </c>
      <c r="R6">
        <v>9.9949264332825971E-2</v>
      </c>
      <c r="S6">
        <v>1143</v>
      </c>
      <c r="T6">
        <v>7.9768302044804243E-2</v>
      </c>
      <c r="U6">
        <v>2.0180962288021732E-2</v>
      </c>
      <c r="V6">
        <v>0.22553649250706051</v>
      </c>
      <c r="W6">
        <v>4.5515434498576823E-3</v>
      </c>
    </row>
    <row r="7" spans="1:23">
      <c r="A7" s="13" t="s">
        <v>1109</v>
      </c>
      <c r="B7">
        <v>251</v>
      </c>
      <c r="C7">
        <v>742</v>
      </c>
      <c r="D7">
        <v>993</v>
      </c>
      <c r="E7" s="2">
        <v>0.50380517503805178</v>
      </c>
      <c r="F7" s="2">
        <v>0.47381864623243941</v>
      </c>
      <c r="G7" s="2">
        <v>0.61975308641975313</v>
      </c>
      <c r="H7" s="2">
        <v>0.25276938569989932</v>
      </c>
      <c r="I7">
        <v>2.96</v>
      </c>
      <c r="J7">
        <v>0.2684965054086127</v>
      </c>
      <c r="K7">
        <v>3.918288720905596E-2</v>
      </c>
      <c r="L7">
        <v>0.1450320752873214</v>
      </c>
      <c r="P7" s="4" t="s">
        <v>1111</v>
      </c>
      <c r="Q7">
        <v>161</v>
      </c>
      <c r="R7">
        <v>8.168442415017757E-2</v>
      </c>
      <c r="S7">
        <v>482</v>
      </c>
      <c r="T7">
        <v>3.363807662781771E-2</v>
      </c>
      <c r="U7">
        <v>4.804634752235986E-2</v>
      </c>
      <c r="V7">
        <v>0.88720467849774531</v>
      </c>
      <c r="W7">
        <v>4.2626944306566217E-2</v>
      </c>
    </row>
    <row r="11" spans="1:23">
      <c r="P11" s="6" t="s">
        <v>315</v>
      </c>
      <c r="W11">
        <f>SUM(W3:W10)</f>
        <v>0.46571037211367289</v>
      </c>
    </row>
    <row r="16" spans="1:23">
      <c r="A16" t="s">
        <v>316</v>
      </c>
    </row>
    <row r="17" spans="1:12">
      <c r="A17" s="13" t="s">
        <v>31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1110</v>
      </c>
      <c r="B18">
        <v>0</v>
      </c>
      <c r="C18">
        <v>42</v>
      </c>
      <c r="D18">
        <v>42</v>
      </c>
      <c r="E18" s="2">
        <v>8.5192697768762676E-2</v>
      </c>
      <c r="F18" s="2">
        <v>0.1044776119402985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3" t="s">
        <v>441</v>
      </c>
      <c r="B19">
        <v>6</v>
      </c>
      <c r="C19">
        <v>58</v>
      </c>
      <c r="D19">
        <v>64</v>
      </c>
      <c r="E19" s="2">
        <v>0.12981744421906691</v>
      </c>
      <c r="F19" s="2">
        <v>0.14427860696517411</v>
      </c>
      <c r="G19" s="2">
        <v>6.5934065934065936E-2</v>
      </c>
      <c r="H19" s="2">
        <v>9.375E-2</v>
      </c>
      <c r="I19">
        <v>9.67</v>
      </c>
      <c r="J19">
        <v>-0.78309095921619343</v>
      </c>
      <c r="K19">
        <v>6.1350901785402943E-2</v>
      </c>
      <c r="L19" t="s">
        <v>196</v>
      </c>
    </row>
    <row r="20" spans="1:12">
      <c r="A20" s="13" t="s">
        <v>1111</v>
      </c>
      <c r="B20">
        <v>7</v>
      </c>
      <c r="C20">
        <v>32</v>
      </c>
      <c r="D20">
        <v>39</v>
      </c>
      <c r="E20" s="2">
        <v>7.9107505070993914E-2</v>
      </c>
      <c r="F20" s="2">
        <v>7.9601990049751242E-2</v>
      </c>
      <c r="G20" s="2">
        <v>7.6923076923076927E-2</v>
      </c>
      <c r="H20" s="2">
        <v>0.17948717948717949</v>
      </c>
      <c r="I20">
        <v>4.57</v>
      </c>
      <c r="J20">
        <v>-3.42331716422421E-2</v>
      </c>
      <c r="K20">
        <v>9.1707692880097272E-5</v>
      </c>
      <c r="L20" t="s">
        <v>196</v>
      </c>
    </row>
    <row r="21" spans="1:12">
      <c r="A21" s="13" t="s">
        <v>1109</v>
      </c>
      <c r="B21">
        <v>50</v>
      </c>
      <c r="C21">
        <v>202</v>
      </c>
      <c r="D21">
        <v>252</v>
      </c>
      <c r="E21" s="2">
        <v>0.51115618661257611</v>
      </c>
      <c r="F21" s="2">
        <v>0.50248756218905477</v>
      </c>
      <c r="G21" s="2">
        <v>0.5494505494505495</v>
      </c>
      <c r="H21" s="2">
        <v>0.1984126984126984</v>
      </c>
      <c r="I21">
        <v>4.04</v>
      </c>
      <c r="J21">
        <v>8.934789012911222E-2</v>
      </c>
      <c r="K21">
        <v>4.1960438259749273E-3</v>
      </c>
      <c r="L21" t="s">
        <v>196</v>
      </c>
    </row>
    <row r="22" spans="1:12">
      <c r="A22" s="13" t="s">
        <v>753</v>
      </c>
      <c r="B22">
        <v>28</v>
      </c>
      <c r="C22">
        <v>68</v>
      </c>
      <c r="D22">
        <v>96</v>
      </c>
      <c r="E22" s="2">
        <v>0.1947261663286004</v>
      </c>
      <c r="F22" s="2">
        <v>0.1691542288557214</v>
      </c>
      <c r="G22" s="2">
        <v>0.30769230769230771</v>
      </c>
      <c r="H22" s="2">
        <v>0.29166666666666669</v>
      </c>
      <c r="I22">
        <v>2.4300000000000002</v>
      </c>
      <c r="J22">
        <v>0.59828938710126822</v>
      </c>
      <c r="K22">
        <v>8.2885862277328401E-2</v>
      </c>
      <c r="L22" t="s">
        <v>196</v>
      </c>
    </row>
  </sheetData>
  <hyperlinks>
    <hyperlink ref="N3" location="SummaryLinks!A1" display="Summary" xr:uid="{00000000-0004-0000-1301-000000000000}"/>
  </hyperlinks>
  <pageMargins left="0.75" right="0.75" top="1" bottom="1" header="0.5" footer="0.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18</v>
      </c>
      <c r="C3">
        <v>214</v>
      </c>
      <c r="D3">
        <v>232</v>
      </c>
      <c r="E3" s="2">
        <v>0.1177067478437341</v>
      </c>
      <c r="F3" s="2">
        <v>0.13665389527458491</v>
      </c>
      <c r="G3" s="2">
        <v>4.4444444444444453E-2</v>
      </c>
      <c r="H3" s="2">
        <v>7.7586206896551727E-2</v>
      </c>
      <c r="I3">
        <v>11.89</v>
      </c>
      <c r="J3">
        <v>-1.123211447681477</v>
      </c>
      <c r="K3">
        <v>0.1035707107568361</v>
      </c>
      <c r="L3">
        <v>0.1412891471340493</v>
      </c>
      <c r="N3" s="1" t="s">
        <v>0</v>
      </c>
      <c r="P3" s="4" t="s">
        <v>754</v>
      </c>
      <c r="Q3">
        <v>787</v>
      </c>
      <c r="R3">
        <v>0.39928970065956371</v>
      </c>
      <c r="S3">
        <v>3630</v>
      </c>
      <c r="T3">
        <v>0.25333240281945713</v>
      </c>
      <c r="U3">
        <v>0.14595729784010661</v>
      </c>
      <c r="V3">
        <v>0.4549847487223892</v>
      </c>
      <c r="W3">
        <v>6.6408344481979811E-2</v>
      </c>
    </row>
    <row r="4" spans="1:23">
      <c r="A4" s="13" t="s">
        <v>1112</v>
      </c>
      <c r="B4">
        <v>70</v>
      </c>
      <c r="C4">
        <v>323</v>
      </c>
      <c r="D4">
        <v>393</v>
      </c>
      <c r="E4" s="2">
        <v>0.19939117199391171</v>
      </c>
      <c r="F4" s="2">
        <v>0.20625798212005109</v>
      </c>
      <c r="G4" s="2">
        <v>0.1728395061728395</v>
      </c>
      <c r="H4" s="2">
        <v>0.17811704834605599</v>
      </c>
      <c r="I4">
        <v>4.6100000000000003</v>
      </c>
      <c r="J4">
        <v>-0.17676427172908829</v>
      </c>
      <c r="K4">
        <v>5.907192563104912E-3</v>
      </c>
      <c r="L4">
        <v>0.1412891471340493</v>
      </c>
      <c r="P4" s="4" t="s">
        <v>1113</v>
      </c>
      <c r="Q4">
        <v>407</v>
      </c>
      <c r="R4">
        <v>0.206494165398275</v>
      </c>
      <c r="S4">
        <v>2177</v>
      </c>
      <c r="T4">
        <v>0.15192965315095261</v>
      </c>
      <c r="U4">
        <v>5.4564512247322373E-2</v>
      </c>
      <c r="V4">
        <v>0.30685455177193022</v>
      </c>
      <c r="W4">
        <v>1.6743368948306098E-2</v>
      </c>
    </row>
    <row r="5" spans="1:23">
      <c r="A5" s="13" t="s">
        <v>1114</v>
      </c>
      <c r="B5">
        <v>28</v>
      </c>
      <c r="C5">
        <v>124</v>
      </c>
      <c r="D5">
        <v>152</v>
      </c>
      <c r="E5" s="2">
        <v>7.711821410451547E-2</v>
      </c>
      <c r="F5" s="2">
        <v>7.9182630906768844E-2</v>
      </c>
      <c r="G5" s="2">
        <v>6.9135802469135796E-2</v>
      </c>
      <c r="H5" s="2">
        <v>0.18421052631578949</v>
      </c>
      <c r="I5">
        <v>4.43</v>
      </c>
      <c r="J5">
        <v>-0.1356842459856239</v>
      </c>
      <c r="K5">
        <v>1.3631963411071639E-3</v>
      </c>
      <c r="L5">
        <v>0.1412891471340493</v>
      </c>
      <c r="P5" s="4" t="s">
        <v>1112</v>
      </c>
      <c r="Q5">
        <v>393</v>
      </c>
      <c r="R5">
        <v>0.19939117199391171</v>
      </c>
      <c r="S5">
        <v>3693</v>
      </c>
      <c r="T5">
        <v>0.25772908088491869</v>
      </c>
      <c r="U5">
        <v>-5.8337908891006977E-2</v>
      </c>
      <c r="V5">
        <v>-0.25664037541941931</v>
      </c>
      <c r="W5">
        <v>1.497186283897191E-2</v>
      </c>
    </row>
    <row r="6" spans="1:23">
      <c r="A6" s="13" t="s">
        <v>1113</v>
      </c>
      <c r="B6">
        <v>93</v>
      </c>
      <c r="C6">
        <v>314</v>
      </c>
      <c r="D6">
        <v>407</v>
      </c>
      <c r="E6" s="2">
        <v>0.206494165398275</v>
      </c>
      <c r="F6" s="2">
        <v>0.20051085568326951</v>
      </c>
      <c r="G6" s="2">
        <v>0.2296296296296296</v>
      </c>
      <c r="H6" s="2">
        <v>0.2285012285012285</v>
      </c>
      <c r="I6">
        <v>3.38</v>
      </c>
      <c r="J6">
        <v>0.1355993166892118</v>
      </c>
      <c r="K6">
        <v>3.9484858499540592E-3</v>
      </c>
      <c r="L6">
        <v>0.1412891471340493</v>
      </c>
      <c r="P6" s="4" t="s">
        <v>407</v>
      </c>
      <c r="Q6">
        <v>232</v>
      </c>
      <c r="R6">
        <v>0.1177067478437341</v>
      </c>
      <c r="S6">
        <v>4089</v>
      </c>
      <c r="T6">
        <v>0.28536534301067762</v>
      </c>
      <c r="U6">
        <v>-0.16765859516694351</v>
      </c>
      <c r="V6">
        <v>-0.88557392113444966</v>
      </c>
      <c r="W6">
        <v>0.14847407953388339</v>
      </c>
    </row>
    <row r="7" spans="1:23">
      <c r="A7" s="13" t="s">
        <v>754</v>
      </c>
      <c r="B7">
        <v>196</v>
      </c>
      <c r="C7">
        <v>591</v>
      </c>
      <c r="D7">
        <v>787</v>
      </c>
      <c r="E7" s="2">
        <v>0.39928970065956371</v>
      </c>
      <c r="F7" s="2">
        <v>0.37739463601532569</v>
      </c>
      <c r="G7" s="2">
        <v>0.48395061728395061</v>
      </c>
      <c r="H7" s="2">
        <v>0.24904701397712831</v>
      </c>
      <c r="I7">
        <v>3.02</v>
      </c>
      <c r="J7">
        <v>0.24869145126862821</v>
      </c>
      <c r="K7">
        <v>2.6499561623047091E-2</v>
      </c>
      <c r="L7">
        <v>0.1412891471340493</v>
      </c>
      <c r="P7" s="4" t="s">
        <v>1114</v>
      </c>
      <c r="Q7">
        <v>152</v>
      </c>
      <c r="R7">
        <v>7.711821410451547E-2</v>
      </c>
      <c r="S7">
        <v>740</v>
      </c>
      <c r="T7">
        <v>5.1643520133993988E-2</v>
      </c>
      <c r="U7">
        <v>2.5474693970521479E-2</v>
      </c>
      <c r="V7">
        <v>0.40097476221194372</v>
      </c>
      <c r="W7">
        <v>1.021470935725188E-2</v>
      </c>
    </row>
    <row r="11" spans="1:23">
      <c r="P11" s="6" t="s">
        <v>315</v>
      </c>
      <c r="W11">
        <f>SUM(W3:W10)</f>
        <v>0.25681236516039307</v>
      </c>
    </row>
    <row r="16" spans="1:23">
      <c r="A16" t="s">
        <v>316</v>
      </c>
    </row>
    <row r="17" spans="1:12">
      <c r="A17" s="13" t="s">
        <v>11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3</v>
      </c>
      <c r="C18">
        <v>53</v>
      </c>
      <c r="D18">
        <v>56</v>
      </c>
      <c r="E18" s="2">
        <v>0.1135902636916836</v>
      </c>
      <c r="F18" s="2">
        <v>0.13184079601990051</v>
      </c>
      <c r="G18" s="2">
        <v>3.2967032967032968E-2</v>
      </c>
      <c r="H18" s="2">
        <v>5.3571428571428568E-2</v>
      </c>
      <c r="I18">
        <v>17.670000000000002</v>
      </c>
      <c r="J18">
        <v>-1.386087042781841</v>
      </c>
      <c r="K18">
        <v>0.13704764183866161</v>
      </c>
      <c r="L18">
        <v>0.18904648425329559</v>
      </c>
    </row>
    <row r="19" spans="1:12">
      <c r="A19" s="13" t="s">
        <v>1114</v>
      </c>
      <c r="B19">
        <v>6</v>
      </c>
      <c r="C19">
        <v>34</v>
      </c>
      <c r="D19">
        <v>40</v>
      </c>
      <c r="E19" s="2">
        <v>8.1135902636916835E-2</v>
      </c>
      <c r="F19" s="2">
        <v>8.45771144278607E-2</v>
      </c>
      <c r="G19" s="2">
        <v>6.5934065934065936E-2</v>
      </c>
      <c r="H19" s="2">
        <v>0.15</v>
      </c>
      <c r="I19">
        <v>5.67</v>
      </c>
      <c r="J19">
        <v>-0.24900847328593539</v>
      </c>
      <c r="K19">
        <v>4.6422770428354906E-3</v>
      </c>
      <c r="L19">
        <v>0.18904648425329559</v>
      </c>
    </row>
    <row r="20" spans="1:12">
      <c r="A20" s="13" t="s">
        <v>1112</v>
      </c>
      <c r="B20">
        <v>16</v>
      </c>
      <c r="C20">
        <v>87</v>
      </c>
      <c r="D20">
        <v>103</v>
      </c>
      <c r="E20" s="2">
        <v>0.20892494929006089</v>
      </c>
      <c r="F20" s="2">
        <v>0.21641791044776121</v>
      </c>
      <c r="G20" s="2">
        <v>0.17582417582417581</v>
      </c>
      <c r="H20" s="2">
        <v>0.1553398058252427</v>
      </c>
      <c r="I20">
        <v>5.44</v>
      </c>
      <c r="J20">
        <v>-0.20772681431263129</v>
      </c>
      <c r="K20">
        <v>8.4324071744097447E-3</v>
      </c>
      <c r="L20">
        <v>0.18904648425329559</v>
      </c>
    </row>
    <row r="21" spans="1:12">
      <c r="A21" s="13" t="s">
        <v>754</v>
      </c>
      <c r="B21">
        <v>42</v>
      </c>
      <c r="C21">
        <v>146</v>
      </c>
      <c r="D21">
        <v>188</v>
      </c>
      <c r="E21" s="2">
        <v>0.38133874239350912</v>
      </c>
      <c r="F21" s="2">
        <v>0.36318407960199012</v>
      </c>
      <c r="G21" s="2">
        <v>0.46153846153846162</v>
      </c>
      <c r="H21" s="2">
        <v>0.2234042553191489</v>
      </c>
      <c r="I21">
        <v>3.48</v>
      </c>
      <c r="J21">
        <v>0.23965557867720291</v>
      </c>
      <c r="K21">
        <v>2.357117631842371E-2</v>
      </c>
      <c r="L21">
        <v>0.18904648425329559</v>
      </c>
    </row>
    <row r="22" spans="1:12">
      <c r="A22" s="13" t="s">
        <v>1113</v>
      </c>
      <c r="B22">
        <v>24</v>
      </c>
      <c r="C22">
        <v>82</v>
      </c>
      <c r="D22">
        <v>106</v>
      </c>
      <c r="E22" s="2">
        <v>0.21501014198782961</v>
      </c>
      <c r="F22" s="2">
        <v>0.20398009950248749</v>
      </c>
      <c r="G22" s="2">
        <v>0.26373626373626369</v>
      </c>
      <c r="H22" s="2">
        <v>0.22641509433962259</v>
      </c>
      <c r="I22">
        <v>3.42</v>
      </c>
      <c r="J22">
        <v>0.25692716518586373</v>
      </c>
      <c r="K22">
        <v>1.535298187896502E-2</v>
      </c>
      <c r="L22">
        <v>0.18904648425329559</v>
      </c>
    </row>
  </sheetData>
  <hyperlinks>
    <hyperlink ref="N3" location="SummaryLinks!A1" display="Summary" xr:uid="{00000000-0004-0000-1401-000000000000}"/>
  </hyperlinks>
  <pageMargins left="0.75" right="0.75" top="1" bottom="1" header="0.5" footer="0.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1115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293</v>
      </c>
      <c r="B3">
        <v>0</v>
      </c>
      <c r="C3">
        <v>1566</v>
      </c>
      <c r="D3">
        <v>1566</v>
      </c>
      <c r="E3" s="2">
        <v>0.79452054794520544</v>
      </c>
      <c r="F3" s="2">
        <v>1</v>
      </c>
      <c r="G3" s="2">
        <v>0</v>
      </c>
      <c r="H3" s="2">
        <v>0</v>
      </c>
      <c r="I3" t="s">
        <v>196</v>
      </c>
      <c r="J3" t="s">
        <v>322</v>
      </c>
      <c r="K3" t="s">
        <v>196</v>
      </c>
      <c r="L3" t="s">
        <v>196</v>
      </c>
      <c r="N3" s="1" t="s">
        <v>0</v>
      </c>
      <c r="P3" s="4" t="s">
        <v>293</v>
      </c>
      <c r="Q3">
        <v>1566</v>
      </c>
      <c r="R3">
        <v>0.79452054794520544</v>
      </c>
      <c r="S3">
        <v>14103</v>
      </c>
      <c r="T3">
        <v>0.98422778979691539</v>
      </c>
      <c r="U3">
        <v>-0.18970724185171001</v>
      </c>
      <c r="V3">
        <v>-0.2141185155776093</v>
      </c>
      <c r="W3">
        <v>4.0619833019610647E-2</v>
      </c>
    </row>
    <row r="4" spans="1:23">
      <c r="A4" s="13" t="s">
        <v>292</v>
      </c>
      <c r="B4">
        <v>405</v>
      </c>
      <c r="C4">
        <v>0</v>
      </c>
      <c r="D4">
        <v>405</v>
      </c>
      <c r="E4" s="2">
        <v>0.20547945205479451</v>
      </c>
      <c r="F4" s="2">
        <v>0</v>
      </c>
      <c r="G4" s="2">
        <v>1</v>
      </c>
      <c r="H4" s="2">
        <v>1</v>
      </c>
      <c r="I4">
        <v>0</v>
      </c>
      <c r="J4" t="s">
        <v>196</v>
      </c>
      <c r="K4" t="s">
        <v>196</v>
      </c>
      <c r="L4" t="s">
        <v>196</v>
      </c>
      <c r="P4" s="4" t="s">
        <v>292</v>
      </c>
      <c r="Q4">
        <v>405</v>
      </c>
      <c r="R4">
        <v>0.20547945205479451</v>
      </c>
      <c r="S4">
        <v>226</v>
      </c>
      <c r="T4">
        <v>1.5772210203084659E-2</v>
      </c>
      <c r="U4">
        <v>0.18970724185170981</v>
      </c>
      <c r="V4">
        <v>2.5670964953981361</v>
      </c>
      <c r="W4">
        <v>0.48699679570917093</v>
      </c>
    </row>
    <row r="11" spans="1:23">
      <c r="P11" s="6" t="s">
        <v>315</v>
      </c>
      <c r="W11">
        <f>SUM(W3:W10)</f>
        <v>0.52761662872878157</v>
      </c>
    </row>
    <row r="16" spans="1:23">
      <c r="A16" t="s">
        <v>316</v>
      </c>
    </row>
    <row r="17" spans="1:12">
      <c r="A17" s="13" t="s">
        <v>1115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293</v>
      </c>
      <c r="B18">
        <v>0</v>
      </c>
      <c r="C18">
        <v>402</v>
      </c>
      <c r="D18">
        <v>402</v>
      </c>
      <c r="E18" s="2">
        <v>0.81541582150101422</v>
      </c>
      <c r="F18" s="2">
        <v>1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3" t="s">
        <v>292</v>
      </c>
      <c r="B19">
        <v>91</v>
      </c>
      <c r="C19">
        <v>0</v>
      </c>
      <c r="D19">
        <v>91</v>
      </c>
      <c r="E19" s="2">
        <v>0.18458417849898581</v>
      </c>
      <c r="F19" s="2">
        <v>0</v>
      </c>
      <c r="G19" s="2">
        <v>1</v>
      </c>
      <c r="H19" s="2">
        <v>1</v>
      </c>
      <c r="I19">
        <v>0</v>
      </c>
      <c r="J19" t="s">
        <v>196</v>
      </c>
      <c r="K19" t="s">
        <v>196</v>
      </c>
      <c r="L19" t="s">
        <v>196</v>
      </c>
    </row>
  </sheetData>
  <hyperlinks>
    <hyperlink ref="N3" location="SummaryLinks!A1" display="Summary" xr:uid="{00000000-0004-0000-1501-000000000000}"/>
  </hyperlinks>
  <pageMargins left="0.75" right="0.75" top="1" bottom="1" header="0.5" footer="0.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253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b">
        <v>0</v>
      </c>
      <c r="B3">
        <v>119</v>
      </c>
      <c r="C3">
        <v>539</v>
      </c>
      <c r="D3">
        <v>658</v>
      </c>
      <c r="E3" s="2">
        <v>0.33384069000507349</v>
      </c>
      <c r="F3" s="2">
        <v>0.34418901660280971</v>
      </c>
      <c r="G3" s="2">
        <v>0.29382716049382718</v>
      </c>
      <c r="H3" s="2">
        <v>0.18085106382978719</v>
      </c>
      <c r="I3">
        <v>4.53</v>
      </c>
      <c r="J3">
        <v>-0.15819926835325851</v>
      </c>
      <c r="K3">
        <v>7.9672087893531175E-3</v>
      </c>
      <c r="L3">
        <v>1.1693352102546E-2</v>
      </c>
      <c r="N3" s="1" t="s">
        <v>0</v>
      </c>
      <c r="P3" s="4">
        <v>1</v>
      </c>
      <c r="Q3">
        <v>1313</v>
      </c>
      <c r="R3">
        <v>0.66615930999492645</v>
      </c>
      <c r="S3">
        <v>7124</v>
      </c>
      <c r="T3">
        <v>0.49717356410077468</v>
      </c>
      <c r="U3">
        <v>0.1689857458941518</v>
      </c>
      <c r="V3">
        <v>0.29258965745712651</v>
      </c>
      <c r="W3">
        <v>4.944348150630689E-2</v>
      </c>
    </row>
    <row r="4" spans="1:23">
      <c r="A4" s="13" t="b">
        <v>1</v>
      </c>
      <c r="B4">
        <v>286</v>
      </c>
      <c r="C4">
        <v>1027</v>
      </c>
      <c r="D4">
        <v>1313</v>
      </c>
      <c r="E4" s="2">
        <v>0.66615930999492645</v>
      </c>
      <c r="F4" s="2">
        <v>0.65581098339719024</v>
      </c>
      <c r="G4" s="2">
        <v>0.70617283950617282</v>
      </c>
      <c r="H4" s="2">
        <v>0.21782178217821779</v>
      </c>
      <c r="I4">
        <v>3.59</v>
      </c>
      <c r="J4">
        <v>7.398741033550367E-2</v>
      </c>
      <c r="K4">
        <v>3.726143313192886E-3</v>
      </c>
      <c r="L4">
        <v>1.1693352102546E-2</v>
      </c>
      <c r="P4" s="4">
        <v>0</v>
      </c>
      <c r="Q4">
        <v>658</v>
      </c>
      <c r="R4">
        <v>0.33384069000507349</v>
      </c>
      <c r="S4">
        <v>7205</v>
      </c>
      <c r="T4">
        <v>0.50282643589922538</v>
      </c>
      <c r="U4">
        <v>-0.1689857458941518</v>
      </c>
      <c r="V4">
        <v>-0.40958114954442271</v>
      </c>
      <c r="W4">
        <v>6.92133760599484E-2</v>
      </c>
    </row>
    <row r="11" spans="1:23">
      <c r="P11" s="6" t="s">
        <v>315</v>
      </c>
      <c r="W11">
        <f>SUM(W3:W10)</f>
        <v>0.1186568575662553</v>
      </c>
    </row>
    <row r="16" spans="1:23">
      <c r="A16" t="s">
        <v>316</v>
      </c>
    </row>
    <row r="17" spans="1:12">
      <c r="A17" s="13" t="s">
        <v>253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b">
        <v>0</v>
      </c>
      <c r="B18">
        <v>22</v>
      </c>
      <c r="C18">
        <v>138</v>
      </c>
      <c r="D18">
        <v>160</v>
      </c>
      <c r="E18" s="2">
        <v>0.32454361054766728</v>
      </c>
      <c r="F18" s="2">
        <v>0.34328358208955218</v>
      </c>
      <c r="G18" s="2">
        <v>0.24175824175824179</v>
      </c>
      <c r="H18" s="2">
        <v>0.13750000000000001</v>
      </c>
      <c r="I18">
        <v>6.27</v>
      </c>
      <c r="J18">
        <v>-0.3506186496967178</v>
      </c>
      <c r="K18">
        <v>3.5596677736963803E-2</v>
      </c>
      <c r="L18">
        <v>5.0190943739813997E-2</v>
      </c>
    </row>
    <row r="19" spans="1:12">
      <c r="A19" s="13" t="b">
        <v>1</v>
      </c>
      <c r="B19">
        <v>69</v>
      </c>
      <c r="C19">
        <v>264</v>
      </c>
      <c r="D19">
        <v>333</v>
      </c>
      <c r="E19" s="2">
        <v>0.67545638945233266</v>
      </c>
      <c r="F19" s="2">
        <v>0.65671641791044777</v>
      </c>
      <c r="G19" s="2">
        <v>0.75824175824175821</v>
      </c>
      <c r="H19" s="2">
        <v>0.2072072072072072</v>
      </c>
      <c r="I19">
        <v>3.83</v>
      </c>
      <c r="J19">
        <v>0.14374998355311419</v>
      </c>
      <c r="K19">
        <v>1.4594266002850201E-2</v>
      </c>
      <c r="L19">
        <v>5.0190943739813997E-2</v>
      </c>
    </row>
  </sheetData>
  <hyperlinks>
    <hyperlink ref="N3" location="SummaryLinks!A1" display="Summary" xr:uid="{00000000-0004-0000-1601-000000000000}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178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439</v>
      </c>
      <c r="B3">
        <v>36</v>
      </c>
      <c r="C3">
        <v>158</v>
      </c>
      <c r="D3">
        <v>194</v>
      </c>
      <c r="E3" s="2">
        <v>9.8427194317605271E-2</v>
      </c>
      <c r="F3" s="2">
        <v>0.1008939974457216</v>
      </c>
      <c r="G3" s="2">
        <v>8.8888888888888892E-2</v>
      </c>
      <c r="H3" s="2">
        <v>0.18556701030927841</v>
      </c>
      <c r="I3">
        <v>4.3899999999999997</v>
      </c>
      <c r="J3">
        <v>-0.1266832851266475</v>
      </c>
      <c r="K3">
        <v>1.520846590281592E-3</v>
      </c>
      <c r="L3">
        <v>2.767649423001483E-2</v>
      </c>
      <c r="N3" s="1" t="s">
        <v>0</v>
      </c>
      <c r="P3" s="4" t="s">
        <v>431</v>
      </c>
      <c r="Q3">
        <v>1383</v>
      </c>
      <c r="R3">
        <v>0.70167427701674279</v>
      </c>
      <c r="S3">
        <v>10308</v>
      </c>
      <c r="T3">
        <v>0.71938027775839208</v>
      </c>
      <c r="U3">
        <v>-1.7706000741649301E-2</v>
      </c>
      <c r="V3">
        <v>-2.4920812543614869E-2</v>
      </c>
      <c r="W3">
        <v>4.4124792537974801E-4</v>
      </c>
    </row>
    <row r="4" spans="1:23">
      <c r="A4" s="13" t="s">
        <v>431</v>
      </c>
      <c r="B4">
        <v>266</v>
      </c>
      <c r="C4">
        <v>1117</v>
      </c>
      <c r="D4">
        <v>1383</v>
      </c>
      <c r="E4" s="2">
        <v>0.70167427701674279</v>
      </c>
      <c r="F4" s="2">
        <v>0.71328224776500637</v>
      </c>
      <c r="G4" s="2">
        <v>0.65679012345679011</v>
      </c>
      <c r="H4" s="2">
        <v>0.19233550253073031</v>
      </c>
      <c r="I4">
        <v>4.2</v>
      </c>
      <c r="J4">
        <v>-8.2512680843292358E-2</v>
      </c>
      <c r="K4">
        <v>4.6613166232034467E-3</v>
      </c>
      <c r="L4">
        <v>2.767649423001483E-2</v>
      </c>
      <c r="P4" s="4" t="s">
        <v>440</v>
      </c>
      <c r="Q4">
        <v>394</v>
      </c>
      <c r="R4">
        <v>0.19989852866565189</v>
      </c>
      <c r="S4">
        <v>2806</v>
      </c>
      <c r="T4">
        <v>0.1958266452648475</v>
      </c>
      <c r="U4">
        <v>4.0718834008044444E-3</v>
      </c>
      <c r="V4">
        <v>2.0580076199410279E-2</v>
      </c>
      <c r="W4">
        <v>8.3799670663669309E-5</v>
      </c>
    </row>
    <row r="5" spans="1:23">
      <c r="A5" s="13" t="s">
        <v>440</v>
      </c>
      <c r="B5">
        <v>103</v>
      </c>
      <c r="C5">
        <v>291</v>
      </c>
      <c r="D5">
        <v>394</v>
      </c>
      <c r="E5" s="2">
        <v>0.19989852866565189</v>
      </c>
      <c r="F5" s="2">
        <v>0.18582375478927199</v>
      </c>
      <c r="G5" s="2">
        <v>0.25432098765432098</v>
      </c>
      <c r="H5" s="2">
        <v>0.26142131979695432</v>
      </c>
      <c r="I5">
        <v>2.83</v>
      </c>
      <c r="J5">
        <v>0.3137985305023524</v>
      </c>
      <c r="K5">
        <v>2.14943310165298E-2</v>
      </c>
      <c r="L5">
        <v>2.767649423001483E-2</v>
      </c>
      <c r="P5" s="4" t="s">
        <v>439</v>
      </c>
      <c r="Q5">
        <v>194</v>
      </c>
      <c r="R5">
        <v>9.8427194317605271E-2</v>
      </c>
      <c r="S5">
        <v>1215</v>
      </c>
      <c r="T5">
        <v>8.4793076976760418E-2</v>
      </c>
      <c r="U5">
        <v>1.363411734084485E-2</v>
      </c>
      <c r="V5">
        <v>0.14910323085256191</v>
      </c>
      <c r="W5">
        <v>2.032890945342908E-3</v>
      </c>
    </row>
    <row r="11" spans="1:23">
      <c r="P11" s="6" t="s">
        <v>315</v>
      </c>
      <c r="W11">
        <f>SUM(W3:W10)</f>
        <v>2.5579385413863256E-3</v>
      </c>
    </row>
    <row r="16" spans="1:23">
      <c r="A16" t="s">
        <v>316</v>
      </c>
    </row>
    <row r="17" spans="1:12">
      <c r="A17" s="13" t="s">
        <v>178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440</v>
      </c>
      <c r="B18">
        <v>18</v>
      </c>
      <c r="C18">
        <v>84</v>
      </c>
      <c r="D18">
        <v>102</v>
      </c>
      <c r="E18" s="2">
        <v>0.2068965517241379</v>
      </c>
      <c r="F18" s="2">
        <v>0.20895522388059701</v>
      </c>
      <c r="G18" s="2">
        <v>0.19780219780219779</v>
      </c>
      <c r="H18" s="2">
        <v>0.1764705882352941</v>
      </c>
      <c r="I18">
        <v>4.67</v>
      </c>
      <c r="J18">
        <v>-5.4852458844977921E-2</v>
      </c>
      <c r="K18">
        <v>6.117709039623584E-4</v>
      </c>
      <c r="L18">
        <v>2.0269478323248452E-3</v>
      </c>
    </row>
    <row r="19" spans="1:12">
      <c r="A19" s="13" t="s">
        <v>431</v>
      </c>
      <c r="B19">
        <v>65</v>
      </c>
      <c r="C19">
        <v>287</v>
      </c>
      <c r="D19">
        <v>352</v>
      </c>
      <c r="E19" s="2">
        <v>0.71399594320486814</v>
      </c>
      <c r="F19" s="2">
        <v>0.71393034825870649</v>
      </c>
      <c r="G19" s="2">
        <v>0.7142857142857143</v>
      </c>
      <c r="H19" s="2">
        <v>0.18465909090909091</v>
      </c>
      <c r="I19">
        <v>4.42</v>
      </c>
      <c r="J19">
        <v>4.9763623818704862E-4</v>
      </c>
      <c r="K19">
        <v>1.7684301285964289E-7</v>
      </c>
      <c r="L19">
        <v>2.0269478323248452E-3</v>
      </c>
    </row>
    <row r="20" spans="1:12">
      <c r="A20" s="13" t="s">
        <v>439</v>
      </c>
      <c r="B20">
        <v>8</v>
      </c>
      <c r="C20">
        <v>31</v>
      </c>
      <c r="D20">
        <v>39</v>
      </c>
      <c r="E20" s="2">
        <v>7.9107505070993914E-2</v>
      </c>
      <c r="F20" s="2">
        <v>7.7114427860696513E-2</v>
      </c>
      <c r="G20" s="2">
        <v>8.7912087912087919E-2</v>
      </c>
      <c r="H20" s="2">
        <v>0.20512820512820509</v>
      </c>
      <c r="I20">
        <v>3.88</v>
      </c>
      <c r="J20">
        <v>0.1310469192968608</v>
      </c>
      <c r="K20">
        <v>1.4150000853496269E-3</v>
      </c>
      <c r="L20">
        <v>2.0269478323248452E-3</v>
      </c>
    </row>
  </sheetData>
  <hyperlinks>
    <hyperlink ref="N3" location="SummaryLinks!A1" display="Summary" xr:uid="{00000000-0004-0000-1B00-000000000000}"/>
  </hyperlinks>
  <pageMargins left="0.75" right="0.75" top="1" bottom="1" header="0.5" footer="0.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88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b">
        <v>0</v>
      </c>
      <c r="B3">
        <v>309</v>
      </c>
      <c r="C3">
        <v>1308</v>
      </c>
      <c r="D3">
        <v>1617</v>
      </c>
      <c r="E3" s="2">
        <v>0.82039573820395739</v>
      </c>
      <c r="F3" s="2">
        <v>0.83524904214559392</v>
      </c>
      <c r="G3" s="2">
        <v>0.76296296296296295</v>
      </c>
      <c r="H3" s="2">
        <v>0.19109461966604821</v>
      </c>
      <c r="I3">
        <v>4.2300000000000004</v>
      </c>
      <c r="J3">
        <v>-9.052044567518934E-2</v>
      </c>
      <c r="K3">
        <v>6.5433681037237821E-3</v>
      </c>
      <c r="L3">
        <v>3.2839700345177462E-2</v>
      </c>
      <c r="N3" s="1" t="s">
        <v>0</v>
      </c>
      <c r="P3" s="4">
        <v>0</v>
      </c>
      <c r="Q3">
        <v>1617</v>
      </c>
      <c r="R3">
        <v>0.82039573820395739</v>
      </c>
      <c r="S3">
        <v>12537</v>
      </c>
      <c r="T3">
        <v>0.87493893502686859</v>
      </c>
      <c r="U3">
        <v>-5.45431968229112E-2</v>
      </c>
      <c r="V3">
        <v>-6.4367263975035546E-2</v>
      </c>
      <c r="W3">
        <v>3.5107963479426448E-3</v>
      </c>
    </row>
    <row r="4" spans="1:23">
      <c r="A4" s="13" t="b">
        <v>1</v>
      </c>
      <c r="B4">
        <v>96</v>
      </c>
      <c r="C4">
        <v>258</v>
      </c>
      <c r="D4">
        <v>354</v>
      </c>
      <c r="E4" s="2">
        <v>0.17960426179604261</v>
      </c>
      <c r="F4" s="2">
        <v>0.1647509578544061</v>
      </c>
      <c r="G4" s="2">
        <v>0.23703703703703699</v>
      </c>
      <c r="H4" s="2">
        <v>0.2711864406779661</v>
      </c>
      <c r="I4">
        <v>2.69</v>
      </c>
      <c r="J4">
        <v>0.36378141599042813</v>
      </c>
      <c r="K4">
        <v>2.6296332241453679E-2</v>
      </c>
      <c r="L4">
        <v>3.2839700345177462E-2</v>
      </c>
      <c r="P4" s="4">
        <v>1</v>
      </c>
      <c r="Q4">
        <v>354</v>
      </c>
      <c r="R4">
        <v>0.17960426179604261</v>
      </c>
      <c r="S4">
        <v>1792</v>
      </c>
      <c r="T4">
        <v>0.12506106497313141</v>
      </c>
      <c r="U4">
        <v>5.45431968229112E-2</v>
      </c>
      <c r="V4">
        <v>0.36195374716278123</v>
      </c>
      <c r="W4">
        <v>1.974211447228981E-2</v>
      </c>
    </row>
    <row r="11" spans="1:23">
      <c r="P11" s="6" t="s">
        <v>315</v>
      </c>
      <c r="W11">
        <f>SUM(W3:W10)</f>
        <v>2.3252910820232453E-2</v>
      </c>
    </row>
    <row r="16" spans="1:23">
      <c r="A16" t="s">
        <v>316</v>
      </c>
    </row>
    <row r="17" spans="1:12">
      <c r="A17" s="13" t="s">
        <v>88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b">
        <v>0</v>
      </c>
      <c r="B18">
        <v>66</v>
      </c>
      <c r="C18">
        <v>331</v>
      </c>
      <c r="D18">
        <v>397</v>
      </c>
      <c r="E18" s="2">
        <v>0.8052738336713996</v>
      </c>
      <c r="F18" s="2">
        <v>0.8233830845771144</v>
      </c>
      <c r="G18" s="2">
        <v>0.72527472527472525</v>
      </c>
      <c r="H18" s="2">
        <v>0.16624685138539039</v>
      </c>
      <c r="I18">
        <v>5.0199999999999996</v>
      </c>
      <c r="J18">
        <v>-0.12687105124846629</v>
      </c>
      <c r="K18">
        <v>1.244711068095636E-2</v>
      </c>
      <c r="L18">
        <v>5.5790258510910552E-2</v>
      </c>
    </row>
    <row r="19" spans="1:12">
      <c r="A19" s="13" t="b">
        <v>1</v>
      </c>
      <c r="B19">
        <v>25</v>
      </c>
      <c r="C19">
        <v>71</v>
      </c>
      <c r="D19">
        <v>96</v>
      </c>
      <c r="E19" s="2">
        <v>0.1947261663286004</v>
      </c>
      <c r="F19" s="2">
        <v>0.1766169154228856</v>
      </c>
      <c r="G19" s="2">
        <v>0.27472527472527469</v>
      </c>
      <c r="H19" s="2">
        <v>0.26041666666666669</v>
      </c>
      <c r="I19">
        <v>2.84</v>
      </c>
      <c r="J19">
        <v>0.44178852992905648</v>
      </c>
      <c r="K19">
        <v>4.3343147829954187E-2</v>
      </c>
      <c r="L19">
        <v>5.5790258510910552E-2</v>
      </c>
    </row>
  </sheetData>
  <hyperlinks>
    <hyperlink ref="N3" location="SummaryLinks!A1" display="Summary" xr:uid="{00000000-0004-0000-1701-000000000000}"/>
  </hyperlinks>
  <pageMargins left="0.75" right="0.75" top="1" bottom="1" header="0.5" footer="0.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61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b">
        <v>1</v>
      </c>
      <c r="B3">
        <v>100</v>
      </c>
      <c r="C3">
        <v>444</v>
      </c>
      <c r="D3">
        <v>544</v>
      </c>
      <c r="E3" s="2">
        <v>0.27600202942668689</v>
      </c>
      <c r="F3" s="2">
        <v>0.28352490421455939</v>
      </c>
      <c r="G3" s="2">
        <v>0.24691358024691359</v>
      </c>
      <c r="H3" s="2">
        <v>0.18382352941176469</v>
      </c>
      <c r="I3">
        <v>4.4400000000000004</v>
      </c>
      <c r="J3">
        <v>-0.1382615669999242</v>
      </c>
      <c r="K3">
        <v>5.0619390217085947E-3</v>
      </c>
      <c r="L3">
        <v>6.8865192674864581E-3</v>
      </c>
      <c r="N3" s="1" t="s">
        <v>0</v>
      </c>
      <c r="P3" s="4">
        <v>0</v>
      </c>
      <c r="Q3">
        <v>1427</v>
      </c>
      <c r="R3">
        <v>0.72399797057331305</v>
      </c>
      <c r="S3">
        <v>11969</v>
      </c>
      <c r="T3">
        <v>0.83529904389699217</v>
      </c>
      <c r="U3">
        <v>-0.1113010733236791</v>
      </c>
      <c r="V3">
        <v>-0.14300120783265141</v>
      </c>
      <c r="W3">
        <v>1.5916187918356611E-2</v>
      </c>
    </row>
    <row r="4" spans="1:23">
      <c r="A4" s="13">
        <v>0</v>
      </c>
      <c r="B4">
        <v>305</v>
      </c>
      <c r="C4">
        <v>1122</v>
      </c>
      <c r="D4">
        <v>1427</v>
      </c>
      <c r="E4" s="2">
        <v>0.72399797057331305</v>
      </c>
      <c r="F4" s="2">
        <v>0.71647509578544066</v>
      </c>
      <c r="G4" s="2">
        <v>0.75308641975308643</v>
      </c>
      <c r="H4" s="2">
        <v>0.21373510861948139</v>
      </c>
      <c r="I4">
        <v>3.68</v>
      </c>
      <c r="J4">
        <v>4.9836499968979132E-2</v>
      </c>
      <c r="K4">
        <v>1.824580245777863E-3</v>
      </c>
      <c r="L4">
        <v>6.8865192674864581E-3</v>
      </c>
      <c r="P4" s="4">
        <v>1</v>
      </c>
      <c r="Q4">
        <v>544</v>
      </c>
      <c r="R4">
        <v>0.27600202942668689</v>
      </c>
      <c r="S4">
        <v>2360</v>
      </c>
      <c r="T4">
        <v>0.16470095610300789</v>
      </c>
      <c r="U4">
        <v>0.1113010733236791</v>
      </c>
      <c r="V4">
        <v>0.51627677640016945</v>
      </c>
      <c r="W4">
        <v>5.7462159345427907E-2</v>
      </c>
    </row>
    <row r="11" spans="1:23">
      <c r="P11" s="6" t="s">
        <v>315</v>
      </c>
      <c r="W11">
        <f>SUM(W3:W10)</f>
        <v>7.3378347263784519E-2</v>
      </c>
    </row>
    <row r="16" spans="1:23">
      <c r="A16" t="s">
        <v>316</v>
      </c>
    </row>
    <row r="17" spans="1:12">
      <c r="A17" s="13" t="s">
        <v>61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b">
        <v>1</v>
      </c>
      <c r="B18">
        <v>19</v>
      </c>
      <c r="C18">
        <v>118</v>
      </c>
      <c r="D18">
        <v>137</v>
      </c>
      <c r="E18" s="2">
        <v>0.27789046653144017</v>
      </c>
      <c r="F18" s="2">
        <v>0.29353233830845771</v>
      </c>
      <c r="G18" s="2">
        <v>0.2087912087912088</v>
      </c>
      <c r="H18" s="2">
        <v>0.13868613138686131</v>
      </c>
      <c r="I18">
        <v>6.21</v>
      </c>
      <c r="J18">
        <v>-0.34065306319705319</v>
      </c>
      <c r="K18">
        <v>2.8867325348829069E-2</v>
      </c>
      <c r="L18">
        <v>3.846717869656191E-2</v>
      </c>
    </row>
    <row r="19" spans="1:12">
      <c r="A19" s="13">
        <v>0</v>
      </c>
      <c r="B19">
        <v>72</v>
      </c>
      <c r="C19">
        <v>284</v>
      </c>
      <c r="D19">
        <v>356</v>
      </c>
      <c r="E19" s="2">
        <v>0.72210953346855988</v>
      </c>
      <c r="F19" s="2">
        <v>0.70646766169154229</v>
      </c>
      <c r="G19" s="2">
        <v>0.79120879120879117</v>
      </c>
      <c r="H19" s="2">
        <v>0.20224719101123589</v>
      </c>
      <c r="I19">
        <v>3.94</v>
      </c>
      <c r="J19">
        <v>0.1132844629570203</v>
      </c>
      <c r="K19">
        <v>9.599853347732841E-3</v>
      </c>
      <c r="L19">
        <v>3.846717869656191E-2</v>
      </c>
    </row>
  </sheetData>
  <hyperlinks>
    <hyperlink ref="N3" location="SummaryLinks!A1" display="Summary" xr:uid="{00000000-0004-0000-1801-000000000000}"/>
  </hyperlinks>
  <pageMargins left="0.75" right="0.75" top="1" bottom="1" header="0.5" footer="0.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95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b">
        <v>1</v>
      </c>
      <c r="B3">
        <v>101</v>
      </c>
      <c r="C3">
        <v>525</v>
      </c>
      <c r="D3">
        <v>626</v>
      </c>
      <c r="E3" s="2">
        <v>0.31760527650938608</v>
      </c>
      <c r="F3" s="2">
        <v>0.33524904214559392</v>
      </c>
      <c r="G3" s="2">
        <v>0.2493827160493827</v>
      </c>
      <c r="H3" s="2">
        <v>0.16134185303514381</v>
      </c>
      <c r="I3">
        <v>5.2</v>
      </c>
      <c r="J3">
        <v>-0.29588493630615498</v>
      </c>
      <c r="K3">
        <v>2.5406552427820969E-2</v>
      </c>
      <c r="L3">
        <v>3.5837889294101408E-2</v>
      </c>
      <c r="N3" s="1" t="s">
        <v>0</v>
      </c>
      <c r="P3" s="4">
        <v>0</v>
      </c>
      <c r="Q3">
        <v>1345</v>
      </c>
      <c r="R3">
        <v>0.68239472349061392</v>
      </c>
      <c r="S3">
        <v>8201</v>
      </c>
      <c r="T3">
        <v>0.57233582245795245</v>
      </c>
      <c r="U3">
        <v>0.1100589010326615</v>
      </c>
      <c r="V3">
        <v>0.1758823425634109</v>
      </c>
      <c r="W3">
        <v>1.9357417333579111E-2</v>
      </c>
    </row>
    <row r="4" spans="1:23">
      <c r="A4" s="13" t="b">
        <v>0</v>
      </c>
      <c r="B4">
        <v>304</v>
      </c>
      <c r="C4">
        <v>1041</v>
      </c>
      <c r="D4">
        <v>1345</v>
      </c>
      <c r="E4" s="2">
        <v>0.68239472349061392</v>
      </c>
      <c r="F4" s="2">
        <v>0.66475095785440608</v>
      </c>
      <c r="G4" s="2">
        <v>0.75061728395061733</v>
      </c>
      <c r="H4" s="2">
        <v>0.22602230483271379</v>
      </c>
      <c r="I4">
        <v>3.42</v>
      </c>
      <c r="J4">
        <v>0.1214834422354623</v>
      </c>
      <c r="K4">
        <v>1.043133686628045E-2</v>
      </c>
      <c r="L4">
        <v>3.5837889294101408E-2</v>
      </c>
      <c r="P4" s="4">
        <v>1</v>
      </c>
      <c r="Q4">
        <v>626</v>
      </c>
      <c r="R4">
        <v>0.31760527650938608</v>
      </c>
      <c r="S4">
        <v>6128</v>
      </c>
      <c r="T4">
        <v>0.42766417754204761</v>
      </c>
      <c r="U4">
        <v>-0.1100589010326615</v>
      </c>
      <c r="V4">
        <v>-0.29752891275644611</v>
      </c>
      <c r="W4">
        <v>3.2745705163417092E-2</v>
      </c>
    </row>
    <row r="11" spans="1:23">
      <c r="P11" s="6" t="s">
        <v>315</v>
      </c>
      <c r="W11">
        <f>SUM(W3:W10)</f>
        <v>5.2103122496996203E-2</v>
      </c>
    </row>
    <row r="16" spans="1:23">
      <c r="A16" t="s">
        <v>316</v>
      </c>
    </row>
    <row r="17" spans="1:12">
      <c r="A17" s="13" t="s">
        <v>95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b">
        <v>1</v>
      </c>
      <c r="B18">
        <v>26</v>
      </c>
      <c r="C18">
        <v>127</v>
      </c>
      <c r="D18">
        <v>153</v>
      </c>
      <c r="E18" s="2">
        <v>0.31034482758620691</v>
      </c>
      <c r="F18" s="2">
        <v>0.31592039800995031</v>
      </c>
      <c r="G18" s="2">
        <v>0.2857142857142857</v>
      </c>
      <c r="H18" s="2">
        <v>0.1699346405228758</v>
      </c>
      <c r="I18">
        <v>4.88</v>
      </c>
      <c r="J18">
        <v>-0.1004979663349382</v>
      </c>
      <c r="K18">
        <v>3.0356528565990601E-3</v>
      </c>
      <c r="L18">
        <v>4.3408213420841769E-3</v>
      </c>
    </row>
    <row r="19" spans="1:12">
      <c r="A19" s="13">
        <v>0</v>
      </c>
      <c r="B19">
        <v>65</v>
      </c>
      <c r="C19">
        <v>275</v>
      </c>
      <c r="D19">
        <v>340</v>
      </c>
      <c r="E19" s="2">
        <v>0.68965517241379315</v>
      </c>
      <c r="F19" s="2">
        <v>0.6840796019900498</v>
      </c>
      <c r="G19" s="2">
        <v>0.7142857142857143</v>
      </c>
      <c r="H19" s="2">
        <v>0.19117647058823531</v>
      </c>
      <c r="I19">
        <v>4.2300000000000004</v>
      </c>
      <c r="J19">
        <v>4.3208754331236741E-2</v>
      </c>
      <c r="K19">
        <v>1.3051684854851169E-3</v>
      </c>
      <c r="L19">
        <v>4.3408213420841769E-3</v>
      </c>
    </row>
  </sheetData>
  <hyperlinks>
    <hyperlink ref="N3" location="SummaryLinks!A1" display="Summary" xr:uid="{00000000-0004-0000-1901-000000000000}"/>
  </hyperlinks>
  <pageMargins left="0.75" right="0.75" top="1" bottom="1" header="0.5" footer="0.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40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b">
        <v>1</v>
      </c>
      <c r="B3">
        <v>108</v>
      </c>
      <c r="C3">
        <v>494</v>
      </c>
      <c r="D3">
        <v>602</v>
      </c>
      <c r="E3" s="2">
        <v>0.30542871638762048</v>
      </c>
      <c r="F3" s="2">
        <v>0.31545338441890158</v>
      </c>
      <c r="G3" s="2">
        <v>0.26666666666666672</v>
      </c>
      <c r="H3" s="2">
        <v>0.17940199335548171</v>
      </c>
      <c r="I3">
        <v>4.57</v>
      </c>
      <c r="J3">
        <v>-0.1680114806194935</v>
      </c>
      <c r="K3">
        <v>8.1967286841183283E-3</v>
      </c>
      <c r="L3">
        <v>1.15553822891469E-2</v>
      </c>
      <c r="N3" s="1" t="s">
        <v>0</v>
      </c>
      <c r="P3" s="4">
        <v>0</v>
      </c>
      <c r="Q3">
        <v>1369</v>
      </c>
      <c r="R3">
        <v>0.69457128361237952</v>
      </c>
      <c r="S3">
        <v>11240</v>
      </c>
      <c r="T3">
        <v>0.78442319771093583</v>
      </c>
      <c r="U3">
        <v>-8.9851914098556307E-2</v>
      </c>
      <c r="V3">
        <v>-0.1216538705953505</v>
      </c>
      <c r="W3">
        <v>1.0930833130490321E-2</v>
      </c>
    </row>
    <row r="4" spans="1:23">
      <c r="A4" s="13">
        <v>0</v>
      </c>
      <c r="B4">
        <v>297</v>
      </c>
      <c r="C4">
        <v>1072</v>
      </c>
      <c r="D4">
        <v>1369</v>
      </c>
      <c r="E4" s="2">
        <v>0.69457128361237952</v>
      </c>
      <c r="F4" s="2">
        <v>0.68454661558109831</v>
      </c>
      <c r="G4" s="2">
        <v>0.73333333333333328</v>
      </c>
      <c r="H4" s="2">
        <v>0.21694667640613591</v>
      </c>
      <c r="I4">
        <v>3.61</v>
      </c>
      <c r="J4">
        <v>6.8843606616161485E-2</v>
      </c>
      <c r="K4">
        <v>3.3586536050285668E-3</v>
      </c>
      <c r="L4">
        <v>1.15553822891469E-2</v>
      </c>
      <c r="P4" s="4">
        <v>1</v>
      </c>
      <c r="Q4">
        <v>602</v>
      </c>
      <c r="R4">
        <v>0.30542871638762048</v>
      </c>
      <c r="S4">
        <v>3089</v>
      </c>
      <c r="T4">
        <v>0.21557680228906409</v>
      </c>
      <c r="U4">
        <v>8.9851914098556335E-2</v>
      </c>
      <c r="V4">
        <v>0.34839917995412178</v>
      </c>
      <c r="W4">
        <v>3.1304333189245227E-2</v>
      </c>
    </row>
    <row r="11" spans="1:23">
      <c r="P11" s="6" t="s">
        <v>315</v>
      </c>
      <c r="W11">
        <f>SUM(W3:W10)</f>
        <v>4.2235166319735548E-2</v>
      </c>
    </row>
    <row r="16" spans="1:23">
      <c r="A16" t="s">
        <v>316</v>
      </c>
    </row>
    <row r="17" spans="1:12">
      <c r="A17" s="13" t="s">
        <v>40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b">
        <v>1</v>
      </c>
      <c r="B18">
        <v>25</v>
      </c>
      <c r="C18">
        <v>130</v>
      </c>
      <c r="D18">
        <v>155</v>
      </c>
      <c r="E18" s="2">
        <v>0.31440162271805272</v>
      </c>
      <c r="F18" s="2">
        <v>0.32338308457711451</v>
      </c>
      <c r="G18" s="2">
        <v>0.27472527472527469</v>
      </c>
      <c r="H18" s="2">
        <v>0.16129032258064521</v>
      </c>
      <c r="I18">
        <v>5.2</v>
      </c>
      <c r="J18">
        <v>-0.16306604348521059</v>
      </c>
      <c r="K18">
        <v>7.9344365371952011E-3</v>
      </c>
      <c r="L18">
        <v>1.131349068792579E-2</v>
      </c>
    </row>
    <row r="19" spans="1:12">
      <c r="A19" s="13">
        <v>0</v>
      </c>
      <c r="B19">
        <v>66</v>
      </c>
      <c r="C19">
        <v>272</v>
      </c>
      <c r="D19">
        <v>338</v>
      </c>
      <c r="E19" s="2">
        <v>0.68559837728194728</v>
      </c>
      <c r="F19" s="2">
        <v>0.6766169154228856</v>
      </c>
      <c r="G19" s="2">
        <v>0.72527472527472525</v>
      </c>
      <c r="H19" s="2">
        <v>0.19526627218934911</v>
      </c>
      <c r="I19">
        <v>4.12</v>
      </c>
      <c r="J19">
        <v>6.9445257832599222E-2</v>
      </c>
      <c r="K19">
        <v>3.379054150730591E-3</v>
      </c>
      <c r="L19">
        <v>1.131349068792579E-2</v>
      </c>
    </row>
  </sheetData>
  <hyperlinks>
    <hyperlink ref="N3" location="SummaryLinks!A1" display="Summary" xr:uid="{00000000-0004-0000-1A01-000000000000}"/>
  </hyperlinks>
  <pageMargins left="0.75" right="0.75" top="1" bottom="1" header="0.5" footer="0.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48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b">
        <v>0</v>
      </c>
      <c r="B3">
        <v>47</v>
      </c>
      <c r="C3">
        <v>272</v>
      </c>
      <c r="D3">
        <v>319</v>
      </c>
      <c r="E3" s="2">
        <v>0.16184677828513441</v>
      </c>
      <c r="F3" s="2">
        <v>0.173690932311622</v>
      </c>
      <c r="G3" s="2">
        <v>0.11604938271604941</v>
      </c>
      <c r="H3" s="2">
        <v>0.14733542319749221</v>
      </c>
      <c r="I3">
        <v>5.79</v>
      </c>
      <c r="J3">
        <v>-0.40326165514172951</v>
      </c>
      <c r="K3">
        <v>2.324462669484469E-2</v>
      </c>
      <c r="L3">
        <v>2.7131530157663859E-2</v>
      </c>
      <c r="N3" s="1" t="s">
        <v>0</v>
      </c>
      <c r="P3" s="4">
        <v>1</v>
      </c>
      <c r="Q3">
        <v>1652</v>
      </c>
      <c r="R3">
        <v>0.8381532217148655</v>
      </c>
      <c r="S3">
        <v>11083</v>
      </c>
      <c r="T3">
        <v>0.77346639681764251</v>
      </c>
      <c r="U3">
        <v>6.4686824897222994E-2</v>
      </c>
      <c r="V3">
        <v>8.0318699869152882E-2</v>
      </c>
      <c r="W3">
        <v>5.1955616744085E-3</v>
      </c>
    </row>
    <row r="4" spans="1:23">
      <c r="A4" s="13" t="b">
        <v>1</v>
      </c>
      <c r="B4">
        <v>358</v>
      </c>
      <c r="C4">
        <v>1294</v>
      </c>
      <c r="D4">
        <v>1652</v>
      </c>
      <c r="E4" s="2">
        <v>0.8381532217148655</v>
      </c>
      <c r="F4" s="2">
        <v>0.82630906768837808</v>
      </c>
      <c r="G4" s="2">
        <v>0.88395061728395063</v>
      </c>
      <c r="H4" s="2">
        <v>0.2167070217917676</v>
      </c>
      <c r="I4">
        <v>3.61</v>
      </c>
      <c r="J4">
        <v>6.7432320784063624E-2</v>
      </c>
      <c r="K4">
        <v>3.8869034628191612E-3</v>
      </c>
      <c r="L4">
        <v>2.7131530157663859E-2</v>
      </c>
      <c r="P4" s="4">
        <v>0</v>
      </c>
      <c r="Q4">
        <v>319</v>
      </c>
      <c r="R4">
        <v>0.16184677828513441</v>
      </c>
      <c r="S4">
        <v>3246</v>
      </c>
      <c r="T4">
        <v>0.22653360318235749</v>
      </c>
      <c r="U4">
        <v>-6.4686824897223022E-2</v>
      </c>
      <c r="V4">
        <v>-0.33624321772580928</v>
      </c>
      <c r="W4">
        <v>2.1750506147908261E-2</v>
      </c>
    </row>
    <row r="11" spans="1:23">
      <c r="P11" s="6" t="s">
        <v>315</v>
      </c>
      <c r="W11">
        <f>SUM(W3:W10)</f>
        <v>2.694606782231676E-2</v>
      </c>
    </row>
    <row r="16" spans="1:23">
      <c r="A16" t="s">
        <v>316</v>
      </c>
    </row>
    <row r="17" spans="1:12">
      <c r="A17" s="13" t="s">
        <v>48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b">
        <v>0</v>
      </c>
      <c r="B18">
        <v>9</v>
      </c>
      <c r="C18">
        <v>60</v>
      </c>
      <c r="D18">
        <v>69</v>
      </c>
      <c r="E18" s="2">
        <v>0.13995943204868161</v>
      </c>
      <c r="F18" s="2">
        <v>0.1492537313432836</v>
      </c>
      <c r="G18" s="2">
        <v>9.8901098901098897E-2</v>
      </c>
      <c r="H18" s="2">
        <v>0.13043478260869559</v>
      </c>
      <c r="I18">
        <v>6.67</v>
      </c>
      <c r="J18">
        <v>-0.41152740278371031</v>
      </c>
      <c r="K18">
        <v>2.0721488052255051E-2</v>
      </c>
      <c r="L18">
        <v>2.3616819418053381E-2</v>
      </c>
    </row>
    <row r="19" spans="1:12">
      <c r="A19" s="13" t="b">
        <v>1</v>
      </c>
      <c r="B19">
        <v>82</v>
      </c>
      <c r="C19">
        <v>342</v>
      </c>
      <c r="D19">
        <v>424</v>
      </c>
      <c r="E19" s="2">
        <v>0.86004056795131845</v>
      </c>
      <c r="F19" s="2">
        <v>0.85074626865671643</v>
      </c>
      <c r="G19" s="2">
        <v>0.90109890109890112</v>
      </c>
      <c r="H19" s="2">
        <v>0.19339622641509441</v>
      </c>
      <c r="I19">
        <v>4.17</v>
      </c>
      <c r="J19">
        <v>5.7501092303819022E-2</v>
      </c>
      <c r="K19">
        <v>2.895331365798334E-3</v>
      </c>
      <c r="L19">
        <v>2.3616819418053381E-2</v>
      </c>
    </row>
  </sheetData>
  <hyperlinks>
    <hyperlink ref="N3" location="SummaryLinks!A1" display="Summary" xr:uid="{00000000-0004-0000-1B01-000000000000}"/>
  </hyperlinks>
  <pageMargins left="0.75" right="0.75" top="1" bottom="1" header="0.5" footer="0.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247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1116</v>
      </c>
      <c r="B3">
        <v>82</v>
      </c>
      <c r="C3">
        <v>376</v>
      </c>
      <c r="D3">
        <v>458</v>
      </c>
      <c r="E3" s="2">
        <v>0.2323693556570269</v>
      </c>
      <c r="F3" s="2">
        <v>0.24010217113665391</v>
      </c>
      <c r="G3" s="2">
        <v>0.20246913580246911</v>
      </c>
      <c r="H3" s="2">
        <v>0.1790393013100437</v>
      </c>
      <c r="I3">
        <v>4.59</v>
      </c>
      <c r="J3">
        <v>-0.17047708668143211</v>
      </c>
      <c r="K3">
        <v>6.4155702267512087E-3</v>
      </c>
      <c r="L3">
        <v>8.2346211914247278E-3</v>
      </c>
      <c r="N3" s="1" t="s">
        <v>0</v>
      </c>
      <c r="P3" s="4" t="s">
        <v>1117</v>
      </c>
      <c r="Q3">
        <v>1513</v>
      </c>
      <c r="R3">
        <v>0.76763064434297312</v>
      </c>
      <c r="S3">
        <v>10642</v>
      </c>
      <c r="T3">
        <v>0.74268965035941104</v>
      </c>
      <c r="U3">
        <v>2.4940993983562091E-2</v>
      </c>
      <c r="V3">
        <v>3.3030426195923959E-2</v>
      </c>
      <c r="W3">
        <v>8.23811661027031E-4</v>
      </c>
    </row>
    <row r="4" spans="1:23">
      <c r="A4" s="13" t="s">
        <v>1117</v>
      </c>
      <c r="B4">
        <v>323</v>
      </c>
      <c r="C4">
        <v>1190</v>
      </c>
      <c r="D4">
        <v>1513</v>
      </c>
      <c r="E4" s="2">
        <v>0.76763064434297312</v>
      </c>
      <c r="F4" s="2">
        <v>0.75989782886334611</v>
      </c>
      <c r="G4" s="2">
        <v>0.79753086419753083</v>
      </c>
      <c r="H4" s="2">
        <v>0.2134831460674157</v>
      </c>
      <c r="I4">
        <v>3.68</v>
      </c>
      <c r="J4">
        <v>4.8336546561290737E-2</v>
      </c>
      <c r="K4">
        <v>1.819050964673519E-3</v>
      </c>
      <c r="L4">
        <v>8.2346211914247278E-3</v>
      </c>
      <c r="P4" s="4" t="s">
        <v>1116</v>
      </c>
      <c r="Q4">
        <v>458</v>
      </c>
      <c r="R4">
        <v>0.2323693556570269</v>
      </c>
      <c r="S4">
        <v>3687</v>
      </c>
      <c r="T4">
        <v>0.25731034964058902</v>
      </c>
      <c r="U4">
        <v>-2.494099398356214E-2</v>
      </c>
      <c r="V4">
        <v>-0.1019547865560769</v>
      </c>
      <c r="W4">
        <v>2.542853718090478E-3</v>
      </c>
    </row>
    <row r="11" spans="1:23">
      <c r="P11" s="6" t="s">
        <v>315</v>
      </c>
      <c r="W11">
        <f>SUM(W3:W10)</f>
        <v>3.3666653791175091E-3</v>
      </c>
    </row>
    <row r="16" spans="1:23">
      <c r="A16" t="s">
        <v>316</v>
      </c>
    </row>
    <row r="17" spans="1:12">
      <c r="A17" s="13" t="s">
        <v>247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1116</v>
      </c>
      <c r="B18">
        <v>17</v>
      </c>
      <c r="C18">
        <v>101</v>
      </c>
      <c r="D18">
        <v>118</v>
      </c>
      <c r="E18" s="2">
        <v>0.23935091277890469</v>
      </c>
      <c r="F18" s="2">
        <v>0.25124378109452739</v>
      </c>
      <c r="G18" s="2">
        <v>0.18681318681318679</v>
      </c>
      <c r="H18" s="2">
        <v>0.1440677966101695</v>
      </c>
      <c r="I18">
        <v>5.94</v>
      </c>
      <c r="J18">
        <v>-0.29631459068287241</v>
      </c>
      <c r="K18">
        <v>1.9091725171929651E-2</v>
      </c>
      <c r="L18">
        <v>2.441030389053293E-2</v>
      </c>
    </row>
    <row r="19" spans="1:12">
      <c r="A19" s="13" t="s">
        <v>1117</v>
      </c>
      <c r="B19">
        <v>74</v>
      </c>
      <c r="C19">
        <v>301</v>
      </c>
      <c r="D19">
        <v>375</v>
      </c>
      <c r="E19" s="2">
        <v>0.76064908722109537</v>
      </c>
      <c r="F19" s="2">
        <v>0.74875621890547261</v>
      </c>
      <c r="G19" s="2">
        <v>0.81318681318681318</v>
      </c>
      <c r="H19" s="2">
        <v>0.19733333333333331</v>
      </c>
      <c r="I19">
        <v>4.07</v>
      </c>
      <c r="J19">
        <v>8.2547410557465048E-2</v>
      </c>
      <c r="K19">
        <v>5.3185787186032793E-3</v>
      </c>
      <c r="L19">
        <v>2.441030389053293E-2</v>
      </c>
    </row>
  </sheetData>
  <hyperlinks>
    <hyperlink ref="N3" location="SummaryLinks!A1" display="Summary" xr:uid="{00000000-0004-0000-1C01-000000000000}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55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441</v>
      </c>
      <c r="B3">
        <v>118</v>
      </c>
      <c r="C3">
        <v>538</v>
      </c>
      <c r="D3">
        <v>656</v>
      </c>
      <c r="E3" s="2">
        <v>0.33282597666159308</v>
      </c>
      <c r="F3" s="2">
        <v>0.34355044699872278</v>
      </c>
      <c r="G3" s="2">
        <v>0.29135802469135802</v>
      </c>
      <c r="H3" s="2">
        <v>0.1798780487804878</v>
      </c>
      <c r="I3">
        <v>4.5599999999999996</v>
      </c>
      <c r="J3">
        <v>-0.1647811262519103</v>
      </c>
      <c r="K3">
        <v>8.6003261296229011E-3</v>
      </c>
      <c r="L3">
        <v>2.0720712845500779E-2</v>
      </c>
      <c r="N3" s="1" t="s">
        <v>0</v>
      </c>
      <c r="P3" s="4" t="s">
        <v>441</v>
      </c>
      <c r="Q3">
        <v>656</v>
      </c>
      <c r="R3">
        <v>0.33282597666159308</v>
      </c>
      <c r="S3">
        <v>7015</v>
      </c>
      <c r="T3">
        <v>0.4895666131621188</v>
      </c>
      <c r="U3">
        <v>-0.15674063650052569</v>
      </c>
      <c r="V3">
        <v>-0.38590077602858969</v>
      </c>
      <c r="W3">
        <v>6.0486333260767973E-2</v>
      </c>
    </row>
    <row r="4" spans="1:23">
      <c r="A4" s="13" t="s">
        <v>442</v>
      </c>
      <c r="B4">
        <v>35</v>
      </c>
      <c r="C4">
        <v>152</v>
      </c>
      <c r="D4">
        <v>187</v>
      </c>
      <c r="E4" s="2">
        <v>9.4875697615423638E-2</v>
      </c>
      <c r="F4" s="2">
        <v>9.7062579821200506E-2</v>
      </c>
      <c r="G4" s="2">
        <v>8.6419753086419748E-2</v>
      </c>
      <c r="H4" s="2">
        <v>0.18716577540106949</v>
      </c>
      <c r="I4">
        <v>4.34</v>
      </c>
      <c r="J4">
        <v>-0.11613964991265351</v>
      </c>
      <c r="K4">
        <v>1.2360541710584661E-3</v>
      </c>
      <c r="L4">
        <v>2.0720712845500779E-2</v>
      </c>
      <c r="P4" s="4" t="s">
        <v>443</v>
      </c>
      <c r="Q4">
        <v>616</v>
      </c>
      <c r="R4">
        <v>0.31253170979198369</v>
      </c>
      <c r="S4">
        <v>4648</v>
      </c>
      <c r="T4">
        <v>0.32437713727405959</v>
      </c>
      <c r="U4">
        <v>-1.184542748207584E-2</v>
      </c>
      <c r="V4">
        <v>-3.7200907434344732E-2</v>
      </c>
      <c r="W4">
        <v>4.4066065128094649E-4</v>
      </c>
    </row>
    <row r="5" spans="1:23">
      <c r="A5" s="13" t="s">
        <v>444</v>
      </c>
      <c r="B5">
        <v>63</v>
      </c>
      <c r="C5">
        <v>239</v>
      </c>
      <c r="D5">
        <v>302</v>
      </c>
      <c r="E5" s="2">
        <v>0.1532217148655505</v>
      </c>
      <c r="F5" s="2">
        <v>0.15261813537675609</v>
      </c>
      <c r="G5" s="2">
        <v>0.15555555555555561</v>
      </c>
      <c r="H5" s="2">
        <v>0.20860927152317879</v>
      </c>
      <c r="I5">
        <v>3.79</v>
      </c>
      <c r="J5">
        <v>1.9063983904231269E-2</v>
      </c>
      <c r="K5">
        <v>5.5998931008597779E-5</v>
      </c>
      <c r="L5">
        <v>2.0720712845500779E-2</v>
      </c>
      <c r="P5" s="4" t="s">
        <v>444</v>
      </c>
      <c r="Q5">
        <v>302</v>
      </c>
      <c r="R5">
        <v>0.1532217148655505</v>
      </c>
      <c r="S5">
        <v>1220</v>
      </c>
      <c r="T5">
        <v>8.5142019680368483E-2</v>
      </c>
      <c r="U5">
        <v>6.807969518518199E-2</v>
      </c>
      <c r="V5">
        <v>0.58756530721144995</v>
      </c>
      <c r="W5">
        <v>4.000126701634333E-2</v>
      </c>
    </row>
    <row r="6" spans="1:23">
      <c r="A6" s="13" t="s">
        <v>443</v>
      </c>
      <c r="B6">
        <v>136</v>
      </c>
      <c r="C6">
        <v>480</v>
      </c>
      <c r="D6">
        <v>616</v>
      </c>
      <c r="E6" s="2">
        <v>0.31253170979198369</v>
      </c>
      <c r="F6" s="2">
        <v>0.3065134099616858</v>
      </c>
      <c r="G6" s="2">
        <v>0.33580246913580247</v>
      </c>
      <c r="H6" s="2">
        <v>0.2207792207792208</v>
      </c>
      <c r="I6">
        <v>3.53</v>
      </c>
      <c r="J6">
        <v>9.1261591278324727E-2</v>
      </c>
      <c r="K6">
        <v>2.6729661472749029E-3</v>
      </c>
      <c r="L6">
        <v>2.0720712845500779E-2</v>
      </c>
      <c r="P6" s="4" t="s">
        <v>445</v>
      </c>
      <c r="Q6">
        <v>210</v>
      </c>
      <c r="R6">
        <v>0.106544901065449</v>
      </c>
      <c r="S6">
        <v>574</v>
      </c>
      <c r="T6">
        <v>4.0058622374206147E-2</v>
      </c>
      <c r="U6">
        <v>6.6486278691242851E-2</v>
      </c>
      <c r="V6">
        <v>0.97822256196178492</v>
      </c>
      <c r="W6">
        <v>6.5038377876652814E-2</v>
      </c>
    </row>
    <row r="7" spans="1:23">
      <c r="A7" s="13" t="s">
        <v>445</v>
      </c>
      <c r="B7">
        <v>53</v>
      </c>
      <c r="C7">
        <v>157</v>
      </c>
      <c r="D7">
        <v>210</v>
      </c>
      <c r="E7" s="2">
        <v>0.106544901065449</v>
      </c>
      <c r="F7" s="2">
        <v>0.1002554278416347</v>
      </c>
      <c r="G7" s="2">
        <v>0.1308641975308642</v>
      </c>
      <c r="H7" s="2">
        <v>0.25238095238095237</v>
      </c>
      <c r="I7">
        <v>2.96</v>
      </c>
      <c r="J7">
        <v>0.26643891764802302</v>
      </c>
      <c r="K7">
        <v>8.1553674665359108E-3</v>
      </c>
      <c r="L7">
        <v>2.0720712845500779E-2</v>
      </c>
      <c r="P7" s="4" t="s">
        <v>442</v>
      </c>
      <c r="Q7">
        <v>187</v>
      </c>
      <c r="R7">
        <v>9.4875697615423638E-2</v>
      </c>
      <c r="S7">
        <v>872</v>
      </c>
      <c r="T7">
        <v>6.0855607509246977E-2</v>
      </c>
      <c r="U7">
        <v>3.4020090106176647E-2</v>
      </c>
      <c r="V7">
        <v>0.44406362050948961</v>
      </c>
      <c r="W7">
        <v>1.5107084382607871E-2</v>
      </c>
    </row>
    <row r="11" spans="1:23">
      <c r="P11" s="6" t="s">
        <v>315</v>
      </c>
      <c r="W11">
        <f>SUM(W3:W10)</f>
        <v>0.18107372318765294</v>
      </c>
    </row>
    <row r="16" spans="1:23">
      <c r="A16" t="s">
        <v>316</v>
      </c>
    </row>
    <row r="17" spans="1:12">
      <c r="A17" s="13" t="s">
        <v>55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441</v>
      </c>
      <c r="B18">
        <v>22</v>
      </c>
      <c r="C18">
        <v>138</v>
      </c>
      <c r="D18">
        <v>160</v>
      </c>
      <c r="E18" s="2">
        <v>0.32454361054766728</v>
      </c>
      <c r="F18" s="2">
        <v>0.34328358208955218</v>
      </c>
      <c r="G18" s="2">
        <v>0.24175824175824179</v>
      </c>
      <c r="H18" s="2">
        <v>0.13750000000000001</v>
      </c>
      <c r="I18">
        <v>6.27</v>
      </c>
      <c r="J18">
        <v>-0.3506186496967178</v>
      </c>
      <c r="K18">
        <v>3.5596677736963803E-2</v>
      </c>
      <c r="L18">
        <v>8.6217914440458232E-2</v>
      </c>
    </row>
    <row r="19" spans="1:12">
      <c r="A19" s="13" t="s">
        <v>442</v>
      </c>
      <c r="B19">
        <v>9</v>
      </c>
      <c r="C19">
        <v>39</v>
      </c>
      <c r="D19">
        <v>48</v>
      </c>
      <c r="E19" s="2">
        <v>9.7363083164300201E-2</v>
      </c>
      <c r="F19" s="2">
        <v>9.7014925373134331E-2</v>
      </c>
      <c r="G19" s="2">
        <v>9.8901098901098897E-2</v>
      </c>
      <c r="H19" s="2">
        <v>0.1875</v>
      </c>
      <c r="I19">
        <v>4.33</v>
      </c>
      <c r="J19">
        <v>1.9255513308743821E-2</v>
      </c>
      <c r="K19">
        <v>3.6319239470321993E-5</v>
      </c>
      <c r="L19">
        <v>8.6217914440458232E-2</v>
      </c>
    </row>
    <row r="20" spans="1:12">
      <c r="A20" s="13" t="s">
        <v>443</v>
      </c>
      <c r="B20">
        <v>28</v>
      </c>
      <c r="C20">
        <v>120</v>
      </c>
      <c r="D20">
        <v>148</v>
      </c>
      <c r="E20" s="2">
        <v>0.30020283975659229</v>
      </c>
      <c r="F20" s="2">
        <v>0.29850746268656708</v>
      </c>
      <c r="G20" s="2">
        <v>0.30769230769230771</v>
      </c>
      <c r="H20" s="2">
        <v>0.1891891891891892</v>
      </c>
      <c r="I20">
        <v>4.29</v>
      </c>
      <c r="J20">
        <v>3.0305349495329061E-2</v>
      </c>
      <c r="K20">
        <v>2.7834993795939559E-4</v>
      </c>
      <c r="L20">
        <v>8.6217914440458232E-2</v>
      </c>
    </row>
    <row r="21" spans="1:12">
      <c r="A21" s="13" t="s">
        <v>444</v>
      </c>
      <c r="B21">
        <v>18</v>
      </c>
      <c r="C21">
        <v>73</v>
      </c>
      <c r="D21">
        <v>91</v>
      </c>
      <c r="E21" s="2">
        <v>0.18458417849898581</v>
      </c>
      <c r="F21" s="2">
        <v>0.181592039800995</v>
      </c>
      <c r="G21" s="2">
        <v>0.19780219780219779</v>
      </c>
      <c r="H21" s="2">
        <v>0.19780219780219779</v>
      </c>
      <c r="I21">
        <v>4.0599999999999996</v>
      </c>
      <c r="J21">
        <v>8.5504898849944541E-2</v>
      </c>
      <c r="K21">
        <v>1.386047920234461E-3</v>
      </c>
      <c r="L21">
        <v>8.6217914440458232E-2</v>
      </c>
    </row>
    <row r="22" spans="1:12">
      <c r="A22" s="13" t="s">
        <v>445</v>
      </c>
      <c r="B22">
        <v>14</v>
      </c>
      <c r="C22">
        <v>32</v>
      </c>
      <c r="D22">
        <v>46</v>
      </c>
      <c r="E22" s="2">
        <v>9.330628803245436E-2</v>
      </c>
      <c r="F22" s="2">
        <v>7.9601990049751242E-2</v>
      </c>
      <c r="G22" s="2">
        <v>0.15384615384615391</v>
      </c>
      <c r="H22" s="2">
        <v>0.30434782608695649</v>
      </c>
      <c r="I22">
        <v>2.29</v>
      </c>
      <c r="J22">
        <v>0.65891400891770324</v>
      </c>
      <c r="K22">
        <v>4.892051960583025E-2</v>
      </c>
      <c r="L22">
        <v>8.6217914440458232E-2</v>
      </c>
    </row>
  </sheetData>
  <hyperlinks>
    <hyperlink ref="N3" location="SummaryLinks!A1" display="Summary" xr:uid="{00000000-0004-0000-1C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"/>
  <sheetViews>
    <sheetView workbookViewId="0">
      <selection activeCell="C25" sqref="C25"/>
    </sheetView>
  </sheetViews>
  <sheetFormatPr defaultRowHeight="14.45"/>
  <cols>
    <col min="1" max="1" width="15.140625" customWidth="1"/>
    <col min="5" max="8" width="8.85546875" style="2" customWidth="1"/>
  </cols>
  <sheetData>
    <row r="1" spans="1:23">
      <c r="A1" t="s">
        <v>304</v>
      </c>
    </row>
    <row r="2" spans="1:23">
      <c r="A2" s="13" t="s">
        <v>29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303</v>
      </c>
      <c r="B3">
        <v>7</v>
      </c>
      <c r="C3">
        <v>73</v>
      </c>
      <c r="D3">
        <v>80</v>
      </c>
      <c r="E3" s="2">
        <v>4.0588533739218668E-2</v>
      </c>
      <c r="F3" s="2">
        <v>4.6615581098339721E-2</v>
      </c>
      <c r="G3" s="2">
        <v>1.7283950617283949E-2</v>
      </c>
      <c r="H3" s="2">
        <v>8.7499999999999994E-2</v>
      </c>
      <c r="I3">
        <v>10.43</v>
      </c>
      <c r="J3">
        <v>-0.99215648264886869</v>
      </c>
      <c r="K3">
        <v>2.9101567328440641E-2</v>
      </c>
      <c r="L3">
        <v>7.3406075673838125E-2</v>
      </c>
      <c r="N3" s="1" t="s">
        <v>0</v>
      </c>
      <c r="P3" s="4" t="s">
        <v>311</v>
      </c>
      <c r="Q3">
        <v>652</v>
      </c>
      <c r="R3">
        <v>0.33079654997463209</v>
      </c>
      <c r="S3">
        <v>4922</v>
      </c>
      <c r="T3">
        <v>0.3434991974317817</v>
      </c>
      <c r="U3">
        <v>-1.270264745714955E-2</v>
      </c>
      <c r="V3">
        <v>-3.768124146046567E-2</v>
      </c>
      <c r="W3">
        <v>4.7865152602002248E-4</v>
      </c>
    </row>
    <row r="4" spans="1:23">
      <c r="A4" s="13" t="s">
        <v>310</v>
      </c>
      <c r="B4">
        <v>18</v>
      </c>
      <c r="C4">
        <v>93</v>
      </c>
      <c r="D4">
        <v>111</v>
      </c>
      <c r="E4" s="2">
        <v>5.6316590563165903E-2</v>
      </c>
      <c r="F4" s="2">
        <v>5.938697318007663E-2</v>
      </c>
      <c r="G4" s="2">
        <v>4.4444444444444453E-2</v>
      </c>
      <c r="H4" s="2">
        <v>0.1621621621621622</v>
      </c>
      <c r="I4">
        <v>5.17</v>
      </c>
      <c r="J4">
        <v>-0.28983492581288189</v>
      </c>
      <c r="K4">
        <v>4.3308667075488104E-3</v>
      </c>
      <c r="L4">
        <v>7.3406075673838125E-2</v>
      </c>
      <c r="P4" s="4" t="s">
        <v>312</v>
      </c>
      <c r="Q4">
        <v>567</v>
      </c>
      <c r="R4">
        <v>0.28767123287671231</v>
      </c>
      <c r="S4">
        <v>4340</v>
      </c>
      <c r="T4">
        <v>0.30288226673180257</v>
      </c>
      <c r="U4">
        <v>-1.521103385509032E-2</v>
      </c>
      <c r="V4">
        <v>-5.1525895802815892E-2</v>
      </c>
      <c r="W4">
        <v>7.8376214547048854E-4</v>
      </c>
    </row>
    <row r="5" spans="1:23">
      <c r="A5" s="13" t="s">
        <v>311</v>
      </c>
      <c r="B5">
        <v>114</v>
      </c>
      <c r="C5">
        <v>538</v>
      </c>
      <c r="D5">
        <v>652</v>
      </c>
      <c r="E5" s="2">
        <v>0.33079654997463209</v>
      </c>
      <c r="F5" s="2">
        <v>0.34355044699872278</v>
      </c>
      <c r="G5" s="2">
        <v>0.2814814814814815</v>
      </c>
      <c r="H5" s="2">
        <v>0.17484662576687121</v>
      </c>
      <c r="I5">
        <v>4.72</v>
      </c>
      <c r="J5">
        <v>-0.19926730232307949</v>
      </c>
      <c r="K5">
        <v>1.2368315316604929E-2</v>
      </c>
      <c r="L5">
        <v>7.3406075673838125E-2</v>
      </c>
      <c r="P5" s="4" t="s">
        <v>313</v>
      </c>
      <c r="Q5">
        <v>365</v>
      </c>
      <c r="R5">
        <v>0.1851851851851852</v>
      </c>
      <c r="S5">
        <v>2792</v>
      </c>
      <c r="T5">
        <v>0.19484960569474491</v>
      </c>
      <c r="U5">
        <v>-9.6644205095597346E-3</v>
      </c>
      <c r="V5">
        <v>-5.0871682735888962E-2</v>
      </c>
      <c r="W5">
        <v>4.9164533398854111E-4</v>
      </c>
    </row>
    <row r="6" spans="1:23">
      <c r="A6" s="13" t="s">
        <v>314</v>
      </c>
      <c r="B6">
        <v>38</v>
      </c>
      <c r="C6">
        <v>158</v>
      </c>
      <c r="D6">
        <v>196</v>
      </c>
      <c r="E6" s="2">
        <v>9.9441907661085738E-2</v>
      </c>
      <c r="F6" s="2">
        <v>0.1008939974457216</v>
      </c>
      <c r="G6" s="2">
        <v>9.3827160493827166E-2</v>
      </c>
      <c r="H6" s="2">
        <v>0.19387755102040821</v>
      </c>
      <c r="I6">
        <v>4.16</v>
      </c>
      <c r="J6">
        <v>-7.2616063856371732E-2</v>
      </c>
      <c r="K6">
        <v>5.1316588336133243E-4</v>
      </c>
      <c r="L6">
        <v>7.3406075673838125E-2</v>
      </c>
      <c r="P6" s="4" t="s">
        <v>314</v>
      </c>
      <c r="Q6">
        <v>196</v>
      </c>
      <c r="R6">
        <v>9.9441907661085738E-2</v>
      </c>
      <c r="S6">
        <v>1134</v>
      </c>
      <c r="T6">
        <v>7.9140205178309719E-2</v>
      </c>
      <c r="U6">
        <v>2.0301702482776018E-2</v>
      </c>
      <c r="V6">
        <v>0.2283526025067025</v>
      </c>
      <c r="W6">
        <v>4.6359465972586871E-3</v>
      </c>
    </row>
    <row r="7" spans="1:23">
      <c r="A7" s="13" t="s">
        <v>312</v>
      </c>
      <c r="B7">
        <v>134</v>
      </c>
      <c r="C7">
        <v>433</v>
      </c>
      <c r="D7">
        <v>567</v>
      </c>
      <c r="E7" s="2">
        <v>0.28767123287671231</v>
      </c>
      <c r="F7" s="2">
        <v>0.27650063856960411</v>
      </c>
      <c r="G7" s="2">
        <v>0.33086419753086421</v>
      </c>
      <c r="H7" s="2">
        <v>0.23633156966490301</v>
      </c>
      <c r="I7">
        <v>3.23</v>
      </c>
      <c r="J7">
        <v>0.1794948813926309</v>
      </c>
      <c r="K7">
        <v>9.7579805678326779E-3</v>
      </c>
      <c r="L7">
        <v>7.3406075673838125E-2</v>
      </c>
      <c r="P7" s="4" t="s">
        <v>310</v>
      </c>
      <c r="Q7">
        <v>111</v>
      </c>
      <c r="R7">
        <v>5.6316590563165903E-2</v>
      </c>
      <c r="S7">
        <v>524</v>
      </c>
      <c r="T7">
        <v>3.6569195338125478E-2</v>
      </c>
      <c r="U7">
        <v>1.9747395225040421E-2</v>
      </c>
      <c r="V7">
        <v>0.43178294455517457</v>
      </c>
      <c r="W7">
        <v>8.5265884575627497E-3</v>
      </c>
    </row>
    <row r="8" spans="1:23">
      <c r="A8" s="13" t="s">
        <v>313</v>
      </c>
      <c r="B8">
        <v>94</v>
      </c>
      <c r="C8">
        <v>271</v>
      </c>
      <c r="D8">
        <v>365</v>
      </c>
      <c r="E8" s="2">
        <v>0.1851851851851852</v>
      </c>
      <c r="F8" s="2">
        <v>0.1730523627075351</v>
      </c>
      <c r="G8" s="2">
        <v>0.23209876543209881</v>
      </c>
      <c r="H8" s="2">
        <v>0.25753424657534252</v>
      </c>
      <c r="I8">
        <v>2.88</v>
      </c>
      <c r="J8">
        <v>0.2935687708345121</v>
      </c>
      <c r="K8">
        <v>1.7334179870049728E-2</v>
      </c>
      <c r="L8">
        <v>7.3406075673838125E-2</v>
      </c>
      <c r="P8" s="4" t="s">
        <v>303</v>
      </c>
      <c r="Q8">
        <v>80</v>
      </c>
      <c r="R8">
        <v>4.0588533739218668E-2</v>
      </c>
      <c r="S8">
        <v>617</v>
      </c>
      <c r="T8">
        <v>4.3059529625235543E-2</v>
      </c>
      <c r="U8">
        <v>-2.4709958860168681E-3</v>
      </c>
      <c r="V8">
        <v>-5.9097961667623593E-2</v>
      </c>
      <c r="W8">
        <v>1.4603082015268051E-4</v>
      </c>
    </row>
    <row r="11" spans="1:23">
      <c r="P11" s="6" t="s">
        <v>315</v>
      </c>
      <c r="W11">
        <f>SUM(W3:W10)</f>
        <v>1.5062624880453169E-2</v>
      </c>
    </row>
    <row r="16" spans="1:23">
      <c r="A16" t="s">
        <v>316</v>
      </c>
    </row>
    <row r="17" spans="1:12">
      <c r="A17" s="13" t="s">
        <v>29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303</v>
      </c>
      <c r="B18">
        <v>2</v>
      </c>
      <c r="C18">
        <v>21</v>
      </c>
      <c r="D18">
        <v>23</v>
      </c>
      <c r="E18" s="2">
        <v>4.665314401622718E-2</v>
      </c>
      <c r="F18" s="2">
        <v>5.2238805970149252E-2</v>
      </c>
      <c r="G18" s="2">
        <v>2.197802197802198E-2</v>
      </c>
      <c r="H18" s="2">
        <v>8.6956521739130432E-2</v>
      </c>
      <c r="I18">
        <v>10.5</v>
      </c>
      <c r="J18">
        <v>-0.86578267506130657</v>
      </c>
      <c r="K18">
        <v>2.6199262514156309E-2</v>
      </c>
      <c r="L18">
        <v>6.8879729989366381E-2</v>
      </c>
    </row>
    <row r="19" spans="1:12">
      <c r="A19" s="13" t="s">
        <v>312</v>
      </c>
      <c r="B19">
        <v>24</v>
      </c>
      <c r="C19">
        <v>122</v>
      </c>
      <c r="D19">
        <v>146</v>
      </c>
      <c r="E19" s="2">
        <v>0.29614604462474647</v>
      </c>
      <c r="F19" s="2">
        <v>0.30348258706467662</v>
      </c>
      <c r="G19" s="2">
        <v>0.26373626373626369</v>
      </c>
      <c r="H19" s="2">
        <v>0.16438356164383561</v>
      </c>
      <c r="I19">
        <v>5.08</v>
      </c>
      <c r="J19">
        <v>-0.1403746322831399</v>
      </c>
      <c r="K19">
        <v>5.5793755218327421E-3</v>
      </c>
      <c r="L19">
        <v>6.8879729989366381E-2</v>
      </c>
    </row>
    <row r="20" spans="1:12">
      <c r="A20" s="13" t="s">
        <v>311</v>
      </c>
      <c r="B20">
        <v>26</v>
      </c>
      <c r="C20">
        <v>128</v>
      </c>
      <c r="D20">
        <v>154</v>
      </c>
      <c r="E20" s="2">
        <v>0.31237322515212979</v>
      </c>
      <c r="F20" s="2">
        <v>0.31840796019900502</v>
      </c>
      <c r="G20" s="2">
        <v>0.2857142857142857</v>
      </c>
      <c r="H20" s="2">
        <v>0.1688311688311688</v>
      </c>
      <c r="I20">
        <v>4.92</v>
      </c>
      <c r="J20">
        <v>-0.1083411437959642</v>
      </c>
      <c r="K20">
        <v>3.542070088567416E-3</v>
      </c>
      <c r="L20">
        <v>6.8879729989366381E-2</v>
      </c>
    </row>
    <row r="21" spans="1:12">
      <c r="A21" s="13" t="s">
        <v>313</v>
      </c>
      <c r="B21">
        <v>19</v>
      </c>
      <c r="C21">
        <v>71</v>
      </c>
      <c r="D21">
        <v>90</v>
      </c>
      <c r="E21" s="2">
        <v>0.18255578093306291</v>
      </c>
      <c r="F21" s="2">
        <v>0.1766169154228856</v>
      </c>
      <c r="G21" s="2">
        <v>0.2087912087912088</v>
      </c>
      <c r="H21" s="2">
        <v>0.21111111111111111</v>
      </c>
      <c r="I21">
        <v>3.74</v>
      </c>
      <c r="J21">
        <v>0.16735168422729599</v>
      </c>
      <c r="K21">
        <v>5.3844221840120138E-3</v>
      </c>
      <c r="L21">
        <v>6.8879729989366381E-2</v>
      </c>
    </row>
    <row r="22" spans="1:12">
      <c r="A22" s="13" t="s">
        <v>310</v>
      </c>
      <c r="B22">
        <v>7</v>
      </c>
      <c r="C22">
        <v>23</v>
      </c>
      <c r="D22">
        <v>30</v>
      </c>
      <c r="E22" s="2">
        <v>6.0851926977687633E-2</v>
      </c>
      <c r="F22" s="2">
        <v>5.721393034825871E-2</v>
      </c>
      <c r="G22" s="2">
        <v>7.6923076923076927E-2</v>
      </c>
      <c r="H22" s="2">
        <v>0.23333333333333331</v>
      </c>
      <c r="I22">
        <v>3.29</v>
      </c>
      <c r="J22">
        <v>0.2960085152283346</v>
      </c>
      <c r="K22">
        <v>5.8340752140295573E-3</v>
      </c>
      <c r="L22">
        <v>6.8879729989366381E-2</v>
      </c>
    </row>
    <row r="23" spans="1:12">
      <c r="A23" s="13" t="s">
        <v>314</v>
      </c>
      <c r="B23">
        <v>13</v>
      </c>
      <c r="C23">
        <v>37</v>
      </c>
      <c r="D23">
        <v>50</v>
      </c>
      <c r="E23" s="2">
        <v>0.101419878296146</v>
      </c>
      <c r="F23" s="2">
        <v>9.2039800995024873E-2</v>
      </c>
      <c r="G23" s="2">
        <v>0.14285714285714279</v>
      </c>
      <c r="H23" s="2">
        <v>0.26</v>
      </c>
      <c r="I23">
        <v>2.85</v>
      </c>
      <c r="J23">
        <v>0.43962402691948332</v>
      </c>
      <c r="K23">
        <v>2.234052446676834E-2</v>
      </c>
      <c r="L23">
        <v>6.8879729989366381E-2</v>
      </c>
    </row>
  </sheetData>
  <hyperlinks>
    <hyperlink ref="N3" location="SummaryLinks!A1" display="Summary" xr:uid="{00000000-0004-0000-0200-000000000000}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192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446</v>
      </c>
      <c r="B3">
        <v>28</v>
      </c>
      <c r="C3">
        <v>170</v>
      </c>
      <c r="D3">
        <v>198</v>
      </c>
      <c r="E3" s="2">
        <v>0.1004566210045662</v>
      </c>
      <c r="F3" s="2">
        <v>0.1085568326947637</v>
      </c>
      <c r="G3" s="2">
        <v>6.9135802469135796E-2</v>
      </c>
      <c r="H3" s="2">
        <v>0.14141414141414141</v>
      </c>
      <c r="I3">
        <v>6.07</v>
      </c>
      <c r="J3">
        <v>-0.45120111743084862</v>
      </c>
      <c r="K3">
        <v>1.7786812888078578E-2</v>
      </c>
      <c r="L3">
        <v>5.4122705888369149E-2</v>
      </c>
      <c r="N3" s="1" t="s">
        <v>0</v>
      </c>
      <c r="P3" s="4" t="s">
        <v>447</v>
      </c>
      <c r="Q3">
        <v>789</v>
      </c>
      <c r="R3">
        <v>0.40030441400304412</v>
      </c>
      <c r="S3">
        <v>8817</v>
      </c>
      <c r="T3">
        <v>0.61532556354246637</v>
      </c>
      <c r="U3">
        <v>-0.21502114953942231</v>
      </c>
      <c r="V3">
        <v>-0.42992620667727038</v>
      </c>
      <c r="W3">
        <v>9.244322717686991E-2</v>
      </c>
    </row>
    <row r="4" spans="1:23">
      <c r="A4" s="13" t="s">
        <v>448</v>
      </c>
      <c r="B4">
        <v>30</v>
      </c>
      <c r="C4">
        <v>167</v>
      </c>
      <c r="D4">
        <v>197</v>
      </c>
      <c r="E4" s="2">
        <v>9.9949264332825971E-2</v>
      </c>
      <c r="F4" s="2">
        <v>0.1066411238825032</v>
      </c>
      <c r="G4" s="2">
        <v>7.407407407407407E-2</v>
      </c>
      <c r="H4" s="2">
        <v>0.1522842639593909</v>
      </c>
      <c r="I4">
        <v>5.57</v>
      </c>
      <c r="J4">
        <v>-0.36440362131039039</v>
      </c>
      <c r="K4">
        <v>1.1867550885587431E-2</v>
      </c>
      <c r="L4">
        <v>5.4122705888369149E-2</v>
      </c>
      <c r="P4" s="4" t="s">
        <v>449</v>
      </c>
      <c r="Q4">
        <v>394</v>
      </c>
      <c r="R4">
        <v>0.19989852866565189</v>
      </c>
      <c r="S4">
        <v>2374</v>
      </c>
      <c r="T4">
        <v>0.16567799567311051</v>
      </c>
      <c r="U4">
        <v>3.4220532992541457E-2</v>
      </c>
      <c r="V4">
        <v>0.18776376169220291</v>
      </c>
      <c r="W4">
        <v>6.4253760017917239E-3</v>
      </c>
    </row>
    <row r="5" spans="1:23">
      <c r="A5" s="13" t="s">
        <v>447</v>
      </c>
      <c r="B5">
        <v>156</v>
      </c>
      <c r="C5">
        <v>633</v>
      </c>
      <c r="D5">
        <v>789</v>
      </c>
      <c r="E5" s="2">
        <v>0.40030441400304412</v>
      </c>
      <c r="F5" s="2">
        <v>0.4042145593869732</v>
      </c>
      <c r="G5" s="2">
        <v>0.38518518518518519</v>
      </c>
      <c r="H5" s="2">
        <v>0.19771863117870719</v>
      </c>
      <c r="I5">
        <v>4.0599999999999996</v>
      </c>
      <c r="J5">
        <v>-4.8221605450429951E-2</v>
      </c>
      <c r="K5">
        <v>9.1762697472721219E-4</v>
      </c>
      <c r="L5">
        <v>5.4122705888369149E-2</v>
      </c>
      <c r="P5" s="4" t="s">
        <v>446</v>
      </c>
      <c r="Q5">
        <v>198</v>
      </c>
      <c r="R5">
        <v>0.1004566210045662</v>
      </c>
      <c r="S5">
        <v>785</v>
      </c>
      <c r="T5">
        <v>5.4784004466466613E-2</v>
      </c>
      <c r="U5">
        <v>4.5672616538099599E-2</v>
      </c>
      <c r="V5">
        <v>0.60632774047600935</v>
      </c>
      <c r="W5">
        <v>2.7692574387173149E-2</v>
      </c>
    </row>
    <row r="6" spans="1:23">
      <c r="A6" s="13" t="s">
        <v>450</v>
      </c>
      <c r="B6">
        <v>42</v>
      </c>
      <c r="C6">
        <v>155</v>
      </c>
      <c r="D6">
        <v>197</v>
      </c>
      <c r="E6" s="2">
        <v>9.9949264332825971E-2</v>
      </c>
      <c r="F6" s="2">
        <v>9.8978288633461045E-2</v>
      </c>
      <c r="G6" s="2">
        <v>0.1037037037037037</v>
      </c>
      <c r="H6" s="2">
        <v>0.21319796954314721</v>
      </c>
      <c r="I6">
        <v>3.69</v>
      </c>
      <c r="J6">
        <v>4.6637310808331049E-2</v>
      </c>
      <c r="K6">
        <v>2.2038065132927819E-4</v>
      </c>
      <c r="L6">
        <v>5.4122705888369149E-2</v>
      </c>
      <c r="P6" s="4" t="s">
        <v>450</v>
      </c>
      <c r="Q6">
        <v>197</v>
      </c>
      <c r="R6">
        <v>9.9949264332825971E-2</v>
      </c>
      <c r="S6">
        <v>919</v>
      </c>
      <c r="T6">
        <v>6.4135668923162817E-2</v>
      </c>
      <c r="U6">
        <v>3.5813595409663147E-2</v>
      </c>
      <c r="V6">
        <v>0.44366203394618409</v>
      </c>
      <c r="W6">
        <v>1.588913258237688E-2</v>
      </c>
    </row>
    <row r="7" spans="1:23">
      <c r="A7" s="13" t="s">
        <v>449</v>
      </c>
      <c r="B7">
        <v>98</v>
      </c>
      <c r="C7">
        <v>296</v>
      </c>
      <c r="D7">
        <v>394</v>
      </c>
      <c r="E7" s="2">
        <v>0.19989852866565189</v>
      </c>
      <c r="F7" s="2">
        <v>0.18901660280970631</v>
      </c>
      <c r="G7" s="2">
        <v>0.24197530864197531</v>
      </c>
      <c r="H7" s="2">
        <v>0.2487309644670051</v>
      </c>
      <c r="I7">
        <v>3.02</v>
      </c>
      <c r="J7">
        <v>0.2470008337907208</v>
      </c>
      <c r="K7">
        <v>1.308084449704797E-2</v>
      </c>
      <c r="L7">
        <v>5.4122705888369149E-2</v>
      </c>
      <c r="P7" s="4" t="s">
        <v>448</v>
      </c>
      <c r="Q7">
        <v>197</v>
      </c>
      <c r="R7">
        <v>9.9949264332825971E-2</v>
      </c>
      <c r="S7">
        <v>766</v>
      </c>
      <c r="T7">
        <v>5.3458022192755951E-2</v>
      </c>
      <c r="U7">
        <v>4.649124214007002E-2</v>
      </c>
      <c r="V7">
        <v>0.6257659865612798</v>
      </c>
      <c r="W7">
        <v>2.9092638004240261E-2</v>
      </c>
    </row>
    <row r="8" spans="1:23">
      <c r="A8" s="13" t="s">
        <v>451</v>
      </c>
      <c r="B8">
        <v>51</v>
      </c>
      <c r="C8">
        <v>145</v>
      </c>
      <c r="D8">
        <v>196</v>
      </c>
      <c r="E8" s="2">
        <v>9.9441907661085738E-2</v>
      </c>
      <c r="F8" s="2">
        <v>9.2592592592592587E-2</v>
      </c>
      <c r="G8" s="2">
        <v>0.12592592592592591</v>
      </c>
      <c r="H8" s="2">
        <v>0.26020408163265307</v>
      </c>
      <c r="I8">
        <v>2.84</v>
      </c>
      <c r="J8">
        <v>0.30748469974796061</v>
      </c>
      <c r="K8">
        <v>1.024948999159868E-2</v>
      </c>
      <c r="L8">
        <v>5.4122705888369149E-2</v>
      </c>
      <c r="P8" s="4" t="s">
        <v>451</v>
      </c>
      <c r="Q8">
        <v>196</v>
      </c>
      <c r="R8">
        <v>9.9441907661085738E-2</v>
      </c>
      <c r="S8">
        <v>668</v>
      </c>
      <c r="T8">
        <v>4.6618745202037827E-2</v>
      </c>
      <c r="U8">
        <v>5.2823162459047911E-2</v>
      </c>
      <c r="V8">
        <v>0.75757091325775405</v>
      </c>
      <c r="W8">
        <v>4.0017291425263633E-2</v>
      </c>
    </row>
    <row r="11" spans="1:23">
      <c r="P11" s="6" t="s">
        <v>315</v>
      </c>
      <c r="W11">
        <f>SUM(W3:W10)</f>
        <v>0.21156023957771555</v>
      </c>
    </row>
    <row r="16" spans="1:23">
      <c r="A16" t="s">
        <v>316</v>
      </c>
    </row>
    <row r="17" spans="1:12">
      <c r="A17" s="13" t="s">
        <v>192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448</v>
      </c>
      <c r="B18">
        <v>7</v>
      </c>
      <c r="C18">
        <v>42</v>
      </c>
      <c r="D18">
        <v>49</v>
      </c>
      <c r="E18" s="2">
        <v>9.9391480730223122E-2</v>
      </c>
      <c r="F18" s="2">
        <v>0.1044776119402985</v>
      </c>
      <c r="G18" s="2">
        <v>7.6923076923076927E-2</v>
      </c>
      <c r="H18" s="2">
        <v>0.14285714285714279</v>
      </c>
      <c r="I18">
        <v>6</v>
      </c>
      <c r="J18">
        <v>-0.30616688712588391</v>
      </c>
      <c r="K18">
        <v>8.4362862124238939E-3</v>
      </c>
      <c r="L18">
        <v>9.6631013589499964E-2</v>
      </c>
    </row>
    <row r="19" spans="1:12">
      <c r="A19" s="13" t="s">
        <v>447</v>
      </c>
      <c r="B19">
        <v>27</v>
      </c>
      <c r="C19">
        <v>160</v>
      </c>
      <c r="D19">
        <v>187</v>
      </c>
      <c r="E19" s="2">
        <v>0.37931034482758619</v>
      </c>
      <c r="F19" s="2">
        <v>0.39800995024875618</v>
      </c>
      <c r="G19" s="2">
        <v>0.2967032967032967</v>
      </c>
      <c r="H19" s="2">
        <v>0.14438502673796791</v>
      </c>
      <c r="I19">
        <v>5.93</v>
      </c>
      <c r="J19">
        <v>-0.29374436712732682</v>
      </c>
      <c r="K19">
        <v>2.9758258831498369E-2</v>
      </c>
      <c r="L19">
        <v>9.6631013589499964E-2</v>
      </c>
    </row>
    <row r="20" spans="1:12">
      <c r="A20" s="13" t="s">
        <v>446</v>
      </c>
      <c r="B20">
        <v>9</v>
      </c>
      <c r="C20">
        <v>49</v>
      </c>
      <c r="D20">
        <v>58</v>
      </c>
      <c r="E20" s="2">
        <v>0.1176470588235294</v>
      </c>
      <c r="F20" s="2">
        <v>0.12189054726368161</v>
      </c>
      <c r="G20" s="2">
        <v>9.8901098901098897E-2</v>
      </c>
      <c r="H20" s="2">
        <v>0.15517241379310351</v>
      </c>
      <c r="I20">
        <v>5.44</v>
      </c>
      <c r="J20">
        <v>-0.2090031386722363</v>
      </c>
      <c r="K20">
        <v>4.8048668641230861E-3</v>
      </c>
      <c r="L20">
        <v>9.6631013589499964E-2</v>
      </c>
    </row>
    <row r="21" spans="1:12">
      <c r="A21" s="13" t="s">
        <v>451</v>
      </c>
      <c r="B21">
        <v>12</v>
      </c>
      <c r="C21">
        <v>42</v>
      </c>
      <c r="D21">
        <v>54</v>
      </c>
      <c r="E21" s="2">
        <v>0.1095334685598377</v>
      </c>
      <c r="F21" s="2">
        <v>0.1044776119402985</v>
      </c>
      <c r="G21" s="2">
        <v>0.1318681318681319</v>
      </c>
      <c r="H21" s="2">
        <v>0.22222222222222221</v>
      </c>
      <c r="I21">
        <v>3.5</v>
      </c>
      <c r="J21">
        <v>0.2328296136068031</v>
      </c>
      <c r="K21">
        <v>6.3773241712868816E-3</v>
      </c>
      <c r="L21">
        <v>9.6631013589499964E-2</v>
      </c>
    </row>
    <row r="22" spans="1:12">
      <c r="A22" s="13" t="s">
        <v>449</v>
      </c>
      <c r="B22">
        <v>27</v>
      </c>
      <c r="C22">
        <v>83</v>
      </c>
      <c r="D22">
        <v>110</v>
      </c>
      <c r="E22" s="2">
        <v>0.2231237322515213</v>
      </c>
      <c r="F22" s="2">
        <v>0.20646766169154229</v>
      </c>
      <c r="G22" s="2">
        <v>0.2967032967032967</v>
      </c>
      <c r="H22" s="2">
        <v>0.24545454545454551</v>
      </c>
      <c r="I22">
        <v>3.07</v>
      </c>
      <c r="J22">
        <v>0.36258884030990218</v>
      </c>
      <c r="K22">
        <v>3.2718434253539638E-2</v>
      </c>
      <c r="L22">
        <v>9.6631013589499964E-2</v>
      </c>
    </row>
    <row r="23" spans="1:12">
      <c r="A23" s="13" t="s">
        <v>450</v>
      </c>
      <c r="B23">
        <v>9</v>
      </c>
      <c r="C23">
        <v>26</v>
      </c>
      <c r="D23">
        <v>35</v>
      </c>
      <c r="E23" s="2">
        <v>7.099391480730223E-2</v>
      </c>
      <c r="F23" s="2">
        <v>6.4676616915422883E-2</v>
      </c>
      <c r="G23" s="2">
        <v>9.8901098901098897E-2</v>
      </c>
      <c r="H23" s="2">
        <v>0.25714285714285712</v>
      </c>
      <c r="I23">
        <v>2.89</v>
      </c>
      <c r="J23">
        <v>0.42472062141690842</v>
      </c>
      <c r="K23">
        <v>1.45358432566281E-2</v>
      </c>
      <c r="L23">
        <v>9.6631013589499964E-2</v>
      </c>
    </row>
  </sheetData>
  <hyperlinks>
    <hyperlink ref="N3" location="SummaryLinks!A1" display="Summary" xr:uid="{00000000-0004-0000-1D00-000000000000}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242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452</v>
      </c>
      <c r="B3">
        <v>36</v>
      </c>
      <c r="C3">
        <v>159</v>
      </c>
      <c r="D3">
        <v>195</v>
      </c>
      <c r="E3" s="2">
        <v>9.8934550989345504E-2</v>
      </c>
      <c r="F3" s="2">
        <v>0.1015325670498084</v>
      </c>
      <c r="G3" s="2">
        <v>8.8888888888888892E-2</v>
      </c>
      <c r="H3" s="2">
        <v>0.1846153846153846</v>
      </c>
      <c r="I3">
        <v>4.42</v>
      </c>
      <c r="J3">
        <v>-0.13299245431991219</v>
      </c>
      <c r="K3">
        <v>1.681513790251763E-3</v>
      </c>
      <c r="L3">
        <v>1.5337560058134629E-2</v>
      </c>
      <c r="N3" s="1" t="s">
        <v>0</v>
      </c>
      <c r="P3" s="4" t="s">
        <v>407</v>
      </c>
      <c r="Q3">
        <v>894</v>
      </c>
      <c r="R3">
        <v>0.45357686453576862</v>
      </c>
      <c r="S3">
        <v>7894</v>
      </c>
      <c r="T3">
        <v>0.55091074045641708</v>
      </c>
      <c r="U3">
        <v>-9.7333875920648461E-2</v>
      </c>
      <c r="V3">
        <v>-0.19440805348539569</v>
      </c>
      <c r="W3">
        <v>1.8922489355922299E-2</v>
      </c>
    </row>
    <row r="4" spans="1:23">
      <c r="A4" s="13" t="s">
        <v>407</v>
      </c>
      <c r="B4">
        <v>171</v>
      </c>
      <c r="C4">
        <v>723</v>
      </c>
      <c r="D4">
        <v>894</v>
      </c>
      <c r="E4" s="2">
        <v>0.45357686453576862</v>
      </c>
      <c r="F4" s="2">
        <v>0.46168582375478928</v>
      </c>
      <c r="G4" s="2">
        <v>0.42222222222222222</v>
      </c>
      <c r="H4" s="2">
        <v>0.1912751677852349</v>
      </c>
      <c r="I4">
        <v>4.2300000000000004</v>
      </c>
      <c r="J4">
        <v>-8.9352856211895607E-2</v>
      </c>
      <c r="K4">
        <v>3.5261855133430081E-3</v>
      </c>
      <c r="L4">
        <v>1.5337560058134629E-2</v>
      </c>
      <c r="P4" s="4" t="s">
        <v>445</v>
      </c>
      <c r="Q4">
        <v>382</v>
      </c>
      <c r="R4">
        <v>0.19381024860476909</v>
      </c>
      <c r="S4">
        <v>2523</v>
      </c>
      <c r="T4">
        <v>0.17607648824063091</v>
      </c>
      <c r="U4">
        <v>1.7733760364138259E-2</v>
      </c>
      <c r="V4">
        <v>9.5961087529400024E-2</v>
      </c>
      <c r="W4">
        <v>1.7017509305284769E-3</v>
      </c>
    </row>
    <row r="5" spans="1:23">
      <c r="A5" s="13" t="s">
        <v>442</v>
      </c>
      <c r="B5">
        <v>36</v>
      </c>
      <c r="C5">
        <v>140</v>
      </c>
      <c r="D5">
        <v>176</v>
      </c>
      <c r="E5" s="2">
        <v>8.9294774226281071E-2</v>
      </c>
      <c r="F5" s="2">
        <v>8.9399744572158366E-2</v>
      </c>
      <c r="G5" s="2">
        <v>8.8888888888888892E-2</v>
      </c>
      <c r="H5" s="2">
        <v>0.20454545454545461</v>
      </c>
      <c r="I5">
        <v>3.89</v>
      </c>
      <c r="J5">
        <v>-5.7306747089849834E-3</v>
      </c>
      <c r="K5">
        <v>2.9275477440536141E-6</v>
      </c>
      <c r="L5">
        <v>1.5337560058134629E-2</v>
      </c>
      <c r="P5" s="4" t="s">
        <v>453</v>
      </c>
      <c r="Q5">
        <v>197</v>
      </c>
      <c r="R5">
        <v>9.9949264332825971E-2</v>
      </c>
      <c r="S5">
        <v>1041</v>
      </c>
      <c r="T5">
        <v>7.2649870891199661E-2</v>
      </c>
      <c r="U5">
        <v>2.729939344162631E-2</v>
      </c>
      <c r="V5">
        <v>0.31901108768690228</v>
      </c>
      <c r="W5">
        <v>8.7088091950058965E-3</v>
      </c>
    </row>
    <row r="6" spans="1:23">
      <c r="A6" s="13" t="s">
        <v>453</v>
      </c>
      <c r="B6">
        <v>41</v>
      </c>
      <c r="C6">
        <v>156</v>
      </c>
      <c r="D6">
        <v>197</v>
      </c>
      <c r="E6" s="2">
        <v>9.9949264332825971E-2</v>
      </c>
      <c r="F6" s="2">
        <v>9.9616858237547887E-2</v>
      </c>
      <c r="G6" s="2">
        <v>0.1012345679012346</v>
      </c>
      <c r="H6" s="2">
        <v>0.2081218274111675</v>
      </c>
      <c r="I6">
        <v>3.8</v>
      </c>
      <c r="J6">
        <v>1.6108868898980191E-2</v>
      </c>
      <c r="K6">
        <v>2.6059472888942129E-5</v>
      </c>
      <c r="L6">
        <v>1.5337560058134629E-2</v>
      </c>
      <c r="P6" s="4" t="s">
        <v>452</v>
      </c>
      <c r="Q6">
        <v>195</v>
      </c>
      <c r="R6">
        <v>9.8934550989345504E-2</v>
      </c>
      <c r="S6">
        <v>1085</v>
      </c>
      <c r="T6">
        <v>7.5720566682950657E-2</v>
      </c>
      <c r="U6">
        <v>2.321398430639485E-2</v>
      </c>
      <c r="V6">
        <v>0.26740872015306938</v>
      </c>
      <c r="W6">
        <v>6.2076218330264846E-3</v>
      </c>
    </row>
    <row r="7" spans="1:23">
      <c r="A7" s="13" t="s">
        <v>445</v>
      </c>
      <c r="B7">
        <v>89</v>
      </c>
      <c r="C7">
        <v>293</v>
      </c>
      <c r="D7">
        <v>382</v>
      </c>
      <c r="E7" s="2">
        <v>0.19381024860476909</v>
      </c>
      <c r="F7" s="2">
        <v>0.1871008939974457</v>
      </c>
      <c r="G7" s="2">
        <v>0.21975308641975311</v>
      </c>
      <c r="H7" s="2">
        <v>0.2329842931937173</v>
      </c>
      <c r="I7">
        <v>3.29</v>
      </c>
      <c r="J7">
        <v>0.1608565701592817</v>
      </c>
      <c r="K7">
        <v>5.2523196812332496E-3</v>
      </c>
      <c r="L7">
        <v>1.5337560058134629E-2</v>
      </c>
      <c r="P7" s="4" t="s">
        <v>442</v>
      </c>
      <c r="Q7">
        <v>176</v>
      </c>
      <c r="R7">
        <v>8.9294774226281071E-2</v>
      </c>
      <c r="S7">
        <v>1031</v>
      </c>
      <c r="T7">
        <v>7.195198548398353E-2</v>
      </c>
      <c r="U7">
        <v>1.7342788742297541E-2</v>
      </c>
      <c r="V7">
        <v>0.21594393858507449</v>
      </c>
      <c r="W7">
        <v>3.7450701070606222E-3</v>
      </c>
    </row>
    <row r="8" spans="1:23">
      <c r="A8" s="13" t="s">
        <v>408</v>
      </c>
      <c r="B8">
        <v>32</v>
      </c>
      <c r="C8">
        <v>95</v>
      </c>
      <c r="D8">
        <v>127</v>
      </c>
      <c r="E8" s="2">
        <v>6.4434297311009636E-2</v>
      </c>
      <c r="F8" s="2">
        <v>6.066411238825032E-2</v>
      </c>
      <c r="G8" s="2">
        <v>7.9012345679012344E-2</v>
      </c>
      <c r="H8" s="2">
        <v>0.25196850393700793</v>
      </c>
      <c r="I8">
        <v>2.97</v>
      </c>
      <c r="J8">
        <v>0.26425182064339497</v>
      </c>
      <c r="K8">
        <v>4.8485540526736152E-3</v>
      </c>
      <c r="L8">
        <v>1.5337560058134629E-2</v>
      </c>
      <c r="P8" s="4" t="s">
        <v>408</v>
      </c>
      <c r="Q8">
        <v>127</v>
      </c>
      <c r="R8">
        <v>6.4434297311009636E-2</v>
      </c>
      <c r="S8">
        <v>755</v>
      </c>
      <c r="T8">
        <v>5.2690348244818198E-2</v>
      </c>
      <c r="U8">
        <v>1.174394906619144E-2</v>
      </c>
      <c r="V8">
        <v>0.2012137647734491</v>
      </c>
      <c r="W8">
        <v>2.363044204916012E-3</v>
      </c>
    </row>
    <row r="11" spans="1:23">
      <c r="P11" s="6" t="s">
        <v>315</v>
      </c>
      <c r="W11">
        <f>SUM(W3:W10)</f>
        <v>4.1648785626459787E-2</v>
      </c>
    </row>
    <row r="16" spans="1:23">
      <c r="A16" t="s">
        <v>316</v>
      </c>
    </row>
    <row r="17" spans="1:12">
      <c r="A17" s="13" t="s">
        <v>242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408</v>
      </c>
      <c r="B18">
        <v>2</v>
      </c>
      <c r="C18">
        <v>28</v>
      </c>
      <c r="D18">
        <v>30</v>
      </c>
      <c r="E18" s="2">
        <v>6.0851926977687633E-2</v>
      </c>
      <c r="F18" s="2">
        <v>6.965174129353234E-2</v>
      </c>
      <c r="G18" s="2">
        <v>2.197802197802198E-2</v>
      </c>
      <c r="H18" s="2">
        <v>6.6666666666666666E-2</v>
      </c>
      <c r="I18">
        <v>14</v>
      </c>
      <c r="J18">
        <v>-1.153464747513087</v>
      </c>
      <c r="K18">
        <v>5.4989954613274952E-2</v>
      </c>
      <c r="L18">
        <v>8.6675237102038796E-2</v>
      </c>
    </row>
    <row r="19" spans="1:12">
      <c r="A19" s="13" t="s">
        <v>442</v>
      </c>
      <c r="B19">
        <v>6</v>
      </c>
      <c r="C19">
        <v>41</v>
      </c>
      <c r="D19">
        <v>47</v>
      </c>
      <c r="E19" s="2">
        <v>9.5334685598377281E-2</v>
      </c>
      <c r="F19" s="2">
        <v>0.1019900497512438</v>
      </c>
      <c r="G19" s="2">
        <v>6.5934065934065936E-2</v>
      </c>
      <c r="H19" s="2">
        <v>0.1276595744680851</v>
      </c>
      <c r="I19">
        <v>6.83</v>
      </c>
      <c r="J19">
        <v>-0.43622001537408173</v>
      </c>
      <c r="K19">
        <v>1.5728341815056959E-2</v>
      </c>
      <c r="L19">
        <v>8.6675237102038796E-2</v>
      </c>
    </row>
    <row r="20" spans="1:12">
      <c r="A20" s="13" t="s">
        <v>407</v>
      </c>
      <c r="B20">
        <v>42</v>
      </c>
      <c r="C20">
        <v>182</v>
      </c>
      <c r="D20">
        <v>224</v>
      </c>
      <c r="E20" s="2">
        <v>0.45436105476673427</v>
      </c>
      <c r="F20" s="2">
        <v>0.45273631840796019</v>
      </c>
      <c r="G20" s="2">
        <v>0.46153846153846162</v>
      </c>
      <c r="H20" s="2">
        <v>0.1875</v>
      </c>
      <c r="I20">
        <v>4.33</v>
      </c>
      <c r="J20">
        <v>1.9255513308744039E-2</v>
      </c>
      <c r="K20">
        <v>1.694897841948391E-4</v>
      </c>
      <c r="L20">
        <v>8.6675237102038796E-2</v>
      </c>
    </row>
    <row r="21" spans="1:12">
      <c r="A21" s="13" t="s">
        <v>453</v>
      </c>
      <c r="B21">
        <v>12</v>
      </c>
      <c r="C21">
        <v>49</v>
      </c>
      <c r="D21">
        <v>61</v>
      </c>
      <c r="E21" s="2">
        <v>0.1237322515212982</v>
      </c>
      <c r="F21" s="2">
        <v>0.12189054726368161</v>
      </c>
      <c r="G21" s="2">
        <v>0.1318681318681319</v>
      </c>
      <c r="H21" s="2">
        <v>0.1967213114754098</v>
      </c>
      <c r="I21">
        <v>4.08</v>
      </c>
      <c r="J21">
        <v>7.8678933779544727E-2</v>
      </c>
      <c r="K21">
        <v>7.850257183733485E-4</v>
      </c>
      <c r="L21">
        <v>8.6675237102038796E-2</v>
      </c>
    </row>
    <row r="22" spans="1:12">
      <c r="A22" s="13" t="s">
        <v>452</v>
      </c>
      <c r="B22">
        <v>11</v>
      </c>
      <c r="C22">
        <v>40</v>
      </c>
      <c r="D22">
        <v>51</v>
      </c>
      <c r="E22" s="2">
        <v>0.10344827586206901</v>
      </c>
      <c r="F22" s="2">
        <v>9.950248756218906E-2</v>
      </c>
      <c r="G22" s="2">
        <v>0.12087912087912089</v>
      </c>
      <c r="H22" s="2">
        <v>0.2156862745098039</v>
      </c>
      <c r="I22">
        <v>3.64</v>
      </c>
      <c r="J22">
        <v>0.19460840078660521</v>
      </c>
      <c r="K22">
        <v>4.1600724240097647E-3</v>
      </c>
      <c r="L22">
        <v>8.6675237102038796E-2</v>
      </c>
    </row>
    <row r="23" spans="1:12">
      <c r="A23" s="13" t="s">
        <v>445</v>
      </c>
      <c r="B23">
        <v>18</v>
      </c>
      <c r="C23">
        <v>62</v>
      </c>
      <c r="D23">
        <v>80</v>
      </c>
      <c r="E23" s="2">
        <v>0.1622718052738337</v>
      </c>
      <c r="F23" s="2">
        <v>0.154228855721393</v>
      </c>
      <c r="G23" s="2">
        <v>0.19780219780219779</v>
      </c>
      <c r="H23" s="2">
        <v>0.22500000000000001</v>
      </c>
      <c r="I23">
        <v>3.44</v>
      </c>
      <c r="J23">
        <v>0.2488299549532442</v>
      </c>
      <c r="K23">
        <v>1.084235274712895E-2</v>
      </c>
      <c r="L23">
        <v>8.6675237102038796E-2</v>
      </c>
    </row>
  </sheetData>
  <hyperlinks>
    <hyperlink ref="N3" location="SummaryLinks!A1" display="Summary" xr:uid="{00000000-0004-0000-1E00-000000000000}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46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454</v>
      </c>
      <c r="B3">
        <v>105</v>
      </c>
      <c r="C3">
        <v>486</v>
      </c>
      <c r="D3">
        <v>591</v>
      </c>
      <c r="E3" s="2">
        <v>0.29984779299847791</v>
      </c>
      <c r="F3" s="2">
        <v>0.31034482758620691</v>
      </c>
      <c r="G3" s="2">
        <v>0.25925925925925919</v>
      </c>
      <c r="H3" s="2">
        <v>0.17766497461928929</v>
      </c>
      <c r="I3">
        <v>4.63</v>
      </c>
      <c r="J3">
        <v>-0.17985546429876109</v>
      </c>
      <c r="K3">
        <v>9.1880186104092588E-3</v>
      </c>
      <c r="L3">
        <v>4.6338802491454251E-2</v>
      </c>
      <c r="N3" s="1" t="s">
        <v>0</v>
      </c>
      <c r="P3" s="4" t="s">
        <v>455</v>
      </c>
      <c r="Q3">
        <v>592</v>
      </c>
      <c r="R3">
        <v>0.30035514967021809</v>
      </c>
      <c r="S3">
        <v>6133</v>
      </c>
      <c r="T3">
        <v>0.42801312024565569</v>
      </c>
      <c r="U3">
        <v>-0.12765797057543751</v>
      </c>
      <c r="V3">
        <v>-0.35418824317809561</v>
      </c>
      <c r="W3">
        <v>4.5214952325795248E-2</v>
      </c>
    </row>
    <row r="4" spans="1:23">
      <c r="A4" s="13" t="s">
        <v>455</v>
      </c>
      <c r="B4">
        <v>110</v>
      </c>
      <c r="C4">
        <v>482</v>
      </c>
      <c r="D4">
        <v>592</v>
      </c>
      <c r="E4" s="2">
        <v>0.30035514967021809</v>
      </c>
      <c r="F4" s="2">
        <v>0.30779054916985948</v>
      </c>
      <c r="G4" s="2">
        <v>0.27160493827160492</v>
      </c>
      <c r="H4" s="2">
        <v>0.1858108108108108</v>
      </c>
      <c r="I4">
        <v>4.38</v>
      </c>
      <c r="J4">
        <v>-0.12507093881397499</v>
      </c>
      <c r="K4">
        <v>4.525768326601909E-3</v>
      </c>
      <c r="L4">
        <v>4.6338802491454251E-2</v>
      </c>
      <c r="P4" s="4" t="s">
        <v>454</v>
      </c>
      <c r="Q4">
        <v>591</v>
      </c>
      <c r="R4">
        <v>0.29984779299847791</v>
      </c>
      <c r="S4">
        <v>3652</v>
      </c>
      <c r="T4">
        <v>0.25486775071533252</v>
      </c>
      <c r="U4">
        <v>4.4980042283145387E-2</v>
      </c>
      <c r="V4">
        <v>0.16253020325512191</v>
      </c>
      <c r="W4">
        <v>7.3106154147035956E-3</v>
      </c>
    </row>
    <row r="5" spans="1:23">
      <c r="A5" s="13" t="s">
        <v>456</v>
      </c>
      <c r="B5">
        <v>39</v>
      </c>
      <c r="C5">
        <v>158</v>
      </c>
      <c r="D5">
        <v>197</v>
      </c>
      <c r="E5" s="2">
        <v>9.9949264332825971E-2</v>
      </c>
      <c r="F5" s="2">
        <v>0.1008939974457216</v>
      </c>
      <c r="G5" s="2">
        <v>9.6296296296296297E-2</v>
      </c>
      <c r="H5" s="2">
        <v>0.1979695431472081</v>
      </c>
      <c r="I5">
        <v>4.05</v>
      </c>
      <c r="J5">
        <v>-4.6640577453111128E-2</v>
      </c>
      <c r="K5">
        <v>2.144394365660282E-4</v>
      </c>
      <c r="L5">
        <v>4.6338802491454251E-2</v>
      </c>
      <c r="P5" s="4" t="s">
        <v>457</v>
      </c>
      <c r="Q5">
        <v>394</v>
      </c>
      <c r="R5">
        <v>0.19989852866565189</v>
      </c>
      <c r="S5">
        <v>2539</v>
      </c>
      <c r="T5">
        <v>0.17719310489217671</v>
      </c>
      <c r="U5">
        <v>2.2705423773475231E-2</v>
      </c>
      <c r="V5">
        <v>0.120569755157138</v>
      </c>
      <c r="W5">
        <v>2.737587385106969E-3</v>
      </c>
    </row>
    <row r="6" spans="1:23">
      <c r="A6" s="13" t="s">
        <v>458</v>
      </c>
      <c r="B6">
        <v>43</v>
      </c>
      <c r="C6">
        <v>154</v>
      </c>
      <c r="D6">
        <v>197</v>
      </c>
      <c r="E6" s="2">
        <v>9.9949264332825971E-2</v>
      </c>
      <c r="F6" s="2">
        <v>9.8339719029374204E-2</v>
      </c>
      <c r="G6" s="2">
        <v>0.1061728395061728</v>
      </c>
      <c r="H6" s="2">
        <v>0.21827411167512689</v>
      </c>
      <c r="I6">
        <v>3.58</v>
      </c>
      <c r="J6">
        <v>7.6640322724142632E-2</v>
      </c>
      <c r="K6">
        <v>6.0033288127893782E-4</v>
      </c>
      <c r="L6">
        <v>4.6338802491454251E-2</v>
      </c>
      <c r="P6" s="4" t="s">
        <v>456</v>
      </c>
      <c r="Q6">
        <v>197</v>
      </c>
      <c r="R6">
        <v>9.9949264332825971E-2</v>
      </c>
      <c r="S6">
        <v>1026</v>
      </c>
      <c r="T6">
        <v>7.1603042780375464E-2</v>
      </c>
      <c r="U6">
        <v>2.834622155245051E-2</v>
      </c>
      <c r="V6">
        <v>0.33352513057115618</v>
      </c>
      <c r="W6">
        <v>9.454177244479979E-3</v>
      </c>
    </row>
    <row r="7" spans="1:23">
      <c r="A7" s="13" t="s">
        <v>457</v>
      </c>
      <c r="B7">
        <v>108</v>
      </c>
      <c r="C7">
        <v>286</v>
      </c>
      <c r="D7">
        <v>394</v>
      </c>
      <c r="E7" s="2">
        <v>0.19989852866565189</v>
      </c>
      <c r="F7" s="2">
        <v>0.18263090676883781</v>
      </c>
      <c r="G7" s="2">
        <v>0.26666666666666672</v>
      </c>
      <c r="H7" s="2">
        <v>0.27411167512690349</v>
      </c>
      <c r="I7">
        <v>2.65</v>
      </c>
      <c r="J7">
        <v>0.37853222574857631</v>
      </c>
      <c r="K7">
        <v>3.1810243236598111E-2</v>
      </c>
      <c r="L7">
        <v>4.6338802491454251E-2</v>
      </c>
      <c r="P7" s="4" t="s">
        <v>458</v>
      </c>
      <c r="Q7">
        <v>197</v>
      </c>
      <c r="R7">
        <v>9.9949264332825971E-2</v>
      </c>
      <c r="S7">
        <v>979</v>
      </c>
      <c r="T7">
        <v>6.8322981366459631E-2</v>
      </c>
      <c r="U7">
        <v>3.162628296636634E-2</v>
      </c>
      <c r="V7">
        <v>0.38041651377136071</v>
      </c>
      <c r="W7">
        <v>1.203116030961165E-2</v>
      </c>
    </row>
    <row r="11" spans="1:23">
      <c r="P11" s="6" t="s">
        <v>315</v>
      </c>
      <c r="W11">
        <f>SUM(W3:W10)</f>
        <v>7.6748492679697439E-2</v>
      </c>
    </row>
    <row r="16" spans="1:23">
      <c r="A16" t="s">
        <v>316</v>
      </c>
    </row>
    <row r="17" spans="1:12">
      <c r="A17" s="13" t="s">
        <v>46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457</v>
      </c>
      <c r="B18">
        <v>17</v>
      </c>
      <c r="C18">
        <v>90</v>
      </c>
      <c r="D18">
        <v>107</v>
      </c>
      <c r="E18" s="2">
        <v>0.21703853955375249</v>
      </c>
      <c r="F18" s="2">
        <v>0.22388059701492541</v>
      </c>
      <c r="G18" s="2">
        <v>0.18681318681318679</v>
      </c>
      <c r="H18" s="2">
        <v>0.15887850467289719</v>
      </c>
      <c r="I18">
        <v>5.29</v>
      </c>
      <c r="J18">
        <v>-0.18100374417187789</v>
      </c>
      <c r="K18">
        <v>6.7093400332695454E-3</v>
      </c>
      <c r="L18">
        <v>1.1961649776890409E-2</v>
      </c>
    </row>
    <row r="19" spans="1:12">
      <c r="A19" s="13" t="s">
        <v>454</v>
      </c>
      <c r="B19">
        <v>28</v>
      </c>
      <c r="C19">
        <v>128</v>
      </c>
      <c r="D19">
        <v>156</v>
      </c>
      <c r="E19" s="2">
        <v>0.31643002028397571</v>
      </c>
      <c r="F19" s="2">
        <v>0.31840796019900502</v>
      </c>
      <c r="G19" s="2">
        <v>0.30769230769230771</v>
      </c>
      <c r="H19" s="2">
        <v>0.17948717948717949</v>
      </c>
      <c r="I19">
        <v>4.57</v>
      </c>
      <c r="J19">
        <v>-3.42331716422421E-2</v>
      </c>
      <c r="K19">
        <v>3.6683077152038909E-4</v>
      </c>
      <c r="L19">
        <v>1.1961649776890409E-2</v>
      </c>
    </row>
    <row r="20" spans="1:12">
      <c r="A20" s="13" t="s">
        <v>456</v>
      </c>
      <c r="B20">
        <v>8</v>
      </c>
      <c r="C20">
        <v>33</v>
      </c>
      <c r="D20">
        <v>41</v>
      </c>
      <c r="E20" s="2">
        <v>8.3164300202839755E-2</v>
      </c>
      <c r="F20" s="2">
        <v>8.2089552238805971E-2</v>
      </c>
      <c r="G20" s="2">
        <v>8.7912087912087919E-2</v>
      </c>
      <c r="H20" s="2">
        <v>0.1951219512195122</v>
      </c>
      <c r="I20">
        <v>4.12</v>
      </c>
      <c r="J20">
        <v>6.8526562315526854E-2</v>
      </c>
      <c r="K20">
        <v>3.989983536495335E-4</v>
      </c>
      <c r="L20">
        <v>1.1961649776890409E-2</v>
      </c>
    </row>
    <row r="21" spans="1:12">
      <c r="A21" s="13" t="s">
        <v>455</v>
      </c>
      <c r="B21">
        <v>27</v>
      </c>
      <c r="C21">
        <v>108</v>
      </c>
      <c r="D21">
        <v>135</v>
      </c>
      <c r="E21" s="2">
        <v>0.2738336713995943</v>
      </c>
      <c r="F21" s="2">
        <v>0.26865671641791039</v>
      </c>
      <c r="G21" s="2">
        <v>0.2967032967032967</v>
      </c>
      <c r="H21" s="2">
        <v>0.2</v>
      </c>
      <c r="I21">
        <v>4</v>
      </c>
      <c r="J21">
        <v>9.9298220982280472E-2</v>
      </c>
      <c r="K21">
        <v>2.7849755269755559E-3</v>
      </c>
      <c r="L21">
        <v>1.1961649776890409E-2</v>
      </c>
    </row>
    <row r="22" spans="1:12">
      <c r="A22" s="13" t="s">
        <v>458</v>
      </c>
      <c r="B22">
        <v>11</v>
      </c>
      <c r="C22">
        <v>43</v>
      </c>
      <c r="D22">
        <v>54</v>
      </c>
      <c r="E22" s="2">
        <v>0.1095334685598377</v>
      </c>
      <c r="F22" s="2">
        <v>0.1069651741293532</v>
      </c>
      <c r="G22" s="2">
        <v>0.12087912087912089</v>
      </c>
      <c r="H22" s="2">
        <v>0.20370370370370369</v>
      </c>
      <c r="I22">
        <v>3.91</v>
      </c>
      <c r="J22">
        <v>0.1222877392069792</v>
      </c>
      <c r="K22">
        <v>1.701505091475382E-3</v>
      </c>
      <c r="L22">
        <v>1.1961649776890409E-2</v>
      </c>
    </row>
  </sheetData>
  <hyperlinks>
    <hyperlink ref="N3" location="SummaryLinks!A1" display="Summary" xr:uid="{00000000-0004-0000-1F00-000000000000}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260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459</v>
      </c>
      <c r="B3">
        <v>59</v>
      </c>
      <c r="C3">
        <v>281</v>
      </c>
      <c r="D3">
        <v>340</v>
      </c>
      <c r="E3" s="2">
        <v>0.17250126839167931</v>
      </c>
      <c r="F3" s="2">
        <v>0.1794380587484036</v>
      </c>
      <c r="G3" s="2">
        <v>0.14567901234567901</v>
      </c>
      <c r="H3" s="2">
        <v>0.1735294117647059</v>
      </c>
      <c r="I3">
        <v>4.76</v>
      </c>
      <c r="J3">
        <v>-0.208424415983817</v>
      </c>
      <c r="K3">
        <v>7.0362095306584459E-3</v>
      </c>
      <c r="L3">
        <v>1.9089030680068519E-2</v>
      </c>
      <c r="N3" s="1" t="s">
        <v>0</v>
      </c>
      <c r="P3" s="4" t="s">
        <v>460</v>
      </c>
      <c r="Q3">
        <v>824</v>
      </c>
      <c r="R3">
        <v>0.41806189751395229</v>
      </c>
      <c r="S3">
        <v>9552</v>
      </c>
      <c r="T3">
        <v>0.66662014097285227</v>
      </c>
      <c r="U3">
        <v>-0.24855824345890001</v>
      </c>
      <c r="V3">
        <v>-0.46659087815902911</v>
      </c>
      <c r="W3">
        <v>0.1159750090891539</v>
      </c>
    </row>
    <row r="4" spans="1:23">
      <c r="A4" s="13" t="s">
        <v>404</v>
      </c>
      <c r="B4">
        <v>28</v>
      </c>
      <c r="C4">
        <v>132</v>
      </c>
      <c r="D4">
        <v>160</v>
      </c>
      <c r="E4" s="2">
        <v>8.1177067478437337E-2</v>
      </c>
      <c r="F4" s="2">
        <v>8.4291187739463605E-2</v>
      </c>
      <c r="G4" s="2">
        <v>6.9135802469135796E-2</v>
      </c>
      <c r="H4" s="2">
        <v>0.17499999999999999</v>
      </c>
      <c r="I4">
        <v>4.71</v>
      </c>
      <c r="J4">
        <v>-0.19820460296695791</v>
      </c>
      <c r="K4">
        <v>3.0038671203166051E-3</v>
      </c>
      <c r="L4">
        <v>1.9089030680068519E-2</v>
      </c>
      <c r="P4" s="4" t="s">
        <v>459</v>
      </c>
      <c r="Q4">
        <v>340</v>
      </c>
      <c r="R4">
        <v>0.17250126839167931</v>
      </c>
      <c r="S4">
        <v>895</v>
      </c>
      <c r="T4">
        <v>6.246074394584409E-2</v>
      </c>
      <c r="U4">
        <v>0.1100405244458353</v>
      </c>
      <c r="V4">
        <v>1.0158663268992341</v>
      </c>
      <c r="W4">
        <v>0.1117864633788561</v>
      </c>
    </row>
    <row r="5" spans="1:23">
      <c r="A5" s="13" t="s">
        <v>461</v>
      </c>
      <c r="B5">
        <v>19</v>
      </c>
      <c r="C5">
        <v>78</v>
      </c>
      <c r="D5">
        <v>97</v>
      </c>
      <c r="E5" s="2">
        <v>4.9213597158802642E-2</v>
      </c>
      <c r="F5" s="2">
        <v>4.9808429118773943E-2</v>
      </c>
      <c r="G5" s="2">
        <v>4.6913580246913583E-2</v>
      </c>
      <c r="H5" s="2">
        <v>0.19587628865979381</v>
      </c>
      <c r="I5">
        <v>4.1100000000000003</v>
      </c>
      <c r="J5">
        <v>-5.9877038078941902E-2</v>
      </c>
      <c r="K5">
        <v>1.7333497613316481E-4</v>
      </c>
      <c r="L5">
        <v>1.9089030680068519E-2</v>
      </c>
      <c r="P5" s="4" t="s">
        <v>462</v>
      </c>
      <c r="Q5">
        <v>329</v>
      </c>
      <c r="R5">
        <v>0.1669203450025368</v>
      </c>
      <c r="S5">
        <v>1831</v>
      </c>
      <c r="T5">
        <v>0.12778281806127431</v>
      </c>
      <c r="U5">
        <v>3.9137526941262428E-2</v>
      </c>
      <c r="V5">
        <v>0.26718463365474382</v>
      </c>
      <c r="W5">
        <v>1.045694579795387E-2</v>
      </c>
    </row>
    <row r="6" spans="1:23">
      <c r="A6" s="13" t="s">
        <v>408</v>
      </c>
      <c r="B6">
        <v>45</v>
      </c>
      <c r="C6">
        <v>176</v>
      </c>
      <c r="D6">
        <v>221</v>
      </c>
      <c r="E6" s="2">
        <v>0.1121258244545916</v>
      </c>
      <c r="F6" s="2">
        <v>0.1123882503192848</v>
      </c>
      <c r="G6" s="2">
        <v>0.1111111111111111</v>
      </c>
      <c r="H6" s="2">
        <v>0.20361990950226239</v>
      </c>
      <c r="I6">
        <v>3.91</v>
      </c>
      <c r="J6">
        <v>-1.142869582362286E-2</v>
      </c>
      <c r="K6">
        <v>1.459603553463973E-5</v>
      </c>
      <c r="L6">
        <v>1.9089030680068519E-2</v>
      </c>
      <c r="P6" s="4" t="s">
        <v>408</v>
      </c>
      <c r="Q6">
        <v>221</v>
      </c>
      <c r="R6">
        <v>0.1121258244545916</v>
      </c>
      <c r="S6">
        <v>1004</v>
      </c>
      <c r="T6">
        <v>7.0067694884499959E-2</v>
      </c>
      <c r="U6">
        <v>4.2058129570091612E-2</v>
      </c>
      <c r="V6">
        <v>0.47015982882996099</v>
      </c>
      <c r="W6">
        <v>1.9774042999582589E-2</v>
      </c>
    </row>
    <row r="7" spans="1:23">
      <c r="A7" s="13" t="s">
        <v>460</v>
      </c>
      <c r="B7">
        <v>174</v>
      </c>
      <c r="C7">
        <v>650</v>
      </c>
      <c r="D7">
        <v>824</v>
      </c>
      <c r="E7" s="2">
        <v>0.41806189751395229</v>
      </c>
      <c r="F7" s="2">
        <v>0.41507024265644948</v>
      </c>
      <c r="G7" s="2">
        <v>0.42962962962962958</v>
      </c>
      <c r="H7" s="2">
        <v>0.21116504854368931</v>
      </c>
      <c r="I7">
        <v>3.74</v>
      </c>
      <c r="J7">
        <v>3.4475745769055648E-2</v>
      </c>
      <c r="K7">
        <v>5.0194572384065772E-4</v>
      </c>
      <c r="L7">
        <v>1.9089030680068519E-2</v>
      </c>
      <c r="P7" s="4" t="s">
        <v>404</v>
      </c>
      <c r="Q7">
        <v>160</v>
      </c>
      <c r="R7">
        <v>8.1177067478437337E-2</v>
      </c>
      <c r="S7">
        <v>624</v>
      </c>
      <c r="T7">
        <v>4.3548049410286831E-2</v>
      </c>
      <c r="U7">
        <v>3.7629018068150513E-2</v>
      </c>
      <c r="V7">
        <v>0.62276787442828185</v>
      </c>
      <c r="W7">
        <v>2.34341435991255E-2</v>
      </c>
    </row>
    <row r="8" spans="1:23">
      <c r="A8" s="13" t="s">
        <v>462</v>
      </c>
      <c r="B8">
        <v>80</v>
      </c>
      <c r="C8">
        <v>249</v>
      </c>
      <c r="D8">
        <v>329</v>
      </c>
      <c r="E8" s="2">
        <v>0.1669203450025368</v>
      </c>
      <c r="F8" s="2">
        <v>0.1590038314176245</v>
      </c>
      <c r="G8" s="2">
        <v>0.19753086419753091</v>
      </c>
      <c r="H8" s="2">
        <v>0.24316109422492399</v>
      </c>
      <c r="I8">
        <v>3.11</v>
      </c>
      <c r="J8">
        <v>0.21696654765338319</v>
      </c>
      <c r="K8">
        <v>8.3590772935850013E-3</v>
      </c>
      <c r="L8">
        <v>1.9089030680068519E-2</v>
      </c>
      <c r="P8" s="4" t="s">
        <v>461</v>
      </c>
      <c r="Q8">
        <v>97</v>
      </c>
      <c r="R8">
        <v>4.9213597158802642E-2</v>
      </c>
      <c r="S8">
        <v>423</v>
      </c>
      <c r="T8">
        <v>2.952055272524251E-2</v>
      </c>
      <c r="U8">
        <v>1.9693044433560122E-2</v>
      </c>
      <c r="V8">
        <v>0.51108322702098741</v>
      </c>
      <c r="W8">
        <v>1.00647846989716E-2</v>
      </c>
    </row>
    <row r="11" spans="1:23">
      <c r="P11" s="6" t="s">
        <v>315</v>
      </c>
      <c r="W11">
        <f>SUM(W3:W10)</f>
        <v>0.29149138956364351</v>
      </c>
    </row>
    <row r="16" spans="1:23">
      <c r="A16" t="s">
        <v>316</v>
      </c>
    </row>
    <row r="17" spans="1:12">
      <c r="A17" s="13" t="s">
        <v>260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459</v>
      </c>
      <c r="B18">
        <v>10</v>
      </c>
      <c r="C18">
        <v>80</v>
      </c>
      <c r="D18">
        <v>90</v>
      </c>
      <c r="E18" s="2">
        <v>0.18255578093306291</v>
      </c>
      <c r="F18" s="2">
        <v>0.19900497512437809</v>
      </c>
      <c r="G18" s="2">
        <v>0.1098901098901099</v>
      </c>
      <c r="H18" s="2">
        <v>0.1111111111111111</v>
      </c>
      <c r="I18">
        <v>8</v>
      </c>
      <c r="J18">
        <v>-0.59384895957766504</v>
      </c>
      <c r="K18">
        <v>5.292077000227402E-2</v>
      </c>
      <c r="L18">
        <v>0.10603828819964389</v>
      </c>
    </row>
    <row r="19" spans="1:12">
      <c r="A19" s="13" t="s">
        <v>460</v>
      </c>
      <c r="B19">
        <v>36</v>
      </c>
      <c r="C19">
        <v>170</v>
      </c>
      <c r="D19">
        <v>206</v>
      </c>
      <c r="E19" s="2">
        <v>0.41784989858012173</v>
      </c>
      <c r="F19" s="2">
        <v>0.4228855721393035</v>
      </c>
      <c r="G19" s="2">
        <v>0.39560439560439559</v>
      </c>
      <c r="H19" s="2">
        <v>0.17475728155339809</v>
      </c>
      <c r="I19">
        <v>4.72</v>
      </c>
      <c r="J19">
        <v>-6.6686916491980858E-2</v>
      </c>
      <c r="K19">
        <v>1.819297541386392E-3</v>
      </c>
      <c r="L19">
        <v>0.10603828819964389</v>
      </c>
    </row>
    <row r="20" spans="1:12">
      <c r="A20" s="13" t="s">
        <v>404</v>
      </c>
      <c r="B20">
        <v>10</v>
      </c>
      <c r="C20">
        <v>45</v>
      </c>
      <c r="D20">
        <v>55</v>
      </c>
      <c r="E20" s="2">
        <v>0.11156186612576061</v>
      </c>
      <c r="F20" s="2">
        <v>0.1119402985074627</v>
      </c>
      <c r="G20" s="2">
        <v>0.1098901098901099</v>
      </c>
      <c r="H20" s="2">
        <v>0.1818181818181818</v>
      </c>
      <c r="I20">
        <v>4.5</v>
      </c>
      <c r="J20">
        <v>-1.8484814674103098E-2</v>
      </c>
      <c r="K20">
        <v>3.789735663872223E-5</v>
      </c>
      <c r="L20">
        <v>0.10603828819964389</v>
      </c>
    </row>
    <row r="21" spans="1:12">
      <c r="A21" s="13" t="s">
        <v>408</v>
      </c>
      <c r="B21">
        <v>8</v>
      </c>
      <c r="C21">
        <v>31</v>
      </c>
      <c r="D21">
        <v>39</v>
      </c>
      <c r="E21" s="2">
        <v>7.9107505070993914E-2</v>
      </c>
      <c r="F21" s="2">
        <v>7.7114427860696513E-2</v>
      </c>
      <c r="G21" s="2">
        <v>8.7912087912087919E-2</v>
      </c>
      <c r="H21" s="2">
        <v>0.20512820512820509</v>
      </c>
      <c r="I21">
        <v>3.88</v>
      </c>
      <c r="J21">
        <v>0.1310469192968608</v>
      </c>
      <c r="K21">
        <v>1.4150000853496269E-3</v>
      </c>
      <c r="L21">
        <v>0.10603828819964389</v>
      </c>
    </row>
    <row r="22" spans="1:12">
      <c r="A22" s="13" t="s">
        <v>462</v>
      </c>
      <c r="B22">
        <v>19</v>
      </c>
      <c r="C22">
        <v>56</v>
      </c>
      <c r="D22">
        <v>75</v>
      </c>
      <c r="E22" s="2">
        <v>0.15212981744421911</v>
      </c>
      <c r="F22" s="2">
        <v>0.13930348258706471</v>
      </c>
      <c r="G22" s="2">
        <v>0.2087912087912088</v>
      </c>
      <c r="H22" s="2">
        <v>0.25333333333333341</v>
      </c>
      <c r="I22">
        <v>2.95</v>
      </c>
      <c r="J22">
        <v>0.40467987053346222</v>
      </c>
      <c r="K22">
        <v>2.8120284043957711E-2</v>
      </c>
      <c r="L22">
        <v>0.10603828819964389</v>
      </c>
    </row>
    <row r="23" spans="1:12">
      <c r="A23" s="13" t="s">
        <v>461</v>
      </c>
      <c r="B23">
        <v>8</v>
      </c>
      <c r="C23">
        <v>20</v>
      </c>
      <c r="D23">
        <v>28</v>
      </c>
      <c r="E23" s="2">
        <v>5.6795131845841777E-2</v>
      </c>
      <c r="F23" s="2">
        <v>4.975124378109453E-2</v>
      </c>
      <c r="G23" s="2">
        <v>8.7912087912087919E-2</v>
      </c>
      <c r="H23" s="2">
        <v>0.2857142857142857</v>
      </c>
      <c r="I23">
        <v>2.5</v>
      </c>
      <c r="J23">
        <v>0.56930185022801594</v>
      </c>
      <c r="K23">
        <v>2.1725039170037461E-2</v>
      </c>
      <c r="L23">
        <v>0.10603828819964389</v>
      </c>
    </row>
  </sheetData>
  <hyperlinks>
    <hyperlink ref="N3" location="SummaryLinks!A1" display="Summary" xr:uid="{00000000-0004-0000-2000-000000000000}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70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463</v>
      </c>
      <c r="B3">
        <v>46</v>
      </c>
      <c r="C3">
        <v>348</v>
      </c>
      <c r="D3">
        <v>394</v>
      </c>
      <c r="E3" s="2">
        <v>0.19989852866565189</v>
      </c>
      <c r="F3" s="2">
        <v>0.22222222222222221</v>
      </c>
      <c r="G3" s="2">
        <v>0.11358024691358019</v>
      </c>
      <c r="H3" s="2">
        <v>0.116751269035533</v>
      </c>
      <c r="I3">
        <v>7.57</v>
      </c>
      <c r="J3">
        <v>-0.67116827384116995</v>
      </c>
      <c r="K3">
        <v>7.2917047034596227E-2</v>
      </c>
      <c r="L3">
        <v>0.11703309963499001</v>
      </c>
      <c r="N3" s="1" t="s">
        <v>0</v>
      </c>
      <c r="P3" s="4" t="s">
        <v>464</v>
      </c>
      <c r="Q3">
        <v>591</v>
      </c>
      <c r="R3">
        <v>0.29984779299847791</v>
      </c>
      <c r="S3">
        <v>3353</v>
      </c>
      <c r="T3">
        <v>0.2340009770395701</v>
      </c>
      <c r="U3">
        <v>6.5846815958907817E-2</v>
      </c>
      <c r="V3">
        <v>0.24794969850375231</v>
      </c>
      <c r="W3">
        <v>1.6326698164443262E-2</v>
      </c>
    </row>
    <row r="4" spans="1:23">
      <c r="A4" s="13" t="s">
        <v>465</v>
      </c>
      <c r="B4">
        <v>36</v>
      </c>
      <c r="C4">
        <v>159</v>
      </c>
      <c r="D4">
        <v>195</v>
      </c>
      <c r="E4" s="2">
        <v>9.8934550989345504E-2</v>
      </c>
      <c r="F4" s="2">
        <v>0.1015325670498084</v>
      </c>
      <c r="G4" s="2">
        <v>8.8888888888888892E-2</v>
      </c>
      <c r="H4" s="2">
        <v>0.1846153846153846</v>
      </c>
      <c r="I4">
        <v>4.42</v>
      </c>
      <c r="J4">
        <v>-0.13299245431991219</v>
      </c>
      <c r="K4">
        <v>1.681513790251763E-3</v>
      </c>
      <c r="L4">
        <v>0.11703309963499001</v>
      </c>
      <c r="P4" s="4" t="s">
        <v>466</v>
      </c>
      <c r="Q4">
        <v>395</v>
      </c>
      <c r="R4">
        <v>0.2004058853373922</v>
      </c>
      <c r="S4">
        <v>6222</v>
      </c>
      <c r="T4">
        <v>0.43422430036987919</v>
      </c>
      <c r="U4">
        <v>-0.2338184150324871</v>
      </c>
      <c r="V4">
        <v>-0.77321648499257778</v>
      </c>
      <c r="W4">
        <v>0.1807922529979554</v>
      </c>
    </row>
    <row r="5" spans="1:23">
      <c r="A5" s="13" t="s">
        <v>466</v>
      </c>
      <c r="B5">
        <v>79</v>
      </c>
      <c r="C5">
        <v>316</v>
      </c>
      <c r="D5">
        <v>395</v>
      </c>
      <c r="E5" s="2">
        <v>0.2004058853373922</v>
      </c>
      <c r="F5" s="2">
        <v>0.2017879948914432</v>
      </c>
      <c r="G5" s="2">
        <v>0.1950617283950617</v>
      </c>
      <c r="H5" s="2">
        <v>0.2</v>
      </c>
      <c r="I5">
        <v>4</v>
      </c>
      <c r="J5">
        <v>-3.3901551675681339E-2</v>
      </c>
      <c r="K5">
        <v>2.2803087121147961E-4</v>
      </c>
      <c r="L5">
        <v>0.11703309963499001</v>
      </c>
      <c r="P5" s="4" t="s">
        <v>463</v>
      </c>
      <c r="Q5">
        <v>394</v>
      </c>
      <c r="R5">
        <v>0.19989852866565189</v>
      </c>
      <c r="S5">
        <v>969</v>
      </c>
      <c r="T5">
        <v>6.7625095959243486E-2</v>
      </c>
      <c r="U5">
        <v>0.13227343270640851</v>
      </c>
      <c r="V5">
        <v>1.0838307249710499</v>
      </c>
      <c r="W5">
        <v>0.1433620104645961</v>
      </c>
    </row>
    <row r="6" spans="1:23">
      <c r="A6" s="13" t="s">
        <v>467</v>
      </c>
      <c r="B6">
        <v>43</v>
      </c>
      <c r="C6">
        <v>156</v>
      </c>
      <c r="D6">
        <v>199</v>
      </c>
      <c r="E6" s="2">
        <v>0.1009639776763064</v>
      </c>
      <c r="F6" s="2">
        <v>9.9616858237547887E-2</v>
      </c>
      <c r="G6" s="2">
        <v>0.1061728395061728</v>
      </c>
      <c r="H6" s="2">
        <v>0.21608040201005019</v>
      </c>
      <c r="I6">
        <v>3.63</v>
      </c>
      <c r="J6">
        <v>6.3736917888234851E-2</v>
      </c>
      <c r="K6">
        <v>4.178580397951547E-4</v>
      </c>
      <c r="L6">
        <v>0.11703309963499001</v>
      </c>
      <c r="P6" s="4" t="s">
        <v>467</v>
      </c>
      <c r="Q6">
        <v>199</v>
      </c>
      <c r="R6">
        <v>0.1009639776763064</v>
      </c>
      <c r="S6">
        <v>851</v>
      </c>
      <c r="T6">
        <v>5.93900481540931E-2</v>
      </c>
      <c r="U6">
        <v>4.1573929522213338E-2</v>
      </c>
      <c r="V6">
        <v>0.53063712371500071</v>
      </c>
      <c r="W6">
        <v>2.206067038319744E-2</v>
      </c>
    </row>
    <row r="7" spans="1:23">
      <c r="A7" s="13" t="s">
        <v>464</v>
      </c>
      <c r="B7">
        <v>142</v>
      </c>
      <c r="C7">
        <v>449</v>
      </c>
      <c r="D7">
        <v>591</v>
      </c>
      <c r="E7" s="2">
        <v>0.29984779299847791</v>
      </c>
      <c r="F7" s="2">
        <v>0.28671775223499357</v>
      </c>
      <c r="G7" s="2">
        <v>0.35061728395061731</v>
      </c>
      <c r="H7" s="2">
        <v>0.24027072758037221</v>
      </c>
      <c r="I7">
        <v>3.16</v>
      </c>
      <c r="J7">
        <v>0.2011969793032157</v>
      </c>
      <c r="K7">
        <v>1.2856392760073511E-2</v>
      </c>
      <c r="L7">
        <v>0.11703309963499001</v>
      </c>
      <c r="P7" s="4" t="s">
        <v>468</v>
      </c>
      <c r="Q7">
        <v>197</v>
      </c>
      <c r="R7">
        <v>9.9949264332825971E-2</v>
      </c>
      <c r="S7">
        <v>2178</v>
      </c>
      <c r="T7">
        <v>0.1519994416916742</v>
      </c>
      <c r="U7">
        <v>-5.205017735884826E-2</v>
      </c>
      <c r="V7">
        <v>-0.41921414719103478</v>
      </c>
      <c r="W7">
        <v>2.1820170712631679E-2</v>
      </c>
    </row>
    <row r="8" spans="1:23">
      <c r="A8" s="13" t="s">
        <v>468</v>
      </c>
      <c r="B8">
        <v>59</v>
      </c>
      <c r="C8">
        <v>138</v>
      </c>
      <c r="D8">
        <v>197</v>
      </c>
      <c r="E8" s="2">
        <v>9.9949264332825971E-2</v>
      </c>
      <c r="F8" s="2">
        <v>8.8122605363984668E-2</v>
      </c>
      <c r="G8" s="2">
        <v>0.14567901234567901</v>
      </c>
      <c r="H8" s="2">
        <v>0.29949238578680198</v>
      </c>
      <c r="I8">
        <v>2.34</v>
      </c>
      <c r="J8">
        <v>0.5026765681927241</v>
      </c>
      <c r="K8">
        <v>2.8932257139061859E-2</v>
      </c>
      <c r="L8">
        <v>0.11703309963499001</v>
      </c>
      <c r="P8" s="4" t="s">
        <v>465</v>
      </c>
      <c r="Q8">
        <v>195</v>
      </c>
      <c r="R8">
        <v>9.8934550989345504E-2</v>
      </c>
      <c r="S8">
        <v>756</v>
      </c>
      <c r="T8">
        <v>5.2760136785539813E-2</v>
      </c>
      <c r="U8">
        <v>4.6174414203805692E-2</v>
      </c>
      <c r="V8">
        <v>0.62870260994809635</v>
      </c>
      <c r="W8">
        <v>2.902997472275709E-2</v>
      </c>
    </row>
    <row r="11" spans="1:23">
      <c r="P11" s="6" t="s">
        <v>315</v>
      </c>
      <c r="W11">
        <f>SUM(W3:W10)</f>
        <v>0.41339177744558098</v>
      </c>
    </row>
    <row r="16" spans="1:23">
      <c r="A16" t="s">
        <v>316</v>
      </c>
    </row>
    <row r="17" spans="1:12">
      <c r="A17" s="13" t="s">
        <v>70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463</v>
      </c>
      <c r="B18">
        <v>5</v>
      </c>
      <c r="C18">
        <v>89</v>
      </c>
      <c r="D18">
        <v>94</v>
      </c>
      <c r="E18" s="2">
        <v>0.19066937119675459</v>
      </c>
      <c r="F18" s="2">
        <v>0.22139303482587061</v>
      </c>
      <c r="G18" s="2">
        <v>5.4945054945054937E-2</v>
      </c>
      <c r="H18" s="2">
        <v>5.3191489361702128E-2</v>
      </c>
      <c r="I18">
        <v>17.8</v>
      </c>
      <c r="J18">
        <v>-1.393605875195868</v>
      </c>
      <c r="K18">
        <v>0.23196288267638851</v>
      </c>
      <c r="L18">
        <v>0.29499524263758931</v>
      </c>
    </row>
    <row r="19" spans="1:12">
      <c r="A19" s="13" t="s">
        <v>466</v>
      </c>
      <c r="B19">
        <v>18</v>
      </c>
      <c r="C19">
        <v>86</v>
      </c>
      <c r="D19">
        <v>104</v>
      </c>
      <c r="E19" s="2">
        <v>0.2109533468559838</v>
      </c>
      <c r="F19" s="2">
        <v>0.21393034825870649</v>
      </c>
      <c r="G19" s="2">
        <v>0.19780219780219779</v>
      </c>
      <c r="H19" s="2">
        <v>0.1730769230769231</v>
      </c>
      <c r="I19">
        <v>4.78</v>
      </c>
      <c r="J19">
        <v>-7.8382956255172082E-2</v>
      </c>
      <c r="K19">
        <v>1.264172111709353E-3</v>
      </c>
      <c r="L19">
        <v>0.29499524263758931</v>
      </c>
    </row>
    <row r="20" spans="1:12">
      <c r="A20" s="13" t="s">
        <v>465</v>
      </c>
      <c r="B20">
        <v>12</v>
      </c>
      <c r="C20">
        <v>50</v>
      </c>
      <c r="D20">
        <v>62</v>
      </c>
      <c r="E20" s="2">
        <v>0.12576064908722109</v>
      </c>
      <c r="F20" s="2">
        <v>0.12437810945273629</v>
      </c>
      <c r="G20" s="2">
        <v>0.1318681318681319</v>
      </c>
      <c r="H20" s="2">
        <v>0.19354838709677419</v>
      </c>
      <c r="I20">
        <v>4.17</v>
      </c>
      <c r="J20">
        <v>5.8476226462025202E-2</v>
      </c>
      <c r="K20">
        <v>4.3798824696831521E-4</v>
      </c>
      <c r="L20">
        <v>0.29499524263758931</v>
      </c>
    </row>
    <row r="21" spans="1:12">
      <c r="A21" s="13" t="s">
        <v>467</v>
      </c>
      <c r="B21">
        <v>12</v>
      </c>
      <c r="C21">
        <v>42</v>
      </c>
      <c r="D21">
        <v>54</v>
      </c>
      <c r="E21" s="2">
        <v>0.1095334685598377</v>
      </c>
      <c r="F21" s="2">
        <v>0.1044776119402985</v>
      </c>
      <c r="G21" s="2">
        <v>0.1318681318681319</v>
      </c>
      <c r="H21" s="2">
        <v>0.22222222222222221</v>
      </c>
      <c r="I21">
        <v>3.5</v>
      </c>
      <c r="J21">
        <v>0.2328296136068031</v>
      </c>
      <c r="K21">
        <v>6.3773241712868816E-3</v>
      </c>
      <c r="L21">
        <v>0.29499524263758931</v>
      </c>
    </row>
    <row r="22" spans="1:12">
      <c r="A22" s="13" t="s">
        <v>468</v>
      </c>
      <c r="B22">
        <v>12</v>
      </c>
      <c r="C22">
        <v>40</v>
      </c>
      <c r="D22">
        <v>52</v>
      </c>
      <c r="E22" s="2">
        <v>0.1054766734279919</v>
      </c>
      <c r="F22" s="2">
        <v>9.950248756218906E-2</v>
      </c>
      <c r="G22" s="2">
        <v>0.1318681318681319</v>
      </c>
      <c r="H22" s="2">
        <v>0.23076923076923081</v>
      </c>
      <c r="I22">
        <v>3.33</v>
      </c>
      <c r="J22">
        <v>0.28161977777623498</v>
      </c>
      <c r="K22">
        <v>9.1148055570242793E-3</v>
      </c>
      <c r="L22">
        <v>0.29499524263758931</v>
      </c>
    </row>
    <row r="23" spans="1:12">
      <c r="A23" s="13" t="s">
        <v>464</v>
      </c>
      <c r="B23">
        <v>32</v>
      </c>
      <c r="C23">
        <v>95</v>
      </c>
      <c r="D23">
        <v>127</v>
      </c>
      <c r="E23" s="2">
        <v>0.25760649087221088</v>
      </c>
      <c r="F23" s="2">
        <v>0.23631840796019901</v>
      </c>
      <c r="G23" s="2">
        <v>0.35164835164835168</v>
      </c>
      <c r="H23" s="2">
        <v>0.25196850393700793</v>
      </c>
      <c r="I23">
        <v>2.97</v>
      </c>
      <c r="J23">
        <v>0.39745159330135682</v>
      </c>
      <c r="K23">
        <v>4.5838069874212038E-2</v>
      </c>
      <c r="L23">
        <v>0.29499524263758931</v>
      </c>
    </row>
  </sheetData>
  <hyperlinks>
    <hyperlink ref="N3" location="SummaryLinks!A1" display="Summary" xr:uid="{00000000-0004-0000-2100-000000000000}"/>
  </hyperlink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94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441</v>
      </c>
      <c r="B3">
        <v>111</v>
      </c>
      <c r="C3">
        <v>531</v>
      </c>
      <c r="D3">
        <v>642</v>
      </c>
      <c r="E3" s="2">
        <v>0.32572298325722981</v>
      </c>
      <c r="F3" s="2">
        <v>0.33908045977011492</v>
      </c>
      <c r="G3" s="2">
        <v>0.27407407407407408</v>
      </c>
      <c r="H3" s="2">
        <v>0.17289719626168221</v>
      </c>
      <c r="I3">
        <v>4.78</v>
      </c>
      <c r="J3">
        <v>-0.2128390104853953</v>
      </c>
      <c r="K3">
        <v>1.383589480677729E-2</v>
      </c>
      <c r="L3">
        <v>3.1178057873030161E-2</v>
      </c>
      <c r="N3" s="1" t="s">
        <v>0</v>
      </c>
      <c r="P3" s="4" t="s">
        <v>441</v>
      </c>
      <c r="Q3">
        <v>642</v>
      </c>
      <c r="R3">
        <v>0.32572298325722981</v>
      </c>
      <c r="S3">
        <v>5918</v>
      </c>
      <c r="T3">
        <v>0.41300858399050883</v>
      </c>
      <c r="U3">
        <v>-8.7285600733278956E-2</v>
      </c>
      <c r="V3">
        <v>-0.23742110170631131</v>
      </c>
      <c r="W3">
        <v>2.0723443489192299E-2</v>
      </c>
    </row>
    <row r="4" spans="1:23">
      <c r="A4" s="13" t="s">
        <v>408</v>
      </c>
      <c r="B4">
        <v>33</v>
      </c>
      <c r="C4">
        <v>142</v>
      </c>
      <c r="D4">
        <v>175</v>
      </c>
      <c r="E4" s="2">
        <v>8.8787417554540837E-2</v>
      </c>
      <c r="F4" s="2">
        <v>9.0676883780332063E-2</v>
      </c>
      <c r="G4" s="2">
        <v>8.1481481481481488E-2</v>
      </c>
      <c r="H4" s="2">
        <v>0.18857142857142861</v>
      </c>
      <c r="I4">
        <v>4.3</v>
      </c>
      <c r="J4">
        <v>-0.1069266866905712</v>
      </c>
      <c r="K4">
        <v>9.8323390060295356E-4</v>
      </c>
      <c r="L4">
        <v>3.1178057873030161E-2</v>
      </c>
      <c r="P4" s="4" t="s">
        <v>469</v>
      </c>
      <c r="Q4">
        <v>470</v>
      </c>
      <c r="R4">
        <v>0.23845763571790971</v>
      </c>
      <c r="S4">
        <v>3323</v>
      </c>
      <c r="T4">
        <v>0.2319073208179217</v>
      </c>
      <c r="U4">
        <v>6.5503148999879754E-3</v>
      </c>
      <c r="V4">
        <v>2.785385391339262E-2</v>
      </c>
      <c r="W4">
        <v>1.82451514310984E-4</v>
      </c>
    </row>
    <row r="5" spans="1:23">
      <c r="A5" s="13" t="s">
        <v>469</v>
      </c>
      <c r="B5">
        <v>98</v>
      </c>
      <c r="C5">
        <v>372</v>
      </c>
      <c r="D5">
        <v>470</v>
      </c>
      <c r="E5" s="2">
        <v>0.23845763571790971</v>
      </c>
      <c r="F5" s="2">
        <v>0.23754789272030649</v>
      </c>
      <c r="G5" s="2">
        <v>0.24197530864197531</v>
      </c>
      <c r="H5" s="2">
        <v>0.20851063829787231</v>
      </c>
      <c r="I5">
        <v>3.8</v>
      </c>
      <c r="J5">
        <v>1.8466433841634631E-2</v>
      </c>
      <c r="K5">
        <v>8.1758583206896471E-5</v>
      </c>
      <c r="L5">
        <v>3.1178057873030161E-2</v>
      </c>
      <c r="P5" s="4" t="s">
        <v>470</v>
      </c>
      <c r="Q5">
        <v>350</v>
      </c>
      <c r="R5">
        <v>0.1775748351090817</v>
      </c>
      <c r="S5">
        <v>2217</v>
      </c>
      <c r="T5">
        <v>0.15472119477981719</v>
      </c>
      <c r="U5">
        <v>2.2853640329264509E-2</v>
      </c>
      <c r="V5">
        <v>0.1377673724310304</v>
      </c>
      <c r="W5">
        <v>3.1484859786465999E-3</v>
      </c>
    </row>
    <row r="6" spans="1:23">
      <c r="A6" s="13" t="s">
        <v>471</v>
      </c>
      <c r="B6">
        <v>74</v>
      </c>
      <c r="C6">
        <v>260</v>
      </c>
      <c r="D6">
        <v>334</v>
      </c>
      <c r="E6" s="2">
        <v>0.16945712836123791</v>
      </c>
      <c r="F6" s="2">
        <v>0.16602809706257979</v>
      </c>
      <c r="G6" s="2">
        <v>0.18271604938271599</v>
      </c>
      <c r="H6" s="2">
        <v>0.22155688622754491</v>
      </c>
      <c r="I6">
        <v>3.51</v>
      </c>
      <c r="J6">
        <v>9.5776271632851295E-2</v>
      </c>
      <c r="K6">
        <v>1.598309854409438E-3</v>
      </c>
      <c r="L6">
        <v>3.1178057873030161E-2</v>
      </c>
      <c r="P6" s="4" t="s">
        <v>471</v>
      </c>
      <c r="Q6">
        <v>334</v>
      </c>
      <c r="R6">
        <v>0.16945712836123791</v>
      </c>
      <c r="S6">
        <v>1866</v>
      </c>
      <c r="T6">
        <v>0.13022541698653081</v>
      </c>
      <c r="U6">
        <v>3.9231711374707129E-2</v>
      </c>
      <c r="V6">
        <v>0.26333303913329392</v>
      </c>
      <c r="W6">
        <v>1.033100578670185E-2</v>
      </c>
    </row>
    <row r="7" spans="1:23">
      <c r="A7" s="13" t="s">
        <v>470</v>
      </c>
      <c r="B7">
        <v>89</v>
      </c>
      <c r="C7">
        <v>261</v>
      </c>
      <c r="D7">
        <v>350</v>
      </c>
      <c r="E7" s="2">
        <v>0.1775748351090817</v>
      </c>
      <c r="F7" s="2">
        <v>0.16666666666666671</v>
      </c>
      <c r="G7" s="2">
        <v>0.21975308641975311</v>
      </c>
      <c r="H7" s="2">
        <v>0.25428571428571428</v>
      </c>
      <c r="I7">
        <v>2.93</v>
      </c>
      <c r="J7">
        <v>0.2765087718536558</v>
      </c>
      <c r="K7">
        <v>1.467886072803358E-2</v>
      </c>
      <c r="L7">
        <v>3.1178057873030161E-2</v>
      </c>
      <c r="P7" s="4" t="s">
        <v>408</v>
      </c>
      <c r="Q7">
        <v>175</v>
      </c>
      <c r="R7">
        <v>8.8787417554540837E-2</v>
      </c>
      <c r="S7">
        <v>1005</v>
      </c>
      <c r="T7">
        <v>7.0137483425221581E-2</v>
      </c>
      <c r="U7">
        <v>1.864993412931926E-2</v>
      </c>
      <c r="V7">
        <v>0.23578758099422051</v>
      </c>
      <c r="W7">
        <v>4.3974228540537416E-3</v>
      </c>
    </row>
    <row r="11" spans="1:23">
      <c r="P11" s="6" t="s">
        <v>315</v>
      </c>
      <c r="W11">
        <f>SUM(W3:W10)</f>
        <v>3.8782809622905479E-2</v>
      </c>
    </row>
    <row r="16" spans="1:23">
      <c r="A16" t="s">
        <v>316</v>
      </c>
    </row>
    <row r="17" spans="1:12">
      <c r="A17" s="13" t="s">
        <v>94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441</v>
      </c>
      <c r="B18">
        <v>19</v>
      </c>
      <c r="C18">
        <v>149</v>
      </c>
      <c r="D18">
        <v>168</v>
      </c>
      <c r="E18" s="2">
        <v>0.34077079107505071</v>
      </c>
      <c r="F18" s="2">
        <v>0.37064676616915421</v>
      </c>
      <c r="G18" s="2">
        <v>0.2087912087912088</v>
      </c>
      <c r="H18" s="2">
        <v>0.1130952380952381</v>
      </c>
      <c r="I18">
        <v>7.84</v>
      </c>
      <c r="J18">
        <v>-0.57391474467684755</v>
      </c>
      <c r="K18">
        <v>9.2891290887092387E-2</v>
      </c>
      <c r="L18">
        <v>0.15169202615981339</v>
      </c>
    </row>
    <row r="19" spans="1:12">
      <c r="A19" s="13" t="s">
        <v>408</v>
      </c>
      <c r="B19">
        <v>7</v>
      </c>
      <c r="C19">
        <v>33</v>
      </c>
      <c r="D19">
        <v>40</v>
      </c>
      <c r="E19" s="2">
        <v>8.1135902636916835E-2</v>
      </c>
      <c r="F19" s="2">
        <v>8.2089552238805971E-2</v>
      </c>
      <c r="G19" s="2">
        <v>7.6923076923076927E-2</v>
      </c>
      <c r="H19" s="2">
        <v>0.17499999999999999</v>
      </c>
      <c r="I19">
        <v>4.71</v>
      </c>
      <c r="J19">
        <v>-6.5004830308995884E-2</v>
      </c>
      <c r="K19">
        <v>3.3584585119458241E-4</v>
      </c>
      <c r="L19">
        <v>0.15169202615981339</v>
      </c>
    </row>
    <row r="20" spans="1:12">
      <c r="A20" s="13" t="s">
        <v>471</v>
      </c>
      <c r="B20">
        <v>17</v>
      </c>
      <c r="C20">
        <v>66</v>
      </c>
      <c r="D20">
        <v>83</v>
      </c>
      <c r="E20" s="2">
        <v>0.16835699797160239</v>
      </c>
      <c r="F20" s="2">
        <v>0.16417910447761189</v>
      </c>
      <c r="G20" s="2">
        <v>0.18681318681318679</v>
      </c>
      <c r="H20" s="2">
        <v>0.2048192771084337</v>
      </c>
      <c r="I20">
        <v>3.88</v>
      </c>
      <c r="J20">
        <v>0.12915118413196161</v>
      </c>
      <c r="K20">
        <v>2.9232185353798091E-3</v>
      </c>
      <c r="L20">
        <v>0.15169202615981339</v>
      </c>
    </row>
    <row r="21" spans="1:12">
      <c r="A21" s="13" t="s">
        <v>469</v>
      </c>
      <c r="B21">
        <v>24</v>
      </c>
      <c r="C21">
        <v>88</v>
      </c>
      <c r="D21">
        <v>112</v>
      </c>
      <c r="E21" s="2">
        <v>0.22718052738336711</v>
      </c>
      <c r="F21" s="2">
        <v>0.2189054726368159</v>
      </c>
      <c r="G21" s="2">
        <v>0.26373626373626369</v>
      </c>
      <c r="H21" s="2">
        <v>0.2142857142857143</v>
      </c>
      <c r="I21">
        <v>3.67</v>
      </c>
      <c r="J21">
        <v>0.18630959797191021</v>
      </c>
      <c r="K21">
        <v>8.3524066665008143E-3</v>
      </c>
      <c r="L21">
        <v>0.15169202615981339</v>
      </c>
    </row>
    <row r="22" spans="1:12">
      <c r="A22" s="13" t="s">
        <v>470</v>
      </c>
      <c r="B22">
        <v>24</v>
      </c>
      <c r="C22">
        <v>66</v>
      </c>
      <c r="D22">
        <v>90</v>
      </c>
      <c r="E22" s="2">
        <v>0.18255578093306291</v>
      </c>
      <c r="F22" s="2">
        <v>0.16417910447761189</v>
      </c>
      <c r="G22" s="2">
        <v>0.26373626373626369</v>
      </c>
      <c r="H22" s="2">
        <v>0.26666666666666672</v>
      </c>
      <c r="I22">
        <v>2.75</v>
      </c>
      <c r="J22">
        <v>0.47399167042369111</v>
      </c>
      <c r="K22">
        <v>4.718926421964581E-2</v>
      </c>
      <c r="L22">
        <v>0.15169202615981339</v>
      </c>
    </row>
  </sheetData>
  <hyperlinks>
    <hyperlink ref="N3" location="SummaryLinks!A1" display="Summary" xr:uid="{00000000-0004-0000-2200-000000000000}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74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441</v>
      </c>
      <c r="B3">
        <v>94</v>
      </c>
      <c r="C3">
        <v>538</v>
      </c>
      <c r="D3">
        <v>632</v>
      </c>
      <c r="E3" s="2">
        <v>0.32064941653982748</v>
      </c>
      <c r="F3" s="2">
        <v>0.34355044699872278</v>
      </c>
      <c r="G3" s="2">
        <v>0.23209876543209881</v>
      </c>
      <c r="H3" s="2">
        <v>0.14873417721518989</v>
      </c>
      <c r="I3">
        <v>5.72</v>
      </c>
      <c r="J3">
        <v>-0.39217096844757121</v>
      </c>
      <c r="K3">
        <v>4.3708113895093277E-2</v>
      </c>
      <c r="L3">
        <v>7.076344080425076E-2</v>
      </c>
      <c r="N3" s="1" t="s">
        <v>0</v>
      </c>
      <c r="P3" s="4" t="s">
        <v>441</v>
      </c>
      <c r="Q3">
        <v>632</v>
      </c>
      <c r="R3">
        <v>0.32064941653982748</v>
      </c>
      <c r="S3">
        <v>6051</v>
      </c>
      <c r="T3">
        <v>0.42229045990648328</v>
      </c>
      <c r="U3">
        <v>-0.1016410433666559</v>
      </c>
      <c r="V3">
        <v>-0.27534500491158143</v>
      </c>
      <c r="W3">
        <v>2.7986353585010119E-2</v>
      </c>
    </row>
    <row r="4" spans="1:23">
      <c r="A4" s="13" t="s">
        <v>472</v>
      </c>
      <c r="B4">
        <v>59</v>
      </c>
      <c r="C4">
        <v>230</v>
      </c>
      <c r="D4">
        <v>289</v>
      </c>
      <c r="E4" s="2">
        <v>0.14662607813292741</v>
      </c>
      <c r="F4" s="2">
        <v>0.14687100893997451</v>
      </c>
      <c r="G4" s="2">
        <v>0.14567901234567901</v>
      </c>
      <c r="H4" s="2">
        <v>0.20415224913494809</v>
      </c>
      <c r="I4">
        <v>3.9</v>
      </c>
      <c r="J4">
        <v>-8.1490555732666135E-3</v>
      </c>
      <c r="K4">
        <v>9.7136464900581339E-6</v>
      </c>
      <c r="L4">
        <v>7.076344080425076E-2</v>
      </c>
      <c r="P4" s="4" t="s">
        <v>473</v>
      </c>
      <c r="Q4">
        <v>577</v>
      </c>
      <c r="R4">
        <v>0.29274479959411459</v>
      </c>
      <c r="S4">
        <v>3614</v>
      </c>
      <c r="T4">
        <v>0.25221578616791118</v>
      </c>
      <c r="U4">
        <v>4.0529013426203409E-2</v>
      </c>
      <c r="V4">
        <v>0.1490162229198084</v>
      </c>
      <c r="W4">
        <v>6.0394804994390334E-3</v>
      </c>
    </row>
    <row r="5" spans="1:23">
      <c r="A5" s="13" t="s">
        <v>443</v>
      </c>
      <c r="B5">
        <v>105</v>
      </c>
      <c r="C5">
        <v>368</v>
      </c>
      <c r="D5">
        <v>473</v>
      </c>
      <c r="E5" s="2">
        <v>0.23997970573313041</v>
      </c>
      <c r="F5" s="2">
        <v>0.2349936143039591</v>
      </c>
      <c r="G5" s="2">
        <v>0.25925925925925919</v>
      </c>
      <c r="H5" s="2">
        <v>0.22198731501057081</v>
      </c>
      <c r="I5">
        <v>3.5</v>
      </c>
      <c r="J5">
        <v>9.8270221432801619E-2</v>
      </c>
      <c r="K5">
        <v>2.3845903029670878E-3</v>
      </c>
      <c r="L5">
        <v>7.076344080425076E-2</v>
      </c>
      <c r="P5" s="4" t="s">
        <v>443</v>
      </c>
      <c r="Q5">
        <v>473</v>
      </c>
      <c r="R5">
        <v>0.23997970573313041</v>
      </c>
      <c r="S5">
        <v>3035</v>
      </c>
      <c r="T5">
        <v>0.211808221090097</v>
      </c>
      <c r="U5">
        <v>2.817148464303337E-2</v>
      </c>
      <c r="V5">
        <v>0.124873112562217</v>
      </c>
      <c r="W5">
        <v>3.5178609728742732E-3</v>
      </c>
    </row>
    <row r="6" spans="1:23">
      <c r="A6" s="13" t="s">
        <v>473</v>
      </c>
      <c r="B6">
        <v>147</v>
      </c>
      <c r="C6">
        <v>430</v>
      </c>
      <c r="D6">
        <v>577</v>
      </c>
      <c r="E6" s="2">
        <v>0.29274479959411459</v>
      </c>
      <c r="F6" s="2">
        <v>0.27458492975734361</v>
      </c>
      <c r="G6" s="2">
        <v>0.36296296296296299</v>
      </c>
      <c r="H6" s="2">
        <v>0.25476603119584063</v>
      </c>
      <c r="I6">
        <v>2.93</v>
      </c>
      <c r="J6">
        <v>0.27904018753533749</v>
      </c>
      <c r="K6">
        <v>2.4661022959700331E-2</v>
      </c>
      <c r="L6">
        <v>7.076344080425076E-2</v>
      </c>
      <c r="P6" s="4" t="s">
        <v>472</v>
      </c>
      <c r="Q6">
        <v>289</v>
      </c>
      <c r="R6">
        <v>0.14662607813292741</v>
      </c>
      <c r="S6">
        <v>1629</v>
      </c>
      <c r="T6">
        <v>0.1136855328355084</v>
      </c>
      <c r="U6">
        <v>3.2940545297419042E-2</v>
      </c>
      <c r="V6">
        <v>0.25444950707426961</v>
      </c>
      <c r="W6">
        <v>8.3817055136859234E-3</v>
      </c>
    </row>
    <row r="11" spans="1:23">
      <c r="P11" s="6" t="s">
        <v>315</v>
      </c>
      <c r="W11">
        <f>SUM(W3:W10)</f>
        <v>4.5925400571009349E-2</v>
      </c>
    </row>
    <row r="16" spans="1:23">
      <c r="A16" t="s">
        <v>316</v>
      </c>
    </row>
    <row r="17" spans="1:12">
      <c r="A17" s="13" t="s">
        <v>74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441</v>
      </c>
      <c r="B18">
        <v>25</v>
      </c>
      <c r="C18">
        <v>144</v>
      </c>
      <c r="D18">
        <v>169</v>
      </c>
      <c r="E18" s="2">
        <v>0.34279918864097358</v>
      </c>
      <c r="F18" s="2">
        <v>0.35820895522388058</v>
      </c>
      <c r="G18" s="2">
        <v>0.27472527472527469</v>
      </c>
      <c r="H18" s="2">
        <v>0.14792899408284019</v>
      </c>
      <c r="I18">
        <v>5.76</v>
      </c>
      <c r="J18">
        <v>-0.26534489260562871</v>
      </c>
      <c r="K18">
        <v>2.2151968236225179E-2</v>
      </c>
      <c r="L18">
        <v>7.0997810320553689E-2</v>
      </c>
    </row>
    <row r="19" spans="1:12">
      <c r="A19" s="13" t="s">
        <v>443</v>
      </c>
      <c r="B19">
        <v>21</v>
      </c>
      <c r="C19">
        <v>105</v>
      </c>
      <c r="D19">
        <v>126</v>
      </c>
      <c r="E19" s="2">
        <v>0.25557809330628811</v>
      </c>
      <c r="F19" s="2">
        <v>0.26119402985074619</v>
      </c>
      <c r="G19" s="2">
        <v>0.23076923076923081</v>
      </c>
      <c r="H19" s="2">
        <v>0.16666666666666671</v>
      </c>
      <c r="I19">
        <v>5</v>
      </c>
      <c r="J19">
        <v>-0.12384533033192929</v>
      </c>
      <c r="K19">
        <v>3.7679692925328611E-3</v>
      </c>
      <c r="L19">
        <v>7.0997810320553689E-2</v>
      </c>
    </row>
    <row r="20" spans="1:12">
      <c r="A20" s="13" t="s">
        <v>472</v>
      </c>
      <c r="B20">
        <v>12</v>
      </c>
      <c r="C20">
        <v>54</v>
      </c>
      <c r="D20">
        <v>66</v>
      </c>
      <c r="E20" s="2">
        <v>0.1338742393509128</v>
      </c>
      <c r="F20" s="2">
        <v>0.1343283582089552</v>
      </c>
      <c r="G20" s="2">
        <v>0.1318681318681319</v>
      </c>
      <c r="H20" s="2">
        <v>0.1818181818181818</v>
      </c>
      <c r="I20">
        <v>4.5</v>
      </c>
      <c r="J20">
        <v>-1.8484814674102991E-2</v>
      </c>
      <c r="K20">
        <v>4.5476827966466177E-5</v>
      </c>
      <c r="L20">
        <v>7.0997810320553689E-2</v>
      </c>
    </row>
    <row r="21" spans="1:12">
      <c r="A21" s="13" t="s">
        <v>473</v>
      </c>
      <c r="B21">
        <v>33</v>
      </c>
      <c r="C21">
        <v>99</v>
      </c>
      <c r="D21">
        <v>132</v>
      </c>
      <c r="E21" s="2">
        <v>0.26774847870182561</v>
      </c>
      <c r="F21" s="2">
        <v>0.2462686567164179</v>
      </c>
      <c r="G21" s="2">
        <v>0.36263736263736263</v>
      </c>
      <c r="H21" s="2">
        <v>0.25</v>
      </c>
      <c r="I21">
        <v>3</v>
      </c>
      <c r="J21">
        <v>0.38698029343406137</v>
      </c>
      <c r="K21">
        <v>4.5032395963829193E-2</v>
      </c>
      <c r="L21">
        <v>7.0997810320553689E-2</v>
      </c>
    </row>
  </sheetData>
  <hyperlinks>
    <hyperlink ref="N3" location="SummaryLinks!A1" display="Summary" xr:uid="{00000000-0004-0000-2300-000000000000}"/>
  </hyperlink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83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441</v>
      </c>
      <c r="B3">
        <v>121</v>
      </c>
      <c r="C3">
        <v>698</v>
      </c>
      <c r="D3">
        <v>819</v>
      </c>
      <c r="E3" s="2">
        <v>0.41552511415525112</v>
      </c>
      <c r="F3" s="2">
        <v>0.44572158365261821</v>
      </c>
      <c r="G3" s="2">
        <v>0.29876543209876538</v>
      </c>
      <c r="H3" s="2">
        <v>0.14774114774114769</v>
      </c>
      <c r="I3">
        <v>5.77</v>
      </c>
      <c r="J3">
        <v>-0.40003574772142209</v>
      </c>
      <c r="K3">
        <v>5.8787713969108098E-2</v>
      </c>
      <c r="L3">
        <v>0.1095525615921759</v>
      </c>
      <c r="N3" s="1" t="s">
        <v>0</v>
      </c>
      <c r="P3" s="4" t="s">
        <v>441</v>
      </c>
      <c r="Q3">
        <v>819</v>
      </c>
      <c r="R3">
        <v>0.41552511415525112</v>
      </c>
      <c r="S3">
        <v>7196</v>
      </c>
      <c r="T3">
        <v>0.50219833903273081</v>
      </c>
      <c r="U3">
        <v>-8.6673224877479693E-2</v>
      </c>
      <c r="V3">
        <v>-0.1894520836534718</v>
      </c>
      <c r="W3">
        <v>1.6420423050004448E-2</v>
      </c>
    </row>
    <row r="4" spans="1:23">
      <c r="A4" s="13" t="s">
        <v>474</v>
      </c>
      <c r="B4">
        <v>38</v>
      </c>
      <c r="C4">
        <v>145</v>
      </c>
      <c r="D4">
        <v>183</v>
      </c>
      <c r="E4" s="2">
        <v>9.2846270928462704E-2</v>
      </c>
      <c r="F4" s="2">
        <v>9.2592592592592587E-2</v>
      </c>
      <c r="G4" s="2">
        <v>9.3827160493827166E-2</v>
      </c>
      <c r="H4" s="2">
        <v>0.2076502732240437</v>
      </c>
      <c r="I4">
        <v>3.82</v>
      </c>
      <c r="J4">
        <v>1.324522675002072E-2</v>
      </c>
      <c r="K4">
        <v>1.635213179014919E-5</v>
      </c>
      <c r="L4">
        <v>0.1095525615921759</v>
      </c>
      <c r="P4" s="4" t="s">
        <v>443</v>
      </c>
      <c r="Q4">
        <v>472</v>
      </c>
      <c r="R4">
        <v>0.23947234906139009</v>
      </c>
      <c r="S4">
        <v>2831</v>
      </c>
      <c r="T4">
        <v>0.19757135878288781</v>
      </c>
      <c r="U4">
        <v>4.1900990278502297E-2</v>
      </c>
      <c r="V4">
        <v>0.19233812803753839</v>
      </c>
      <c r="W4">
        <v>8.0591580330862268E-3</v>
      </c>
    </row>
    <row r="5" spans="1:23">
      <c r="A5" s="13" t="s">
        <v>443</v>
      </c>
      <c r="B5">
        <v>109</v>
      </c>
      <c r="C5">
        <v>363</v>
      </c>
      <c r="D5">
        <v>472</v>
      </c>
      <c r="E5" s="2">
        <v>0.23947234906139009</v>
      </c>
      <c r="F5" s="2">
        <v>0.23180076628352489</v>
      </c>
      <c r="G5" s="2">
        <v>0.26913580246913582</v>
      </c>
      <c r="H5" s="2">
        <v>0.2309322033898305</v>
      </c>
      <c r="I5">
        <v>3.33</v>
      </c>
      <c r="J5">
        <v>0.14933785740850211</v>
      </c>
      <c r="K5">
        <v>5.5755343102280291E-3</v>
      </c>
      <c r="L5">
        <v>0.1095525615921759</v>
      </c>
      <c r="P5" s="4" t="s">
        <v>471</v>
      </c>
      <c r="Q5">
        <v>302</v>
      </c>
      <c r="R5">
        <v>0.1532217148655505</v>
      </c>
      <c r="S5">
        <v>1817</v>
      </c>
      <c r="T5">
        <v>0.12680577849117181</v>
      </c>
      <c r="U5">
        <v>2.641593637437872E-2</v>
      </c>
      <c r="V5">
        <v>0.18922937654258101</v>
      </c>
      <c r="W5">
        <v>4.9986711709121738E-3</v>
      </c>
    </row>
    <row r="6" spans="1:23">
      <c r="A6" s="13" t="s">
        <v>471</v>
      </c>
      <c r="B6">
        <v>78</v>
      </c>
      <c r="C6">
        <v>224</v>
      </c>
      <c r="D6">
        <v>302</v>
      </c>
      <c r="E6" s="2">
        <v>0.1532217148655505</v>
      </c>
      <c r="F6" s="2">
        <v>0.14303959131545341</v>
      </c>
      <c r="G6" s="2">
        <v>0.19259259259259259</v>
      </c>
      <c r="H6" s="2">
        <v>0.25827814569536423</v>
      </c>
      <c r="I6">
        <v>2.87</v>
      </c>
      <c r="J6">
        <v>0.29745558427876118</v>
      </c>
      <c r="K6">
        <v>1.473981694765765E-2</v>
      </c>
      <c r="L6">
        <v>0.1095525615921759</v>
      </c>
      <c r="P6" s="4" t="s">
        <v>475</v>
      </c>
      <c r="Q6">
        <v>195</v>
      </c>
      <c r="R6">
        <v>9.8934550989345504E-2</v>
      </c>
      <c r="S6">
        <v>1366</v>
      </c>
      <c r="T6">
        <v>9.5331146625724061E-2</v>
      </c>
      <c r="U6">
        <v>3.603404363621443E-3</v>
      </c>
      <c r="V6">
        <v>3.710194599689394E-2</v>
      </c>
      <c r="W6">
        <v>1.3369331410405469E-4</v>
      </c>
    </row>
    <row r="7" spans="1:23">
      <c r="A7" s="13" t="s">
        <v>475</v>
      </c>
      <c r="B7">
        <v>59</v>
      </c>
      <c r="C7">
        <v>136</v>
      </c>
      <c r="D7">
        <v>195</v>
      </c>
      <c r="E7" s="2">
        <v>9.8934550989345504E-2</v>
      </c>
      <c r="F7" s="2">
        <v>8.6845466155810985E-2</v>
      </c>
      <c r="G7" s="2">
        <v>0.14567901234567901</v>
      </c>
      <c r="H7" s="2">
        <v>0.30256410256410249</v>
      </c>
      <c r="I7">
        <v>2.31</v>
      </c>
      <c r="J7">
        <v>0.51727536761387671</v>
      </c>
      <c r="K7">
        <v>3.0433144233391982E-2</v>
      </c>
      <c r="L7">
        <v>0.1095525615921759</v>
      </c>
      <c r="P7" s="4" t="s">
        <v>474</v>
      </c>
      <c r="Q7">
        <v>183</v>
      </c>
      <c r="R7">
        <v>9.2846270928462704E-2</v>
      </c>
      <c r="S7">
        <v>1119</v>
      </c>
      <c r="T7">
        <v>7.8093377067485523E-2</v>
      </c>
      <c r="U7">
        <v>1.475289386097718E-2</v>
      </c>
      <c r="V7">
        <v>0.17303987209337821</v>
      </c>
      <c r="W7">
        <v>2.5528388667106759E-3</v>
      </c>
    </row>
    <row r="11" spans="1:23">
      <c r="P11" s="6" t="s">
        <v>315</v>
      </c>
      <c r="W11">
        <f>SUM(W3:W10)</f>
        <v>3.216478443481758E-2</v>
      </c>
    </row>
    <row r="16" spans="1:23">
      <c r="A16" t="s">
        <v>316</v>
      </c>
    </row>
    <row r="17" spans="1:12">
      <c r="A17" s="13" t="s">
        <v>83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441</v>
      </c>
      <c r="B18">
        <v>24</v>
      </c>
      <c r="C18">
        <v>176</v>
      </c>
      <c r="D18">
        <v>200</v>
      </c>
      <c r="E18" s="2">
        <v>0.40567951318458417</v>
      </c>
      <c r="F18" s="2">
        <v>0.43781094527363179</v>
      </c>
      <c r="G18" s="2">
        <v>0.26373626373626369</v>
      </c>
      <c r="H18" s="2">
        <v>0.12</v>
      </c>
      <c r="I18">
        <v>7.33</v>
      </c>
      <c r="J18">
        <v>-0.50683758258803513</v>
      </c>
      <c r="K18">
        <v>8.8227590780181719E-2</v>
      </c>
      <c r="L18">
        <v>0.172940917829811</v>
      </c>
    </row>
    <row r="19" spans="1:12">
      <c r="A19" s="13" t="s">
        <v>471</v>
      </c>
      <c r="B19">
        <v>13</v>
      </c>
      <c r="C19">
        <v>65</v>
      </c>
      <c r="D19">
        <v>78</v>
      </c>
      <c r="E19" s="2">
        <v>0.1582150101419878</v>
      </c>
      <c r="F19" s="2">
        <v>0.1616915422885572</v>
      </c>
      <c r="G19" s="2">
        <v>0.14285714285714279</v>
      </c>
      <c r="H19" s="2">
        <v>0.16666666666666671</v>
      </c>
      <c r="I19">
        <v>5</v>
      </c>
      <c r="J19">
        <v>-0.1238453303319295</v>
      </c>
      <c r="K19">
        <v>2.3325524191870192E-3</v>
      </c>
      <c r="L19">
        <v>0.172940917829811</v>
      </c>
    </row>
    <row r="20" spans="1:12">
      <c r="A20" s="13" t="s">
        <v>443</v>
      </c>
      <c r="B20">
        <v>29</v>
      </c>
      <c r="C20">
        <v>93</v>
      </c>
      <c r="D20">
        <v>122</v>
      </c>
      <c r="E20" s="2">
        <v>0.24746450304259629</v>
      </c>
      <c r="F20" s="2">
        <v>0.23134328358208961</v>
      </c>
      <c r="G20" s="2">
        <v>0.31868131868131871</v>
      </c>
      <c r="H20" s="2">
        <v>0.2377049180327869</v>
      </c>
      <c r="I20">
        <v>3.21</v>
      </c>
      <c r="J20">
        <v>0.32028891893538908</v>
      </c>
      <c r="K20">
        <v>2.7973404843873159E-2</v>
      </c>
      <c r="L20">
        <v>0.172940917829811</v>
      </c>
    </row>
    <row r="21" spans="1:12">
      <c r="A21" s="13" t="s">
        <v>475</v>
      </c>
      <c r="B21">
        <v>11</v>
      </c>
      <c r="C21">
        <v>34</v>
      </c>
      <c r="D21">
        <v>45</v>
      </c>
      <c r="E21" s="2">
        <v>9.1277890466531439E-2</v>
      </c>
      <c r="F21" s="2">
        <v>8.45771144278607E-2</v>
      </c>
      <c r="G21" s="2">
        <v>0.12087912087912089</v>
      </c>
      <c r="H21" s="2">
        <v>0.24444444444444441</v>
      </c>
      <c r="I21">
        <v>3.09</v>
      </c>
      <c r="J21">
        <v>0.35712733028438021</v>
      </c>
      <c r="K21">
        <v>1.2964438647904889E-2</v>
      </c>
      <c r="L21">
        <v>0.172940917829811</v>
      </c>
    </row>
    <row r="22" spans="1:12">
      <c r="A22" s="13" t="s">
        <v>474</v>
      </c>
      <c r="B22">
        <v>14</v>
      </c>
      <c r="C22">
        <v>34</v>
      </c>
      <c r="D22">
        <v>48</v>
      </c>
      <c r="E22" s="2">
        <v>9.7363083164300201E-2</v>
      </c>
      <c r="F22" s="2">
        <v>8.45771144278607E-2</v>
      </c>
      <c r="G22" s="2">
        <v>0.15384615384615391</v>
      </c>
      <c r="H22" s="2">
        <v>0.29166666666666669</v>
      </c>
      <c r="I22">
        <v>2.4300000000000002</v>
      </c>
      <c r="J22">
        <v>0.59828938710126822</v>
      </c>
      <c r="K22">
        <v>4.14429311386642E-2</v>
      </c>
      <c r="L22">
        <v>0.172940917829811</v>
      </c>
    </row>
  </sheetData>
  <hyperlinks>
    <hyperlink ref="N3" location="SummaryLinks!A1" display="Summary" xr:uid="{00000000-0004-0000-2400-000000000000}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87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308</v>
      </c>
      <c r="C3">
        <v>1287</v>
      </c>
      <c r="D3">
        <v>1595</v>
      </c>
      <c r="E3" s="2">
        <v>0.80923389142567226</v>
      </c>
      <c r="F3" s="2">
        <v>0.82183908045977017</v>
      </c>
      <c r="G3" s="2">
        <v>0.76049382716049385</v>
      </c>
      <c r="H3" s="2">
        <v>0.19310344827586209</v>
      </c>
      <c r="I3">
        <v>4.18</v>
      </c>
      <c r="J3">
        <v>-7.7576615178342953E-2</v>
      </c>
      <c r="K3">
        <v>4.7589571082159322E-3</v>
      </c>
      <c r="L3">
        <v>2.467446699463538E-2</v>
      </c>
      <c r="N3" s="1" t="s">
        <v>0</v>
      </c>
      <c r="P3" s="4" t="s">
        <v>407</v>
      </c>
      <c r="Q3">
        <v>1595</v>
      </c>
      <c r="R3">
        <v>0.80923389142567226</v>
      </c>
      <c r="S3">
        <v>11613</v>
      </c>
      <c r="T3">
        <v>0.81045432340009771</v>
      </c>
      <c r="U3">
        <v>-1.220431974425451E-3</v>
      </c>
      <c r="V3">
        <v>-1.5069964629301749E-3</v>
      </c>
      <c r="W3">
        <v>1.839186668706045E-6</v>
      </c>
    </row>
    <row r="4" spans="1:23">
      <c r="A4" s="13" t="s">
        <v>476</v>
      </c>
      <c r="B4">
        <v>47</v>
      </c>
      <c r="C4">
        <v>148</v>
      </c>
      <c r="D4">
        <v>195</v>
      </c>
      <c r="E4" s="2">
        <v>9.8934550989345504E-2</v>
      </c>
      <c r="F4" s="2">
        <v>9.4508301404853126E-2</v>
      </c>
      <c r="G4" s="2">
        <v>0.11604938271604941</v>
      </c>
      <c r="H4" s="2">
        <v>0.241025641025641</v>
      </c>
      <c r="I4">
        <v>3.15</v>
      </c>
      <c r="J4">
        <v>0.20532813739015271</v>
      </c>
      <c r="K4">
        <v>4.4229901029977552E-3</v>
      </c>
      <c r="L4">
        <v>2.467446699463538E-2</v>
      </c>
      <c r="P4" s="4" t="s">
        <v>476</v>
      </c>
      <c r="Q4">
        <v>195</v>
      </c>
      <c r="R4">
        <v>9.8934550989345504E-2</v>
      </c>
      <c r="S4">
        <v>1296</v>
      </c>
      <c r="T4">
        <v>9.0445948775211116E-2</v>
      </c>
      <c r="U4">
        <v>8.4886022141343886E-3</v>
      </c>
      <c r="V4">
        <v>8.9706109215409335E-2</v>
      </c>
      <c r="W4">
        <v>7.6147947730730492E-4</v>
      </c>
    </row>
    <row r="5" spans="1:23">
      <c r="A5" s="13" t="s">
        <v>459</v>
      </c>
      <c r="B5">
        <v>50</v>
      </c>
      <c r="C5">
        <v>131</v>
      </c>
      <c r="D5">
        <v>181</v>
      </c>
      <c r="E5" s="2">
        <v>9.1831557584982237E-2</v>
      </c>
      <c r="F5" s="2">
        <v>8.365261813537675E-2</v>
      </c>
      <c r="G5" s="2">
        <v>0.1234567901234568</v>
      </c>
      <c r="H5" s="2">
        <v>0.27624309392265189</v>
      </c>
      <c r="I5">
        <v>2.62</v>
      </c>
      <c r="J5">
        <v>0.38921849167120393</v>
      </c>
      <c r="K5">
        <v>1.5492519783421701E-2</v>
      </c>
      <c r="L5">
        <v>2.467446699463538E-2</v>
      </c>
      <c r="P5" s="4" t="s">
        <v>459</v>
      </c>
      <c r="Q5">
        <v>181</v>
      </c>
      <c r="R5">
        <v>9.1831557584982237E-2</v>
      </c>
      <c r="S5">
        <v>1420</v>
      </c>
      <c r="T5">
        <v>9.9099727824691189E-2</v>
      </c>
      <c r="U5">
        <v>-7.2681702397089506E-3</v>
      </c>
      <c r="V5">
        <v>-7.6170691765598139E-2</v>
      </c>
      <c r="W5">
        <v>5.5362155502876407E-4</v>
      </c>
    </row>
    <row r="11" spans="1:23">
      <c r="P11" s="6" t="s">
        <v>315</v>
      </c>
      <c r="W11">
        <f>SUM(W3:W10)</f>
        <v>1.316940219004775E-3</v>
      </c>
    </row>
    <row r="16" spans="1:23">
      <c r="A16" t="s">
        <v>316</v>
      </c>
    </row>
    <row r="17" spans="1:12">
      <c r="A17" s="13" t="s">
        <v>87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459</v>
      </c>
      <c r="B18">
        <v>5</v>
      </c>
      <c r="C18">
        <v>31</v>
      </c>
      <c r="D18">
        <v>36</v>
      </c>
      <c r="E18" s="2">
        <v>7.3022312373225151E-2</v>
      </c>
      <c r="F18" s="2">
        <v>7.7114427860696513E-2</v>
      </c>
      <c r="G18" s="2">
        <v>5.4945054945054937E-2</v>
      </c>
      <c r="H18" s="2">
        <v>0.1388888888888889</v>
      </c>
      <c r="I18">
        <v>6.2</v>
      </c>
      <c r="J18">
        <v>-0.33895670994887478</v>
      </c>
      <c r="K18">
        <v>7.514457705115561E-3</v>
      </c>
      <c r="L18">
        <v>2.0226128163807221E-2</v>
      </c>
    </row>
    <row r="19" spans="1:12">
      <c r="A19" s="13" t="s">
        <v>407</v>
      </c>
      <c r="B19">
        <v>74</v>
      </c>
      <c r="C19">
        <v>333</v>
      </c>
      <c r="D19">
        <v>407</v>
      </c>
      <c r="E19" s="2">
        <v>0.82555780933062883</v>
      </c>
      <c r="F19" s="2">
        <v>0.82835820895522383</v>
      </c>
      <c r="G19" s="2">
        <v>0.81318681318681318</v>
      </c>
      <c r="H19" s="2">
        <v>0.1818181818181818</v>
      </c>
      <c r="I19">
        <v>4.5</v>
      </c>
      <c r="J19">
        <v>-1.8484814674102991E-2</v>
      </c>
      <c r="K19">
        <v>2.8044043912654108E-4</v>
      </c>
      <c r="L19">
        <v>2.0226128163807221E-2</v>
      </c>
    </row>
    <row r="20" spans="1:12">
      <c r="A20" s="13" t="s">
        <v>476</v>
      </c>
      <c r="B20">
        <v>12</v>
      </c>
      <c r="C20">
        <v>38</v>
      </c>
      <c r="D20">
        <v>50</v>
      </c>
      <c r="E20" s="2">
        <v>0.101419878296146</v>
      </c>
      <c r="F20" s="2">
        <v>9.4527363184079602E-2</v>
      </c>
      <c r="G20" s="2">
        <v>0.1318681318681319</v>
      </c>
      <c r="H20" s="2">
        <v>0.24</v>
      </c>
      <c r="I20">
        <v>3.17</v>
      </c>
      <c r="J20">
        <v>0.33291307216378557</v>
      </c>
      <c r="K20">
        <v>1.243123001956512E-2</v>
      </c>
      <c r="L20">
        <v>2.0226128163807221E-2</v>
      </c>
    </row>
  </sheetData>
  <hyperlinks>
    <hyperlink ref="N3" location="SummaryLinks!A1" display="Summary" xr:uid="{00000000-0004-0000-2500-000000000000}"/>
  </hyperlink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69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477</v>
      </c>
      <c r="B3">
        <v>60</v>
      </c>
      <c r="C3">
        <v>334</v>
      </c>
      <c r="D3">
        <v>394</v>
      </c>
      <c r="E3" s="2">
        <v>0.19989852866565189</v>
      </c>
      <c r="F3" s="2">
        <v>0.2132822477650064</v>
      </c>
      <c r="G3" s="2">
        <v>0.14814814814814811</v>
      </c>
      <c r="H3" s="2">
        <v>0.1522842639593909</v>
      </c>
      <c r="I3">
        <v>5.57</v>
      </c>
      <c r="J3">
        <v>-0.36440362131039039</v>
      </c>
      <c r="K3">
        <v>2.3735101771174851E-2</v>
      </c>
      <c r="L3">
        <v>0.1250917243982769</v>
      </c>
      <c r="N3" s="1" t="s">
        <v>0</v>
      </c>
      <c r="P3" s="4" t="s">
        <v>477</v>
      </c>
      <c r="Q3">
        <v>394</v>
      </c>
      <c r="R3">
        <v>0.19989852866565189</v>
      </c>
      <c r="S3">
        <v>1655</v>
      </c>
      <c r="T3">
        <v>0.1155000348942704</v>
      </c>
      <c r="U3">
        <v>8.4398493771381575E-2</v>
      </c>
      <c r="V3">
        <v>0.54853904905065309</v>
      </c>
      <c r="W3">
        <v>4.6295869514661123E-2</v>
      </c>
    </row>
    <row r="4" spans="1:23">
      <c r="A4" s="13" t="s">
        <v>395</v>
      </c>
      <c r="B4">
        <v>57</v>
      </c>
      <c r="C4">
        <v>301</v>
      </c>
      <c r="D4">
        <v>358</v>
      </c>
      <c r="E4" s="2">
        <v>0.18163368848300351</v>
      </c>
      <c r="F4" s="2">
        <v>0.19220945083014049</v>
      </c>
      <c r="G4" s="2">
        <v>0.14074074074074069</v>
      </c>
      <c r="H4" s="2">
        <v>0.15921787709497209</v>
      </c>
      <c r="I4">
        <v>5.28</v>
      </c>
      <c r="J4">
        <v>-0.31166618747011621</v>
      </c>
      <c r="K4">
        <v>1.6041056647567921E-2</v>
      </c>
      <c r="L4">
        <v>0.1250917243982769</v>
      </c>
      <c r="P4" s="4" t="s">
        <v>478</v>
      </c>
      <c r="Q4">
        <v>394</v>
      </c>
      <c r="R4">
        <v>0.19989852866565189</v>
      </c>
      <c r="S4">
        <v>1832</v>
      </c>
      <c r="T4">
        <v>0.12785260660199599</v>
      </c>
      <c r="U4">
        <v>7.2045922063655982E-2</v>
      </c>
      <c r="V4">
        <v>0.44693179162774083</v>
      </c>
      <c r="W4">
        <v>3.2199613027382348E-2</v>
      </c>
    </row>
    <row r="5" spans="1:23">
      <c r="A5" s="13" t="s">
        <v>478</v>
      </c>
      <c r="B5">
        <v>75</v>
      </c>
      <c r="C5">
        <v>319</v>
      </c>
      <c r="D5">
        <v>394</v>
      </c>
      <c r="E5" s="2">
        <v>0.19989852866565189</v>
      </c>
      <c r="F5" s="2">
        <v>0.20370370370370369</v>
      </c>
      <c r="G5" s="2">
        <v>0.1851851851851852</v>
      </c>
      <c r="H5" s="2">
        <v>0.19035532994923859</v>
      </c>
      <c r="I5">
        <v>4.25</v>
      </c>
      <c r="J5">
        <v>-9.5310179804324893E-2</v>
      </c>
      <c r="K5">
        <v>1.76500332970972E-3</v>
      </c>
      <c r="L5">
        <v>0.1250917243982769</v>
      </c>
      <c r="P5" s="4" t="s">
        <v>395</v>
      </c>
      <c r="Q5">
        <v>358</v>
      </c>
      <c r="R5">
        <v>0.18163368848300351</v>
      </c>
      <c r="S5">
        <v>4583</v>
      </c>
      <c r="T5">
        <v>0.31984088212715472</v>
      </c>
      <c r="U5">
        <v>-0.13820719364415121</v>
      </c>
      <c r="V5">
        <v>-0.5658316705445412</v>
      </c>
      <c r="W5">
        <v>7.8202007260942966E-2</v>
      </c>
    </row>
    <row r="6" spans="1:23">
      <c r="A6" s="13" t="s">
        <v>479</v>
      </c>
      <c r="B6">
        <v>39</v>
      </c>
      <c r="C6">
        <v>158</v>
      </c>
      <c r="D6">
        <v>197</v>
      </c>
      <c r="E6" s="2">
        <v>9.9949264332825971E-2</v>
      </c>
      <c r="F6" s="2">
        <v>0.1008939974457216</v>
      </c>
      <c r="G6" s="2">
        <v>9.6296296296296297E-2</v>
      </c>
      <c r="H6" s="2">
        <v>0.1979695431472081</v>
      </c>
      <c r="I6">
        <v>4.05</v>
      </c>
      <c r="J6">
        <v>-4.6640577453111128E-2</v>
      </c>
      <c r="K6">
        <v>2.144394365660282E-4</v>
      </c>
      <c r="L6">
        <v>0.1250917243982769</v>
      </c>
      <c r="P6" s="4" t="s">
        <v>480</v>
      </c>
      <c r="Q6">
        <v>234</v>
      </c>
      <c r="R6">
        <v>0.11872146118721461</v>
      </c>
      <c r="S6">
        <v>3152</v>
      </c>
      <c r="T6">
        <v>0.2199734803545258</v>
      </c>
      <c r="U6">
        <v>-0.10125201916731121</v>
      </c>
      <c r="V6">
        <v>-0.6167269080561858</v>
      </c>
      <c r="W6">
        <v>6.2444844715501491E-2</v>
      </c>
    </row>
    <row r="7" spans="1:23">
      <c r="A7" s="13" t="s">
        <v>481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0.1250917243982769</v>
      </c>
      <c r="P7" s="4" t="s">
        <v>479</v>
      </c>
      <c r="Q7">
        <v>197</v>
      </c>
      <c r="R7">
        <v>9.9949264332825971E-2</v>
      </c>
      <c r="S7">
        <v>870</v>
      </c>
      <c r="T7">
        <v>6.0716030427803748E-2</v>
      </c>
      <c r="U7">
        <v>3.9233233905022223E-2</v>
      </c>
      <c r="V7">
        <v>0.49845494465324169</v>
      </c>
      <c r="W7">
        <v>1.9555999434695531E-2</v>
      </c>
    </row>
    <row r="8" spans="1:23">
      <c r="A8" s="13" t="s">
        <v>482</v>
      </c>
      <c r="B8">
        <v>51</v>
      </c>
      <c r="C8">
        <v>146</v>
      </c>
      <c r="D8">
        <v>197</v>
      </c>
      <c r="E8" s="2">
        <v>9.9949264332825971E-2</v>
      </c>
      <c r="F8" s="2">
        <v>9.3231162196679443E-2</v>
      </c>
      <c r="G8" s="2">
        <v>0.12592592592592591</v>
      </c>
      <c r="H8" s="2">
        <v>0.25888324873096452</v>
      </c>
      <c r="I8">
        <v>2.86</v>
      </c>
      <c r="J8">
        <v>0.30061182046019852</v>
      </c>
      <c r="K8">
        <v>9.8284324441648505E-3</v>
      </c>
      <c r="L8">
        <v>0.1250917243982769</v>
      </c>
      <c r="P8" s="4" t="s">
        <v>481</v>
      </c>
      <c r="Q8">
        <v>197</v>
      </c>
      <c r="R8">
        <v>9.9949264332825971E-2</v>
      </c>
      <c r="S8">
        <v>864</v>
      </c>
      <c r="T8">
        <v>6.0297299183474068E-2</v>
      </c>
      <c r="U8">
        <v>3.9651965149351903E-2</v>
      </c>
      <c r="V8">
        <v>0.50537538749781541</v>
      </c>
      <c r="W8">
        <v>2.0039127252403591E-2</v>
      </c>
    </row>
    <row r="9" spans="1:23">
      <c r="A9" s="13" t="s">
        <v>480</v>
      </c>
      <c r="B9">
        <v>81</v>
      </c>
      <c r="C9">
        <v>153</v>
      </c>
      <c r="D9">
        <v>234</v>
      </c>
      <c r="E9" s="2">
        <v>0.11872146118721461</v>
      </c>
      <c r="F9" s="2">
        <v>9.7701149425287362E-2</v>
      </c>
      <c r="G9" s="2">
        <v>0.2</v>
      </c>
      <c r="H9" s="2">
        <v>0.34615384615384609</v>
      </c>
      <c r="I9">
        <v>1.89</v>
      </c>
      <c r="J9">
        <v>0.71640404272421254</v>
      </c>
      <c r="K9">
        <v>7.3287310117764279E-2</v>
      </c>
      <c r="L9">
        <v>0.1250917243982769</v>
      </c>
      <c r="P9" s="4" t="s">
        <v>482</v>
      </c>
      <c r="Q9">
        <v>197</v>
      </c>
      <c r="R9">
        <v>9.9949264332825971E-2</v>
      </c>
      <c r="S9">
        <v>1373</v>
      </c>
      <c r="T9">
        <v>9.5819666410775356E-2</v>
      </c>
      <c r="U9">
        <v>4.1295979220506152E-3</v>
      </c>
      <c r="V9">
        <v>4.2194750533899997E-2</v>
      </c>
      <c r="W9">
        <v>1.7424735412623749E-4</v>
      </c>
    </row>
    <row r="11" spans="1:23">
      <c r="P11" s="6" t="s">
        <v>315</v>
      </c>
      <c r="W11">
        <f>SUM(W3:W10)</f>
        <v>0.25891170855971329</v>
      </c>
    </row>
    <row r="16" spans="1:23">
      <c r="A16" t="s">
        <v>316</v>
      </c>
    </row>
    <row r="17" spans="1:12">
      <c r="A17" s="13" t="s">
        <v>69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479</v>
      </c>
      <c r="B18">
        <v>3</v>
      </c>
      <c r="C18">
        <v>51</v>
      </c>
      <c r="D18">
        <v>54</v>
      </c>
      <c r="E18" s="2">
        <v>0.1095334685598377</v>
      </c>
      <c r="F18" s="2">
        <v>0.12686567164179111</v>
      </c>
      <c r="G18" s="2">
        <v>3.2967032967032968E-2</v>
      </c>
      <c r="H18" s="2">
        <v>5.5555555555555552E-2</v>
      </c>
      <c r="I18">
        <v>17</v>
      </c>
      <c r="J18">
        <v>-1.347620761954045</v>
      </c>
      <c r="K18">
        <v>0.12653975499732509</v>
      </c>
      <c r="L18">
        <v>0.23413581717585971</v>
      </c>
    </row>
    <row r="19" spans="1:12">
      <c r="A19" s="13" t="s">
        <v>477</v>
      </c>
      <c r="B19">
        <v>16</v>
      </c>
      <c r="C19">
        <v>87</v>
      </c>
      <c r="D19">
        <v>103</v>
      </c>
      <c r="E19" s="2">
        <v>0.20892494929006089</v>
      </c>
      <c r="F19" s="2">
        <v>0.21641791044776121</v>
      </c>
      <c r="G19" s="2">
        <v>0.17582417582417581</v>
      </c>
      <c r="H19" s="2">
        <v>0.1553398058252427</v>
      </c>
      <c r="I19">
        <v>5.44</v>
      </c>
      <c r="J19">
        <v>-0.20772681431263129</v>
      </c>
      <c r="K19">
        <v>8.4324071744097447E-3</v>
      </c>
      <c r="L19">
        <v>0.23413581717585971</v>
      </c>
    </row>
    <row r="20" spans="1:12">
      <c r="A20" s="13" t="s">
        <v>395</v>
      </c>
      <c r="B20">
        <v>11</v>
      </c>
      <c r="C20">
        <v>59</v>
      </c>
      <c r="D20">
        <v>70</v>
      </c>
      <c r="E20" s="2">
        <v>0.14198782961460449</v>
      </c>
      <c r="F20" s="2">
        <v>0.14676616915422891</v>
      </c>
      <c r="G20" s="2">
        <v>0.12087912087912089</v>
      </c>
      <c r="H20" s="2">
        <v>0.15714285714285711</v>
      </c>
      <c r="I20">
        <v>5.36</v>
      </c>
      <c r="J20">
        <v>-0.19404958900517791</v>
      </c>
      <c r="K20">
        <v>5.023371078341902E-3</v>
      </c>
      <c r="L20">
        <v>0.23413581717585971</v>
      </c>
    </row>
    <row r="21" spans="1:12">
      <c r="A21" s="13" t="s">
        <v>481</v>
      </c>
      <c r="B21">
        <v>9</v>
      </c>
      <c r="C21">
        <v>45</v>
      </c>
      <c r="D21">
        <v>54</v>
      </c>
      <c r="E21" s="2">
        <v>0.1095334685598377</v>
      </c>
      <c r="F21" s="2">
        <v>0.1119402985074627</v>
      </c>
      <c r="G21" s="2">
        <v>9.8901098901098897E-2</v>
      </c>
      <c r="H21" s="2">
        <v>0.16666666666666671</v>
      </c>
      <c r="I21">
        <v>5</v>
      </c>
      <c r="J21">
        <v>-0.1238453303319294</v>
      </c>
      <c r="K21">
        <v>1.614843982514088E-3</v>
      </c>
      <c r="L21">
        <v>0.23413581717585971</v>
      </c>
    </row>
    <row r="22" spans="1:12">
      <c r="A22" s="13" t="s">
        <v>478</v>
      </c>
      <c r="B22">
        <v>21</v>
      </c>
      <c r="C22">
        <v>81</v>
      </c>
      <c r="D22">
        <v>102</v>
      </c>
      <c r="E22" s="2">
        <v>0.2068965517241379</v>
      </c>
      <c r="F22" s="2">
        <v>0.20149253731343281</v>
      </c>
      <c r="G22" s="2">
        <v>0.23076923076923081</v>
      </c>
      <c r="H22" s="2">
        <v>0.20588235294117649</v>
      </c>
      <c r="I22">
        <v>3.86</v>
      </c>
      <c r="J22">
        <v>0.1356658651531554</v>
      </c>
      <c r="K22">
        <v>3.9718479465045507E-3</v>
      </c>
      <c r="L22">
        <v>0.23413581717585971</v>
      </c>
    </row>
    <row r="23" spans="1:12">
      <c r="A23" s="13" t="s">
        <v>482</v>
      </c>
      <c r="B23">
        <v>14</v>
      </c>
      <c r="C23">
        <v>43</v>
      </c>
      <c r="D23">
        <v>57</v>
      </c>
      <c r="E23" s="2">
        <v>0.1156186612576065</v>
      </c>
      <c r="F23" s="2">
        <v>0.1069651741293532</v>
      </c>
      <c r="G23" s="2">
        <v>0.15384615384615391</v>
      </c>
      <c r="H23" s="2">
        <v>0.24561403508771931</v>
      </c>
      <c r="I23">
        <v>3.07</v>
      </c>
      <c r="J23">
        <v>0.36344979602386729</v>
      </c>
      <c r="K23">
        <v>1.7038882515470241E-2</v>
      </c>
      <c r="L23">
        <v>0.23413581717585971</v>
      </c>
    </row>
    <row r="24" spans="1:12">
      <c r="A24" s="13" t="s">
        <v>480</v>
      </c>
      <c r="B24">
        <v>17</v>
      </c>
      <c r="C24">
        <v>36</v>
      </c>
      <c r="D24">
        <v>53</v>
      </c>
      <c r="E24" s="2">
        <v>0.10750507099391481</v>
      </c>
      <c r="F24" s="2">
        <v>8.9552238805970144E-2</v>
      </c>
      <c r="G24" s="2">
        <v>0.18681318681318679</v>
      </c>
      <c r="H24" s="2">
        <v>0.32075471698113212</v>
      </c>
      <c r="I24">
        <v>2.12</v>
      </c>
      <c r="J24">
        <v>0.73528698770227718</v>
      </c>
      <c r="K24">
        <v>7.1514709481294139E-2</v>
      </c>
      <c r="L24">
        <v>0.23413581717585971</v>
      </c>
    </row>
  </sheetData>
  <hyperlinks>
    <hyperlink ref="N3" location="SummaryLinks!A1" display="Summary" xr:uid="{00000000-0004-0000-26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99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310</v>
      </c>
      <c r="B3">
        <v>18</v>
      </c>
      <c r="C3">
        <v>106</v>
      </c>
      <c r="D3">
        <v>124</v>
      </c>
      <c r="E3" s="2">
        <v>6.2912227295788936E-2</v>
      </c>
      <c r="F3" s="2">
        <v>6.7688378033205626E-2</v>
      </c>
      <c r="G3" s="2">
        <v>4.4444444444444453E-2</v>
      </c>
      <c r="H3" s="2">
        <v>0.14516129032258071</v>
      </c>
      <c r="I3">
        <v>5.89</v>
      </c>
      <c r="J3">
        <v>-0.42067452677169331</v>
      </c>
      <c r="K3">
        <v>9.7781307627647744E-3</v>
      </c>
      <c r="L3">
        <v>5.0535283654844387E-2</v>
      </c>
      <c r="N3" s="1" t="s">
        <v>0</v>
      </c>
      <c r="P3" s="4" t="s">
        <v>317</v>
      </c>
      <c r="Q3">
        <v>872</v>
      </c>
      <c r="R3">
        <v>0.44241501775748349</v>
      </c>
      <c r="S3">
        <v>6056</v>
      </c>
      <c r="T3">
        <v>0.42263940261009142</v>
      </c>
      <c r="U3">
        <v>1.9775615147392071E-2</v>
      </c>
      <c r="V3">
        <v>4.572905635557744E-2</v>
      </c>
      <c r="W3">
        <v>9.0432021954130269E-4</v>
      </c>
    </row>
    <row r="4" spans="1:23">
      <c r="A4" s="13" t="s">
        <v>317</v>
      </c>
      <c r="B4">
        <v>152</v>
      </c>
      <c r="C4">
        <v>720</v>
      </c>
      <c r="D4">
        <v>872</v>
      </c>
      <c r="E4" s="2">
        <v>0.44241501775748349</v>
      </c>
      <c r="F4" s="2">
        <v>0.45977011494252867</v>
      </c>
      <c r="G4" s="2">
        <v>0.37530864197530872</v>
      </c>
      <c r="H4" s="2">
        <v>0.1743119266055046</v>
      </c>
      <c r="I4">
        <v>4.74</v>
      </c>
      <c r="J4">
        <v>-0.2029778817196152</v>
      </c>
      <c r="K4">
        <v>1.7143810869804869E-2</v>
      </c>
      <c r="L4">
        <v>5.0535283654844387E-2</v>
      </c>
      <c r="P4" s="4" t="s">
        <v>318</v>
      </c>
      <c r="Q4">
        <v>596</v>
      </c>
      <c r="R4">
        <v>0.30238457635717908</v>
      </c>
      <c r="S4">
        <v>4835</v>
      </c>
      <c r="T4">
        <v>0.33742759438900127</v>
      </c>
      <c r="U4">
        <v>-3.5043018031822248E-2</v>
      </c>
      <c r="V4">
        <v>-0.10965131325816239</v>
      </c>
      <c r="W4">
        <v>3.842512947718776E-3</v>
      </c>
    </row>
    <row r="5" spans="1:23">
      <c r="A5" s="13" t="s">
        <v>318</v>
      </c>
      <c r="B5">
        <v>139</v>
      </c>
      <c r="C5">
        <v>457</v>
      </c>
      <c r="D5">
        <v>596</v>
      </c>
      <c r="E5" s="2">
        <v>0.30238457635717908</v>
      </c>
      <c r="F5" s="2">
        <v>0.29182630906768842</v>
      </c>
      <c r="G5" s="2">
        <v>0.34320987654320989</v>
      </c>
      <c r="H5" s="2">
        <v>0.23322147651006711</v>
      </c>
      <c r="I5">
        <v>3.29</v>
      </c>
      <c r="J5">
        <v>0.16218335168069639</v>
      </c>
      <c r="K5">
        <v>8.3335591944913023E-3</v>
      </c>
      <c r="L5">
        <v>5.0535283654844387E-2</v>
      </c>
      <c r="P5" s="4" t="s">
        <v>313</v>
      </c>
      <c r="Q5">
        <v>379</v>
      </c>
      <c r="R5">
        <v>0.19228817858954839</v>
      </c>
      <c r="S5">
        <v>2819</v>
      </c>
      <c r="T5">
        <v>0.19673389629422849</v>
      </c>
      <c r="U5">
        <v>-4.4457177046800522E-3</v>
      </c>
      <c r="V5">
        <v>-2.2856858467803651E-2</v>
      </c>
      <c r="W5">
        <v>1.0161514036368091E-4</v>
      </c>
    </row>
    <row r="6" spans="1:23">
      <c r="A6" s="13" t="s">
        <v>313</v>
      </c>
      <c r="B6">
        <v>96</v>
      </c>
      <c r="C6">
        <v>283</v>
      </c>
      <c r="D6">
        <v>379</v>
      </c>
      <c r="E6" s="2">
        <v>0.19228817858954839</v>
      </c>
      <c r="F6" s="2">
        <v>0.18071519795657731</v>
      </c>
      <c r="G6" s="2">
        <v>0.23703703703703699</v>
      </c>
      <c r="H6" s="2">
        <v>0.25329815303430081</v>
      </c>
      <c r="I6">
        <v>2.95</v>
      </c>
      <c r="J6">
        <v>0.27129410326880798</v>
      </c>
      <c r="K6">
        <v>1.527978282778345E-2</v>
      </c>
      <c r="L6">
        <v>5.0535283654844387E-2</v>
      </c>
      <c r="P6" s="4" t="s">
        <v>310</v>
      </c>
      <c r="Q6">
        <v>124</v>
      </c>
      <c r="R6">
        <v>6.2912227295788936E-2</v>
      </c>
      <c r="S6">
        <v>619</v>
      </c>
      <c r="T6">
        <v>4.3199106706678772E-2</v>
      </c>
      <c r="U6">
        <v>1.9713120589110171E-2</v>
      </c>
      <c r="V6">
        <v>0.37592072048432318</v>
      </c>
      <c r="W6">
        <v>7.4105704948526424E-3</v>
      </c>
    </row>
    <row r="11" spans="1:23">
      <c r="P11" s="6" t="s">
        <v>315</v>
      </c>
      <c r="W11">
        <f>SUM(W3:W10)</f>
        <v>1.2259018802476401E-2</v>
      </c>
    </row>
    <row r="16" spans="1:23">
      <c r="A16" t="s">
        <v>316</v>
      </c>
    </row>
    <row r="17" spans="1:12">
      <c r="A17" s="13" t="s">
        <v>99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318</v>
      </c>
      <c r="B18">
        <v>26</v>
      </c>
      <c r="C18">
        <v>131</v>
      </c>
      <c r="D18">
        <v>157</v>
      </c>
      <c r="E18" s="2">
        <v>0.31845841784989859</v>
      </c>
      <c r="F18" s="2">
        <v>0.32587064676616923</v>
      </c>
      <c r="G18" s="2">
        <v>0.2857142857142857</v>
      </c>
      <c r="H18" s="2">
        <v>0.16560509554140129</v>
      </c>
      <c r="I18">
        <v>5.04</v>
      </c>
      <c r="J18">
        <v>-0.13150820307749861</v>
      </c>
      <c r="K18">
        <v>5.2808908840644457E-3</v>
      </c>
      <c r="L18">
        <v>1.102751057755892E-2</v>
      </c>
    </row>
    <row r="19" spans="1:12">
      <c r="A19" s="13" t="s">
        <v>317</v>
      </c>
      <c r="B19">
        <v>38</v>
      </c>
      <c r="C19">
        <v>167</v>
      </c>
      <c r="D19">
        <v>205</v>
      </c>
      <c r="E19" s="2">
        <v>0.41582150101419879</v>
      </c>
      <c r="F19" s="2">
        <v>0.4154228855721393</v>
      </c>
      <c r="G19" s="2">
        <v>0.4175824175824176</v>
      </c>
      <c r="H19" s="2">
        <v>0.18536585365853661</v>
      </c>
      <c r="I19">
        <v>4.3899999999999997</v>
      </c>
      <c r="J19">
        <v>5.1849294118017772E-3</v>
      </c>
      <c r="K19">
        <v>1.119702103581936E-5</v>
      </c>
      <c r="L19">
        <v>1.102751057755892E-2</v>
      </c>
    </row>
    <row r="20" spans="1:12">
      <c r="A20" s="13" t="s">
        <v>313</v>
      </c>
      <c r="B20">
        <v>20</v>
      </c>
      <c r="C20">
        <v>79</v>
      </c>
      <c r="D20">
        <v>99</v>
      </c>
      <c r="E20" s="2">
        <v>0.20081135902636921</v>
      </c>
      <c r="F20" s="2">
        <v>0.1965174129353234</v>
      </c>
      <c r="G20" s="2">
        <v>0.2197802197802198</v>
      </c>
      <c r="H20" s="2">
        <v>0.20202020202020199</v>
      </c>
      <c r="I20">
        <v>3.95</v>
      </c>
      <c r="J20">
        <v>0.11187700318914059</v>
      </c>
      <c r="K20">
        <v>2.6025731155748361E-3</v>
      </c>
      <c r="L20">
        <v>1.102751057755892E-2</v>
      </c>
    </row>
    <row r="21" spans="1:12">
      <c r="A21" s="13" t="s">
        <v>310</v>
      </c>
      <c r="B21">
        <v>7</v>
      </c>
      <c r="C21">
        <v>25</v>
      </c>
      <c r="D21">
        <v>32</v>
      </c>
      <c r="E21" s="2">
        <v>6.4908722109533468E-2</v>
      </c>
      <c r="F21" s="2">
        <v>6.2189054726368161E-2</v>
      </c>
      <c r="G21" s="2">
        <v>7.6923076923076927E-2</v>
      </c>
      <c r="H21" s="2">
        <v>0.21875</v>
      </c>
      <c r="I21">
        <v>3.57</v>
      </c>
      <c r="J21">
        <v>0.21262690628928371</v>
      </c>
      <c r="K21">
        <v>3.1328495568838199E-3</v>
      </c>
      <c r="L21">
        <v>1.102751057755892E-2</v>
      </c>
    </row>
  </sheetData>
  <hyperlinks>
    <hyperlink ref="N3" location="SummaryLinks!A1" display="Summary" xr:uid="{00000000-0004-0000-0300-000000000000}"/>
  </hyperlink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243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462</v>
      </c>
      <c r="B3">
        <v>26</v>
      </c>
      <c r="C3">
        <v>120</v>
      </c>
      <c r="D3">
        <v>146</v>
      </c>
      <c r="E3" s="2">
        <v>7.407407407407407E-2</v>
      </c>
      <c r="F3" s="2">
        <v>7.662835249042145E-2</v>
      </c>
      <c r="G3" s="2">
        <v>6.4197530864197536E-2</v>
      </c>
      <c r="H3" s="2">
        <v>0.17808219178082191</v>
      </c>
      <c r="I3">
        <v>4.62</v>
      </c>
      <c r="J3">
        <v>-0.1770023953163545</v>
      </c>
      <c r="K3">
        <v>2.2002852035919742E-3</v>
      </c>
      <c r="L3">
        <v>1.523398361988652E-2</v>
      </c>
      <c r="N3" s="1" t="s">
        <v>0</v>
      </c>
      <c r="P3" s="4" t="s">
        <v>460</v>
      </c>
      <c r="Q3">
        <v>748</v>
      </c>
      <c r="R3">
        <v>0.37950279046169461</v>
      </c>
      <c r="S3">
        <v>6963</v>
      </c>
      <c r="T3">
        <v>0.48593760904459488</v>
      </c>
      <c r="U3">
        <v>-0.1064348185829003</v>
      </c>
      <c r="V3">
        <v>-0.24721828940418689</v>
      </c>
      <c r="W3">
        <v>2.6312633783109579E-2</v>
      </c>
    </row>
    <row r="4" spans="1:23">
      <c r="A4" s="13" t="s">
        <v>460</v>
      </c>
      <c r="B4">
        <v>145</v>
      </c>
      <c r="C4">
        <v>603</v>
      </c>
      <c r="D4">
        <v>748</v>
      </c>
      <c r="E4" s="2">
        <v>0.37950279046169461</v>
      </c>
      <c r="F4" s="2">
        <v>0.38505747126436779</v>
      </c>
      <c r="G4" s="2">
        <v>0.35802469135802473</v>
      </c>
      <c r="H4" s="2">
        <v>0.19385026737967909</v>
      </c>
      <c r="I4">
        <v>4.16</v>
      </c>
      <c r="J4">
        <v>-7.279064486240179E-2</v>
      </c>
      <c r="K4">
        <v>1.967733481806093E-3</v>
      </c>
      <c r="L4">
        <v>1.523398361988652E-2</v>
      </c>
      <c r="P4" s="4" t="s">
        <v>445</v>
      </c>
      <c r="Q4">
        <v>382</v>
      </c>
      <c r="R4">
        <v>0.19381024860476909</v>
      </c>
      <c r="S4">
        <v>2523</v>
      </c>
      <c r="T4">
        <v>0.17607648824063091</v>
      </c>
      <c r="U4">
        <v>1.7733760364138259E-2</v>
      </c>
      <c r="V4">
        <v>9.5961087529400024E-2</v>
      </c>
      <c r="W4">
        <v>1.7017509305284769E-3</v>
      </c>
    </row>
    <row r="5" spans="1:23">
      <c r="A5" s="13" t="s">
        <v>483</v>
      </c>
      <c r="B5">
        <v>72</v>
      </c>
      <c r="C5">
        <v>299</v>
      </c>
      <c r="D5">
        <v>371</v>
      </c>
      <c r="E5" s="2">
        <v>0.1882293252156266</v>
      </c>
      <c r="F5" s="2">
        <v>0.1909323116219668</v>
      </c>
      <c r="G5" s="2">
        <v>0.17777777777777781</v>
      </c>
      <c r="H5" s="2">
        <v>0.19407008086253369</v>
      </c>
      <c r="I5">
        <v>4.1500000000000004</v>
      </c>
      <c r="J5">
        <v>-7.1384644930421862E-2</v>
      </c>
      <c r="K5">
        <v>9.390317276926505E-4</v>
      </c>
      <c r="L5">
        <v>1.523398361988652E-2</v>
      </c>
      <c r="P5" s="4" t="s">
        <v>483</v>
      </c>
      <c r="Q5">
        <v>371</v>
      </c>
      <c r="R5">
        <v>0.1882293252156266</v>
      </c>
      <c r="S5">
        <v>2116</v>
      </c>
      <c r="T5">
        <v>0.1476725521669342</v>
      </c>
      <c r="U5">
        <v>4.0556773048692367E-2</v>
      </c>
      <c r="V5">
        <v>0.24266369719312761</v>
      </c>
      <c r="W5">
        <v>9.8416564942182868E-3</v>
      </c>
    </row>
    <row r="6" spans="1:23">
      <c r="A6" s="13" t="s">
        <v>453</v>
      </c>
      <c r="B6">
        <v>41</v>
      </c>
      <c r="C6">
        <v>156</v>
      </c>
      <c r="D6">
        <v>197</v>
      </c>
      <c r="E6" s="2">
        <v>9.9949264332825971E-2</v>
      </c>
      <c r="F6" s="2">
        <v>9.9616858237547887E-2</v>
      </c>
      <c r="G6" s="2">
        <v>0.1012345679012346</v>
      </c>
      <c r="H6" s="2">
        <v>0.2081218274111675</v>
      </c>
      <c r="I6">
        <v>3.8</v>
      </c>
      <c r="J6">
        <v>1.6108868898980191E-2</v>
      </c>
      <c r="K6">
        <v>2.6059472888942129E-5</v>
      </c>
      <c r="L6">
        <v>1.523398361988652E-2</v>
      </c>
      <c r="P6" s="4" t="s">
        <v>453</v>
      </c>
      <c r="Q6">
        <v>197</v>
      </c>
      <c r="R6">
        <v>9.9949264332825971E-2</v>
      </c>
      <c r="S6">
        <v>1041</v>
      </c>
      <c r="T6">
        <v>7.2649870891199661E-2</v>
      </c>
      <c r="U6">
        <v>2.729939344162631E-2</v>
      </c>
      <c r="V6">
        <v>0.31901108768690228</v>
      </c>
      <c r="W6">
        <v>8.7088091950058965E-3</v>
      </c>
    </row>
    <row r="7" spans="1:23">
      <c r="A7" s="13" t="s">
        <v>445</v>
      </c>
      <c r="B7">
        <v>89</v>
      </c>
      <c r="C7">
        <v>293</v>
      </c>
      <c r="D7">
        <v>382</v>
      </c>
      <c r="E7" s="2">
        <v>0.19381024860476909</v>
      </c>
      <c r="F7" s="2">
        <v>0.1871008939974457</v>
      </c>
      <c r="G7" s="2">
        <v>0.21975308641975311</v>
      </c>
      <c r="H7" s="2">
        <v>0.2329842931937173</v>
      </c>
      <c r="I7">
        <v>3.29</v>
      </c>
      <c r="J7">
        <v>0.1608565701592817</v>
      </c>
      <c r="K7">
        <v>5.2523196812332496E-3</v>
      </c>
      <c r="L7">
        <v>1.523398361988652E-2</v>
      </c>
      <c r="P7" s="4" t="s">
        <v>462</v>
      </c>
      <c r="Q7">
        <v>146</v>
      </c>
      <c r="R7">
        <v>7.407407407407407E-2</v>
      </c>
      <c r="S7">
        <v>931</v>
      </c>
      <c r="T7">
        <v>6.4973131411822177E-2</v>
      </c>
      <c r="U7">
        <v>9.100942662251893E-3</v>
      </c>
      <c r="V7">
        <v>0.13109177199515201</v>
      </c>
      <c r="W7">
        <v>1.193058700420877E-3</v>
      </c>
    </row>
    <row r="8" spans="1:23">
      <c r="A8" s="13" t="s">
        <v>408</v>
      </c>
      <c r="B8">
        <v>32</v>
      </c>
      <c r="C8">
        <v>95</v>
      </c>
      <c r="D8">
        <v>127</v>
      </c>
      <c r="E8" s="2">
        <v>6.4434297311009636E-2</v>
      </c>
      <c r="F8" s="2">
        <v>6.066411238825032E-2</v>
      </c>
      <c r="G8" s="2">
        <v>7.9012345679012344E-2</v>
      </c>
      <c r="H8" s="2">
        <v>0.25196850393700793</v>
      </c>
      <c r="I8">
        <v>2.97</v>
      </c>
      <c r="J8">
        <v>0.26425182064339497</v>
      </c>
      <c r="K8">
        <v>4.8485540526736152E-3</v>
      </c>
      <c r="L8">
        <v>1.523398361988652E-2</v>
      </c>
      <c r="P8" s="4" t="s">
        <v>408</v>
      </c>
      <c r="Q8">
        <v>127</v>
      </c>
      <c r="R8">
        <v>6.4434297311009636E-2</v>
      </c>
      <c r="S8">
        <v>755</v>
      </c>
      <c r="T8">
        <v>5.2690348244818198E-2</v>
      </c>
      <c r="U8">
        <v>1.174394906619144E-2</v>
      </c>
      <c r="V8">
        <v>0.2012137647734491</v>
      </c>
      <c r="W8">
        <v>2.363044204916012E-3</v>
      </c>
    </row>
    <row r="11" spans="1:23">
      <c r="P11" s="6" t="s">
        <v>315</v>
      </c>
      <c r="W11">
        <f>SUM(W3:W10)</f>
        <v>5.0120953308199129E-2</v>
      </c>
    </row>
    <row r="16" spans="1:23">
      <c r="A16" t="s">
        <v>316</v>
      </c>
    </row>
    <row r="17" spans="1:12">
      <c r="A17" s="13" t="s">
        <v>243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408</v>
      </c>
      <c r="B18">
        <v>2</v>
      </c>
      <c r="C18">
        <v>28</v>
      </c>
      <c r="D18">
        <v>30</v>
      </c>
      <c r="E18" s="2">
        <v>6.0851926977687633E-2</v>
      </c>
      <c r="F18" s="2">
        <v>6.965174129353234E-2</v>
      </c>
      <c r="G18" s="2">
        <v>2.197802197802198E-2</v>
      </c>
      <c r="H18" s="2">
        <v>6.6666666666666666E-2</v>
      </c>
      <c r="I18">
        <v>14</v>
      </c>
      <c r="J18">
        <v>-1.153464747513087</v>
      </c>
      <c r="K18">
        <v>5.4989954613274952E-2</v>
      </c>
      <c r="L18">
        <v>0.11159376773772541</v>
      </c>
    </row>
    <row r="19" spans="1:12">
      <c r="A19" s="13" t="s">
        <v>462</v>
      </c>
      <c r="B19">
        <v>4</v>
      </c>
      <c r="C19">
        <v>37</v>
      </c>
      <c r="D19">
        <v>41</v>
      </c>
      <c r="E19" s="2">
        <v>8.3164300202839755E-2</v>
      </c>
      <c r="F19" s="2">
        <v>9.2039800995024873E-2</v>
      </c>
      <c r="G19" s="2">
        <v>4.3956043956043959E-2</v>
      </c>
      <c r="H19" s="2">
        <v>9.7560975609756101E-2</v>
      </c>
      <c r="I19">
        <v>9.25</v>
      </c>
      <c r="J19">
        <v>-0.73903096942216262</v>
      </c>
      <c r="K19">
        <v>3.55353855779778E-2</v>
      </c>
      <c r="L19">
        <v>0.11159376773772541</v>
      </c>
    </row>
    <row r="20" spans="1:12">
      <c r="A20" s="13" t="s">
        <v>483</v>
      </c>
      <c r="B20">
        <v>17</v>
      </c>
      <c r="C20">
        <v>81</v>
      </c>
      <c r="D20">
        <v>98</v>
      </c>
      <c r="E20" s="2">
        <v>0.19878296146044619</v>
      </c>
      <c r="F20" s="2">
        <v>0.20149253731343281</v>
      </c>
      <c r="G20" s="2">
        <v>0.18681318681318679</v>
      </c>
      <c r="H20" s="2">
        <v>0.17346938775510201</v>
      </c>
      <c r="I20">
        <v>4.76</v>
      </c>
      <c r="J20">
        <v>-7.5643228514051669E-2</v>
      </c>
      <c r="K20">
        <v>1.1103934643279681E-3</v>
      </c>
      <c r="L20">
        <v>0.11159376773772541</v>
      </c>
    </row>
    <row r="21" spans="1:12">
      <c r="A21" s="13" t="s">
        <v>453</v>
      </c>
      <c r="B21">
        <v>12</v>
      </c>
      <c r="C21">
        <v>49</v>
      </c>
      <c r="D21">
        <v>61</v>
      </c>
      <c r="E21" s="2">
        <v>0.1237322515212982</v>
      </c>
      <c r="F21" s="2">
        <v>0.12189054726368161</v>
      </c>
      <c r="G21" s="2">
        <v>0.1318681318681319</v>
      </c>
      <c r="H21" s="2">
        <v>0.1967213114754098</v>
      </c>
      <c r="I21">
        <v>4.08</v>
      </c>
      <c r="J21">
        <v>7.8678933779544727E-2</v>
      </c>
      <c r="K21">
        <v>7.850257183733485E-4</v>
      </c>
      <c r="L21">
        <v>0.11159376773772541</v>
      </c>
    </row>
    <row r="22" spans="1:12">
      <c r="A22" s="13" t="s">
        <v>460</v>
      </c>
      <c r="B22">
        <v>38</v>
      </c>
      <c r="C22">
        <v>145</v>
      </c>
      <c r="D22">
        <v>183</v>
      </c>
      <c r="E22" s="2">
        <v>0.3711967545638945</v>
      </c>
      <c r="F22" s="2">
        <v>0.36069651741293529</v>
      </c>
      <c r="G22" s="2">
        <v>0.4175824175824176</v>
      </c>
      <c r="H22" s="2">
        <v>0.2076502732240437</v>
      </c>
      <c r="I22">
        <v>3.82</v>
      </c>
      <c r="J22">
        <v>0.14644499940798239</v>
      </c>
      <c r="K22">
        <v>8.3306556166423719E-3</v>
      </c>
      <c r="L22">
        <v>0.11159376773772541</v>
      </c>
    </row>
    <row r="23" spans="1:12">
      <c r="A23" s="13" t="s">
        <v>445</v>
      </c>
      <c r="B23">
        <v>18</v>
      </c>
      <c r="C23">
        <v>62</v>
      </c>
      <c r="D23">
        <v>80</v>
      </c>
      <c r="E23" s="2">
        <v>0.1622718052738337</v>
      </c>
      <c r="F23" s="2">
        <v>0.154228855721393</v>
      </c>
      <c r="G23" s="2">
        <v>0.19780219780219779</v>
      </c>
      <c r="H23" s="2">
        <v>0.22500000000000001</v>
      </c>
      <c r="I23">
        <v>3.44</v>
      </c>
      <c r="J23">
        <v>0.2488299549532442</v>
      </c>
      <c r="K23">
        <v>1.084235274712895E-2</v>
      </c>
      <c r="L23">
        <v>0.11159376773772541</v>
      </c>
    </row>
  </sheetData>
  <hyperlinks>
    <hyperlink ref="N3" location="SummaryLinks!A1" display="Summary" xr:uid="{00000000-0004-0000-2700-000000000000}"/>
  </hyperlink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182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484</v>
      </c>
      <c r="B3">
        <v>55</v>
      </c>
      <c r="C3">
        <v>339</v>
      </c>
      <c r="D3">
        <v>394</v>
      </c>
      <c r="E3" s="2">
        <v>0.19989852866565189</v>
      </c>
      <c r="F3" s="2">
        <v>0.21647509578544061</v>
      </c>
      <c r="G3" s="2">
        <v>0.13580246913580249</v>
      </c>
      <c r="H3" s="2">
        <v>0.1395939086294416</v>
      </c>
      <c r="I3">
        <v>6.16</v>
      </c>
      <c r="J3">
        <v>-0.46627411270377012</v>
      </c>
      <c r="K3">
        <v>3.7615557410542538E-2</v>
      </c>
      <c r="L3">
        <v>5.054541954426469E-2</v>
      </c>
      <c r="N3" s="1" t="s">
        <v>0</v>
      </c>
      <c r="P3" s="4" t="s">
        <v>395</v>
      </c>
      <c r="Q3">
        <v>627</v>
      </c>
      <c r="R3">
        <v>0.31811263318112631</v>
      </c>
      <c r="S3">
        <v>5437</v>
      </c>
      <c r="T3">
        <v>0.37944029590341272</v>
      </c>
      <c r="U3">
        <v>-6.1327662722286347E-2</v>
      </c>
      <c r="V3">
        <v>-0.17629174894911731</v>
      </c>
      <c r="W3">
        <v>1.0811560920273451E-2</v>
      </c>
    </row>
    <row r="4" spans="1:23">
      <c r="A4" s="13" t="s">
        <v>395</v>
      </c>
      <c r="B4">
        <v>133</v>
      </c>
      <c r="C4">
        <v>494</v>
      </c>
      <c r="D4">
        <v>627</v>
      </c>
      <c r="E4" s="2">
        <v>0.31811263318112631</v>
      </c>
      <c r="F4" s="2">
        <v>0.31545338441890158</v>
      </c>
      <c r="G4" s="2">
        <v>0.32839506172839511</v>
      </c>
      <c r="H4" s="2">
        <v>0.2121212121212121</v>
      </c>
      <c r="I4">
        <v>3.71</v>
      </c>
      <c r="J4">
        <v>4.0206420478040607E-2</v>
      </c>
      <c r="K4">
        <v>5.2033851959660952E-4</v>
      </c>
      <c r="L4">
        <v>5.054541954426469E-2</v>
      </c>
      <c r="P4" s="4" t="s">
        <v>485</v>
      </c>
      <c r="Q4">
        <v>394</v>
      </c>
      <c r="R4">
        <v>0.19989852866565189</v>
      </c>
      <c r="S4">
        <v>2225</v>
      </c>
      <c r="T4">
        <v>0.15527950310558999</v>
      </c>
      <c r="U4">
        <v>4.4619025560061892E-2</v>
      </c>
      <c r="V4">
        <v>0.25258314226147582</v>
      </c>
      <c r="W4">
        <v>1.127001368060554E-2</v>
      </c>
    </row>
    <row r="5" spans="1:23">
      <c r="A5" s="13" t="s">
        <v>485</v>
      </c>
      <c r="B5">
        <v>86</v>
      </c>
      <c r="C5">
        <v>308</v>
      </c>
      <c r="D5">
        <v>394</v>
      </c>
      <c r="E5" s="2">
        <v>0.19989852866565189</v>
      </c>
      <c r="F5" s="2">
        <v>0.19667943805874841</v>
      </c>
      <c r="G5" s="2">
        <v>0.21234567901234569</v>
      </c>
      <c r="H5" s="2">
        <v>0.21827411167512689</v>
      </c>
      <c r="I5">
        <v>3.58</v>
      </c>
      <c r="J5">
        <v>7.6640322724142632E-2</v>
      </c>
      <c r="K5">
        <v>1.2006657625578761E-3</v>
      </c>
      <c r="L5">
        <v>5.054541954426469E-2</v>
      </c>
      <c r="P5" s="4" t="s">
        <v>484</v>
      </c>
      <c r="Q5">
        <v>394</v>
      </c>
      <c r="R5">
        <v>0.19989852866565189</v>
      </c>
      <c r="S5">
        <v>1813</v>
      </c>
      <c r="T5">
        <v>0.12652662432828529</v>
      </c>
      <c r="U5">
        <v>7.337190433736665E-2</v>
      </c>
      <c r="V5">
        <v>0.45735712610696538</v>
      </c>
      <c r="W5">
        <v>3.3557163304733198E-2</v>
      </c>
    </row>
    <row r="6" spans="1:23">
      <c r="A6" s="13" t="s">
        <v>486</v>
      </c>
      <c r="B6">
        <v>89</v>
      </c>
      <c r="C6">
        <v>305</v>
      </c>
      <c r="D6">
        <v>394</v>
      </c>
      <c r="E6" s="2">
        <v>0.19989852866565189</v>
      </c>
      <c r="F6" s="2">
        <v>0.19476372924648791</v>
      </c>
      <c r="G6" s="2">
        <v>0.21975308641975311</v>
      </c>
      <c r="H6" s="2">
        <v>0.22588832487309651</v>
      </c>
      <c r="I6">
        <v>3.43</v>
      </c>
      <c r="J6">
        <v>0.1207174025689375</v>
      </c>
      <c r="K6">
        <v>3.0166502898240242E-3</v>
      </c>
      <c r="L6">
        <v>5.054541954426469E-2</v>
      </c>
      <c r="P6" s="4" t="s">
        <v>486</v>
      </c>
      <c r="Q6">
        <v>394</v>
      </c>
      <c r="R6">
        <v>0.19989852866565189</v>
      </c>
      <c r="S6">
        <v>3541</v>
      </c>
      <c r="T6">
        <v>0.24712122269523351</v>
      </c>
      <c r="U6">
        <v>-4.7222694029581513E-2</v>
      </c>
      <c r="V6">
        <v>-0.2120691152500874</v>
      </c>
      <c r="W6">
        <v>1.0014474942578939E-2</v>
      </c>
    </row>
    <row r="7" spans="1:23">
      <c r="A7" s="13" t="s">
        <v>487</v>
      </c>
      <c r="B7">
        <v>42</v>
      </c>
      <c r="C7">
        <v>120</v>
      </c>
      <c r="D7">
        <v>162</v>
      </c>
      <c r="E7" s="2">
        <v>8.2191780821917804E-2</v>
      </c>
      <c r="F7" s="2">
        <v>7.662835249042145E-2</v>
      </c>
      <c r="G7" s="2">
        <v>0.1037037037037037</v>
      </c>
      <c r="H7" s="2">
        <v>0.25925925925925919</v>
      </c>
      <c r="I7">
        <v>2.86</v>
      </c>
      <c r="J7">
        <v>0.30257068494553169</v>
      </c>
      <c r="K7">
        <v>8.1922075617436429E-3</v>
      </c>
      <c r="L7">
        <v>5.054541954426469E-2</v>
      </c>
      <c r="P7" s="4" t="s">
        <v>487</v>
      </c>
      <c r="Q7">
        <v>162</v>
      </c>
      <c r="R7">
        <v>8.2191780821917804E-2</v>
      </c>
      <c r="S7">
        <v>1313</v>
      </c>
      <c r="T7">
        <v>9.1632353967478541E-2</v>
      </c>
      <c r="U7">
        <v>-9.4405731455607378E-3</v>
      </c>
      <c r="V7">
        <v>-0.1087291115065296</v>
      </c>
      <c r="W7">
        <v>1.026465130229222E-3</v>
      </c>
    </row>
    <row r="11" spans="1:23">
      <c r="P11" s="6" t="s">
        <v>315</v>
      </c>
      <c r="W11">
        <f>SUM(W3:W10)</f>
        <v>6.6679677978420351E-2</v>
      </c>
    </row>
    <row r="16" spans="1:23">
      <c r="A16" t="s">
        <v>316</v>
      </c>
    </row>
    <row r="17" spans="1:12">
      <c r="A17" s="13" t="s">
        <v>182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395</v>
      </c>
      <c r="B18">
        <v>22</v>
      </c>
      <c r="C18">
        <v>136</v>
      </c>
      <c r="D18">
        <v>158</v>
      </c>
      <c r="E18" s="2">
        <v>0.32048681541582152</v>
      </c>
      <c r="F18" s="2">
        <v>0.3383084577114428</v>
      </c>
      <c r="G18" s="2">
        <v>0.24175824175824179</v>
      </c>
      <c r="H18" s="2">
        <v>0.13924050632911389</v>
      </c>
      <c r="I18">
        <v>6.18</v>
      </c>
      <c r="J18">
        <v>-0.33601985027556508</v>
      </c>
      <c r="K18">
        <v>3.2442789108668102E-2</v>
      </c>
      <c r="L18">
        <v>5.799436598539303E-2</v>
      </c>
    </row>
    <row r="19" spans="1:12">
      <c r="A19" s="13" t="s">
        <v>484</v>
      </c>
      <c r="B19">
        <v>14</v>
      </c>
      <c r="C19">
        <v>68</v>
      </c>
      <c r="D19">
        <v>82</v>
      </c>
      <c r="E19" s="2">
        <v>0.16632860040567951</v>
      </c>
      <c r="F19" s="2">
        <v>0.1691542288557214</v>
      </c>
      <c r="G19" s="2">
        <v>0.15384615384615391</v>
      </c>
      <c r="H19" s="2">
        <v>0.17073170731707321</v>
      </c>
      <c r="I19">
        <v>4.8600000000000003</v>
      </c>
      <c r="J19">
        <v>-9.4857793458677078E-2</v>
      </c>
      <c r="K19">
        <v>1.4520902175074941E-3</v>
      </c>
      <c r="L19">
        <v>5.799436598539303E-2</v>
      </c>
    </row>
    <row r="20" spans="1:12">
      <c r="A20" s="13" t="s">
        <v>486</v>
      </c>
      <c r="B20">
        <v>21</v>
      </c>
      <c r="C20">
        <v>80</v>
      </c>
      <c r="D20">
        <v>101</v>
      </c>
      <c r="E20" s="2">
        <v>0.20486815415821499</v>
      </c>
      <c r="F20" s="2">
        <v>0.19900497512437809</v>
      </c>
      <c r="G20" s="2">
        <v>0.23076923076923081</v>
      </c>
      <c r="H20" s="2">
        <v>0.20792079207920791</v>
      </c>
      <c r="I20">
        <v>3.81</v>
      </c>
      <c r="J20">
        <v>0.14808838515171249</v>
      </c>
      <c r="K20">
        <v>4.703917323992399E-3</v>
      </c>
      <c r="L20">
        <v>5.799436598539303E-2</v>
      </c>
    </row>
    <row r="21" spans="1:12">
      <c r="A21" s="13" t="s">
        <v>487</v>
      </c>
      <c r="B21">
        <v>9</v>
      </c>
      <c r="C21">
        <v>32</v>
      </c>
      <c r="D21">
        <v>41</v>
      </c>
      <c r="E21" s="2">
        <v>8.3164300202839755E-2</v>
      </c>
      <c r="F21" s="2">
        <v>7.9601990049751242E-2</v>
      </c>
      <c r="G21" s="2">
        <v>9.8901098901098897E-2</v>
      </c>
      <c r="H21" s="2">
        <v>0.21951219512195119</v>
      </c>
      <c r="I21">
        <v>3.56</v>
      </c>
      <c r="J21">
        <v>0.2170812566386639</v>
      </c>
      <c r="K21">
        <v>4.1894748014569098E-3</v>
      </c>
      <c r="L21">
        <v>5.799436598539303E-2</v>
      </c>
    </row>
    <row r="22" spans="1:12">
      <c r="A22" s="13" t="s">
        <v>485</v>
      </c>
      <c r="B22">
        <v>25</v>
      </c>
      <c r="C22">
        <v>86</v>
      </c>
      <c r="D22">
        <v>111</v>
      </c>
      <c r="E22" s="2">
        <v>0.2251521298174442</v>
      </c>
      <c r="F22" s="2">
        <v>0.21393034825870649</v>
      </c>
      <c r="G22" s="2">
        <v>0.27472527472527469</v>
      </c>
      <c r="H22" s="2">
        <v>0.2252252252252252</v>
      </c>
      <c r="I22">
        <v>3.44</v>
      </c>
      <c r="J22">
        <v>0.2501211107168641</v>
      </c>
      <c r="K22">
        <v>1.5206094533768141E-2</v>
      </c>
      <c r="L22">
        <v>5.799436598539303E-2</v>
      </c>
    </row>
  </sheetData>
  <hyperlinks>
    <hyperlink ref="N3" location="SummaryLinks!A1" display="Summary" xr:uid="{00000000-0004-0000-2800-000000000000}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72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29</v>
      </c>
      <c r="C3">
        <v>313</v>
      </c>
      <c r="D3">
        <v>342</v>
      </c>
      <c r="E3" s="2">
        <v>0.17351598173515981</v>
      </c>
      <c r="F3" s="2">
        <v>0.19987228607918259</v>
      </c>
      <c r="G3" s="2">
        <v>7.160493827160494E-2</v>
      </c>
      <c r="H3" s="2">
        <v>8.4795321637426896E-2</v>
      </c>
      <c r="I3">
        <v>10.79</v>
      </c>
      <c r="J3">
        <v>-1.02651455110947</v>
      </c>
      <c r="K3">
        <v>0.1316682989566979</v>
      </c>
      <c r="L3">
        <v>0.1963360470109039</v>
      </c>
      <c r="N3" s="1" t="s">
        <v>0</v>
      </c>
      <c r="P3" s="4" t="s">
        <v>470</v>
      </c>
      <c r="Q3">
        <v>535</v>
      </c>
      <c r="R3">
        <v>0.27143581938102479</v>
      </c>
      <c r="S3">
        <v>5837</v>
      </c>
      <c r="T3">
        <v>0.40735571219205807</v>
      </c>
      <c r="U3">
        <v>-0.1359198928110332</v>
      </c>
      <c r="V3">
        <v>-0.40596107074390192</v>
      </c>
      <c r="W3">
        <v>5.5178185220963433E-2</v>
      </c>
    </row>
    <row r="4" spans="1:23">
      <c r="A4" s="13" t="s">
        <v>408</v>
      </c>
      <c r="B4">
        <v>50</v>
      </c>
      <c r="C4">
        <v>254</v>
      </c>
      <c r="D4">
        <v>304</v>
      </c>
      <c r="E4" s="2">
        <v>0.15423642820903091</v>
      </c>
      <c r="F4" s="2">
        <v>0.16219667943805871</v>
      </c>
      <c r="G4" s="2">
        <v>0.1234567901234568</v>
      </c>
      <c r="H4" s="2">
        <v>0.1644736842105263</v>
      </c>
      <c r="I4">
        <v>5.08</v>
      </c>
      <c r="J4">
        <v>-0.27291845214618121</v>
      </c>
      <c r="K4">
        <v>1.057283062805555E-2</v>
      </c>
      <c r="L4">
        <v>0.1963360470109039</v>
      </c>
      <c r="P4" s="4" t="s">
        <v>442</v>
      </c>
      <c r="Q4">
        <v>517</v>
      </c>
      <c r="R4">
        <v>0.26230339928970059</v>
      </c>
      <c r="S4">
        <v>2423</v>
      </c>
      <c r="T4">
        <v>0.16909763416846951</v>
      </c>
      <c r="U4">
        <v>9.3205765121231104E-2</v>
      </c>
      <c r="V4">
        <v>0.43902558125578589</v>
      </c>
      <c r="W4">
        <v>4.0919715208738737E-2</v>
      </c>
    </row>
    <row r="5" spans="1:23">
      <c r="A5" s="13" t="s">
        <v>442</v>
      </c>
      <c r="B5">
        <v>115</v>
      </c>
      <c r="C5">
        <v>402</v>
      </c>
      <c r="D5">
        <v>517</v>
      </c>
      <c r="E5" s="2">
        <v>0.26230339928970059</v>
      </c>
      <c r="F5" s="2">
        <v>0.25670498084291188</v>
      </c>
      <c r="G5" s="2">
        <v>0.2839506172839506</v>
      </c>
      <c r="H5" s="2">
        <v>0.22243713733075429</v>
      </c>
      <c r="I5">
        <v>3.5</v>
      </c>
      <c r="J5">
        <v>0.1008728491884382</v>
      </c>
      <c r="K5">
        <v>2.7483449757599158E-3</v>
      </c>
      <c r="L5">
        <v>0.1963360470109039</v>
      </c>
      <c r="P5" s="4" t="s">
        <v>407</v>
      </c>
      <c r="Q5">
        <v>342</v>
      </c>
      <c r="R5">
        <v>0.17351598173515981</v>
      </c>
      <c r="S5">
        <v>2683</v>
      </c>
      <c r="T5">
        <v>0.18724265475608909</v>
      </c>
      <c r="U5">
        <v>-1.372667302092925E-2</v>
      </c>
      <c r="V5">
        <v>-7.6135685799136502E-2</v>
      </c>
      <c r="W5">
        <v>1.045089664188954E-3</v>
      </c>
    </row>
    <row r="6" spans="1:23">
      <c r="A6" s="13" t="s">
        <v>470</v>
      </c>
      <c r="B6">
        <v>130</v>
      </c>
      <c r="C6">
        <v>405</v>
      </c>
      <c r="D6">
        <v>535</v>
      </c>
      <c r="E6" s="2">
        <v>0.27143581938102479</v>
      </c>
      <c r="F6" s="2">
        <v>0.25862068965517238</v>
      </c>
      <c r="G6" s="2">
        <v>0.32098765432098758</v>
      </c>
      <c r="H6" s="2">
        <v>0.2429906542056075</v>
      </c>
      <c r="I6">
        <v>3.12</v>
      </c>
      <c r="J6">
        <v>0.2160401927932524</v>
      </c>
      <c r="K6">
        <v>1.347377107033268E-2</v>
      </c>
      <c r="L6">
        <v>0.1963360470109039</v>
      </c>
      <c r="P6" s="4" t="s">
        <v>408</v>
      </c>
      <c r="Q6">
        <v>304</v>
      </c>
      <c r="R6">
        <v>0.15423642820903091</v>
      </c>
      <c r="S6">
        <v>1564</v>
      </c>
      <c r="T6">
        <v>0.1091492776886035</v>
      </c>
      <c r="U6">
        <v>4.5087150520427402E-2</v>
      </c>
      <c r="V6">
        <v>0.3457702078648478</v>
      </c>
      <c r="W6">
        <v>1.558979340748186E-2</v>
      </c>
    </row>
    <row r="7" spans="1:23">
      <c r="A7" s="13" t="s">
        <v>488</v>
      </c>
      <c r="B7">
        <v>81</v>
      </c>
      <c r="C7">
        <v>192</v>
      </c>
      <c r="D7">
        <v>273</v>
      </c>
      <c r="E7" s="2">
        <v>0.13850837138508371</v>
      </c>
      <c r="F7" s="2">
        <v>0.1226053639846743</v>
      </c>
      <c r="G7" s="2">
        <v>0.2</v>
      </c>
      <c r="H7" s="2">
        <v>0.2967032967032967</v>
      </c>
      <c r="I7">
        <v>2.37</v>
      </c>
      <c r="J7">
        <v>0.48934659208886649</v>
      </c>
      <c r="K7">
        <v>3.7872801380057879E-2</v>
      </c>
      <c r="L7">
        <v>0.1963360470109039</v>
      </c>
      <c r="P7" s="4" t="s">
        <v>488</v>
      </c>
      <c r="Q7">
        <v>273</v>
      </c>
      <c r="R7">
        <v>0.13850837138508371</v>
      </c>
      <c r="S7">
        <v>1822</v>
      </c>
      <c r="T7">
        <v>0.1271547211947798</v>
      </c>
      <c r="U7">
        <v>1.135365019030388E-2</v>
      </c>
      <c r="V7">
        <v>8.5526144928938563E-2</v>
      </c>
      <c r="W7">
        <v>9.710339316484003E-4</v>
      </c>
    </row>
    <row r="11" spans="1:23">
      <c r="P11" s="6" t="s">
        <v>315</v>
      </c>
      <c r="W11">
        <f>SUM(W3:W10)</f>
        <v>0.11370381743302138</v>
      </c>
    </row>
    <row r="16" spans="1:23">
      <c r="A16" t="s">
        <v>316</v>
      </c>
    </row>
    <row r="17" spans="1:12">
      <c r="A17" s="13" t="s">
        <v>72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5</v>
      </c>
      <c r="C18">
        <v>83</v>
      </c>
      <c r="D18">
        <v>88</v>
      </c>
      <c r="E18" s="2">
        <v>0.17849898580121701</v>
      </c>
      <c r="F18" s="2">
        <v>0.20646766169154229</v>
      </c>
      <c r="G18" s="2">
        <v>5.4945054945054937E-2</v>
      </c>
      <c r="H18" s="2">
        <v>5.6818181818181823E-2</v>
      </c>
      <c r="I18">
        <v>16.600000000000001</v>
      </c>
      <c r="J18">
        <v>-1.323810113260327</v>
      </c>
      <c r="K18">
        <v>0.20058715919856729</v>
      </c>
      <c r="L18">
        <v>0.30543440614513589</v>
      </c>
    </row>
    <row r="19" spans="1:12">
      <c r="A19" s="13" t="s">
        <v>408</v>
      </c>
      <c r="B19">
        <v>11</v>
      </c>
      <c r="C19">
        <v>71</v>
      </c>
      <c r="D19">
        <v>82</v>
      </c>
      <c r="E19" s="2">
        <v>0.16632860040567951</v>
      </c>
      <c r="F19" s="2">
        <v>0.1766169154228856</v>
      </c>
      <c r="G19" s="2">
        <v>0.12087912087912089</v>
      </c>
      <c r="H19" s="2">
        <v>0.13414634146341459</v>
      </c>
      <c r="I19">
        <v>6.45</v>
      </c>
      <c r="J19">
        <v>-0.3791920221407738</v>
      </c>
      <c r="K19">
        <v>2.1135327022717119E-2</v>
      </c>
      <c r="L19">
        <v>0.30543440614513589</v>
      </c>
    </row>
    <row r="20" spans="1:12">
      <c r="A20" s="13" t="s">
        <v>470</v>
      </c>
      <c r="B20">
        <v>25</v>
      </c>
      <c r="C20">
        <v>104</v>
      </c>
      <c r="D20">
        <v>129</v>
      </c>
      <c r="E20" s="2">
        <v>0.26166328600405681</v>
      </c>
      <c r="F20" s="2">
        <v>0.25870646766169147</v>
      </c>
      <c r="G20" s="2">
        <v>0.27472527472527469</v>
      </c>
      <c r="H20" s="2">
        <v>0.19379844961240311</v>
      </c>
      <c r="I20">
        <v>4.16</v>
      </c>
      <c r="J20">
        <v>6.007750782899917E-2</v>
      </c>
      <c r="K20">
        <v>9.6237000677364798E-4</v>
      </c>
      <c r="L20">
        <v>0.30543440614513589</v>
      </c>
    </row>
    <row r="21" spans="1:12">
      <c r="A21" s="13" t="s">
        <v>488</v>
      </c>
      <c r="B21">
        <v>18</v>
      </c>
      <c r="C21">
        <v>55</v>
      </c>
      <c r="D21">
        <v>73</v>
      </c>
      <c r="E21" s="2">
        <v>0.14807302231237321</v>
      </c>
      <c r="F21" s="2">
        <v>0.13681592039800991</v>
      </c>
      <c r="G21" s="2">
        <v>0.19780219780219779</v>
      </c>
      <c r="H21" s="2">
        <v>0.24657534246575341</v>
      </c>
      <c r="I21">
        <v>3.06</v>
      </c>
      <c r="J21">
        <v>0.36863115476586478</v>
      </c>
      <c r="K21">
        <v>2.2481441864377141E-2</v>
      </c>
      <c r="L21">
        <v>0.30543440614513589</v>
      </c>
    </row>
    <row r="22" spans="1:12">
      <c r="A22" s="13" t="s">
        <v>442</v>
      </c>
      <c r="B22">
        <v>32</v>
      </c>
      <c r="C22">
        <v>89</v>
      </c>
      <c r="D22">
        <v>121</v>
      </c>
      <c r="E22" s="2">
        <v>0.24543610547667341</v>
      </c>
      <c r="F22" s="2">
        <v>0.22139303482587061</v>
      </c>
      <c r="G22" s="2">
        <v>0.35164835164835168</v>
      </c>
      <c r="H22" s="2">
        <v>0.26446280991735538</v>
      </c>
      <c r="I22">
        <v>2.78</v>
      </c>
      <c r="J22">
        <v>0.46269211516975778</v>
      </c>
      <c r="K22">
        <v>6.0268108052700692E-2</v>
      </c>
      <c r="L22">
        <v>0.30543440614513589</v>
      </c>
    </row>
  </sheetData>
  <hyperlinks>
    <hyperlink ref="N3" location="SummaryLinks!A1" display="Summary" xr:uid="{00000000-0004-0000-2900-000000000000}"/>
  </hyperlink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47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489</v>
      </c>
      <c r="B3">
        <v>34</v>
      </c>
      <c r="C3">
        <v>270</v>
      </c>
      <c r="D3">
        <v>304</v>
      </c>
      <c r="E3" s="2">
        <v>0.15423642820903091</v>
      </c>
      <c r="F3" s="2">
        <v>0.17241379310344829</v>
      </c>
      <c r="G3" s="2">
        <v>8.3950617283950618E-2</v>
      </c>
      <c r="H3" s="2">
        <v>0.1118421052631579</v>
      </c>
      <c r="I3">
        <v>7.94</v>
      </c>
      <c r="J3">
        <v>-0.7196686249380041</v>
      </c>
      <c r="K3">
        <v>6.366417209966678E-2</v>
      </c>
      <c r="L3">
        <v>0.1062661031739749</v>
      </c>
      <c r="N3" s="1" t="s">
        <v>0</v>
      </c>
      <c r="P3" s="4" t="s">
        <v>470</v>
      </c>
      <c r="Q3">
        <v>765</v>
      </c>
      <c r="R3">
        <v>0.38812785388127852</v>
      </c>
      <c r="S3">
        <v>7728</v>
      </c>
      <c r="T3">
        <v>0.5393258426966292</v>
      </c>
      <c r="U3">
        <v>-0.15119798881535071</v>
      </c>
      <c r="V3">
        <v>-0.32898511450193552</v>
      </c>
      <c r="W3">
        <v>4.9741887662880513E-2</v>
      </c>
    </row>
    <row r="4" spans="1:23">
      <c r="A4" s="13" t="s">
        <v>442</v>
      </c>
      <c r="B4">
        <v>73</v>
      </c>
      <c r="C4">
        <v>363</v>
      </c>
      <c r="D4">
        <v>436</v>
      </c>
      <c r="E4" s="2">
        <v>0.22120750887874169</v>
      </c>
      <c r="F4" s="2">
        <v>0.23180076628352489</v>
      </c>
      <c r="G4" s="2">
        <v>0.18024691358024689</v>
      </c>
      <c r="H4" s="2">
        <v>0.16743119266055051</v>
      </c>
      <c r="I4">
        <v>4.97</v>
      </c>
      <c r="J4">
        <v>-0.25155058367225042</v>
      </c>
      <c r="K4">
        <v>1.296840173806281E-2</v>
      </c>
      <c r="L4">
        <v>0.1062661031739749</v>
      </c>
      <c r="P4" s="4" t="s">
        <v>488</v>
      </c>
      <c r="Q4">
        <v>466</v>
      </c>
      <c r="R4">
        <v>0.23642820903094869</v>
      </c>
      <c r="S4">
        <v>1953</v>
      </c>
      <c r="T4">
        <v>0.13629702002931121</v>
      </c>
      <c r="U4">
        <v>0.1001311890016376</v>
      </c>
      <c r="V4">
        <v>0.55080813081284952</v>
      </c>
      <c r="W4">
        <v>5.515307305006014E-2</v>
      </c>
    </row>
    <row r="5" spans="1:23">
      <c r="A5" s="13" t="s">
        <v>470</v>
      </c>
      <c r="B5">
        <v>184</v>
      </c>
      <c r="C5">
        <v>581</v>
      </c>
      <c r="D5">
        <v>765</v>
      </c>
      <c r="E5" s="2">
        <v>0.38812785388127852</v>
      </c>
      <c r="F5" s="2">
        <v>0.37100893997445722</v>
      </c>
      <c r="G5" s="2">
        <v>0.454320987654321</v>
      </c>
      <c r="H5" s="2">
        <v>0.2405228758169935</v>
      </c>
      <c r="I5">
        <v>3.16</v>
      </c>
      <c r="J5">
        <v>0.20257781020128371</v>
      </c>
      <c r="K5">
        <v>1.6877172182371739E-2</v>
      </c>
      <c r="L5">
        <v>0.1062661031739749</v>
      </c>
      <c r="P5" s="4" t="s">
        <v>442</v>
      </c>
      <c r="Q5">
        <v>436</v>
      </c>
      <c r="R5">
        <v>0.22120750887874169</v>
      </c>
      <c r="S5">
        <v>1838</v>
      </c>
      <c r="T5">
        <v>0.12827133784632561</v>
      </c>
      <c r="U5">
        <v>9.2936171032416109E-2</v>
      </c>
      <c r="V5">
        <v>0.54495336799728455</v>
      </c>
      <c r="W5">
        <v>5.0645879412886827E-2</v>
      </c>
    </row>
    <row r="6" spans="1:23">
      <c r="A6" s="13" t="s">
        <v>488</v>
      </c>
      <c r="B6">
        <v>114</v>
      </c>
      <c r="C6">
        <v>352</v>
      </c>
      <c r="D6">
        <v>466</v>
      </c>
      <c r="E6" s="2">
        <v>0.23642820903094869</v>
      </c>
      <c r="F6" s="2">
        <v>0.2247765006385696</v>
      </c>
      <c r="G6" s="2">
        <v>0.2814814814814815</v>
      </c>
      <c r="H6" s="2">
        <v>0.24463519313304721</v>
      </c>
      <c r="I6">
        <v>3.09</v>
      </c>
      <c r="J6">
        <v>0.22496008224060779</v>
      </c>
      <c r="K6">
        <v>1.275635715387355E-2</v>
      </c>
      <c r="L6">
        <v>0.1062661031739749</v>
      </c>
      <c r="P6" s="4" t="s">
        <v>489</v>
      </c>
      <c r="Q6">
        <v>304</v>
      </c>
      <c r="R6">
        <v>0.15423642820903091</v>
      </c>
      <c r="S6">
        <v>2810</v>
      </c>
      <c r="T6">
        <v>0.19610579942773401</v>
      </c>
      <c r="U6">
        <v>-4.1869371218703023E-2</v>
      </c>
      <c r="V6">
        <v>-0.2401676333576872</v>
      </c>
      <c r="W6">
        <v>1.0055667795770371E-2</v>
      </c>
    </row>
    <row r="11" spans="1:23">
      <c r="P11" s="6" t="s">
        <v>315</v>
      </c>
      <c r="W11">
        <f>SUM(W3:W10)</f>
        <v>0.16559650792159786</v>
      </c>
    </row>
    <row r="16" spans="1:23">
      <c r="A16" t="s">
        <v>316</v>
      </c>
    </row>
    <row r="17" spans="1:12">
      <c r="A17" s="13" t="s">
        <v>47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489</v>
      </c>
      <c r="B18">
        <v>6</v>
      </c>
      <c r="C18">
        <v>71</v>
      </c>
      <c r="D18">
        <v>77</v>
      </c>
      <c r="E18" s="2">
        <v>0.15618661257606489</v>
      </c>
      <c r="F18" s="2">
        <v>0.1766169154228856</v>
      </c>
      <c r="G18" s="2">
        <v>6.5934065934065936E-2</v>
      </c>
      <c r="H18" s="2">
        <v>7.792207792207792E-2</v>
      </c>
      <c r="I18">
        <v>11.83</v>
      </c>
      <c r="J18">
        <v>-0.98532782571108934</v>
      </c>
      <c r="K18">
        <v>0.1090588914303264</v>
      </c>
      <c r="L18">
        <v>0.12920994265938829</v>
      </c>
    </row>
    <row r="19" spans="1:12">
      <c r="A19" s="13" t="s">
        <v>488</v>
      </c>
      <c r="B19">
        <v>22</v>
      </c>
      <c r="C19">
        <v>97</v>
      </c>
      <c r="D19">
        <v>119</v>
      </c>
      <c r="E19" s="2">
        <v>0.2413793103448276</v>
      </c>
      <c r="F19" s="2">
        <v>0.2412935323383085</v>
      </c>
      <c r="G19" s="2">
        <v>0.24175824175824179</v>
      </c>
      <c r="H19" s="2">
        <v>0.18487394957983189</v>
      </c>
      <c r="I19">
        <v>4.41</v>
      </c>
      <c r="J19">
        <v>1.924056957104044E-3</v>
      </c>
      <c r="K19">
        <v>8.9412739245443158E-7</v>
      </c>
      <c r="L19">
        <v>0.12920994265938829</v>
      </c>
    </row>
    <row r="20" spans="1:12">
      <c r="A20" s="13" t="s">
        <v>442</v>
      </c>
      <c r="B20">
        <v>23</v>
      </c>
      <c r="C20">
        <v>90</v>
      </c>
      <c r="D20">
        <v>113</v>
      </c>
      <c r="E20" s="2">
        <v>0.2292089249492901</v>
      </c>
      <c r="F20" s="2">
        <v>0.22388059701492541</v>
      </c>
      <c r="G20" s="2">
        <v>0.25274725274725268</v>
      </c>
      <c r="H20" s="2">
        <v>0.2035398230088496</v>
      </c>
      <c r="I20">
        <v>3.91</v>
      </c>
      <c r="J20">
        <v>0.1212771277010556</v>
      </c>
      <c r="K20">
        <v>3.5008650935518739E-3</v>
      </c>
      <c r="L20">
        <v>0.12920994265938829</v>
      </c>
    </row>
    <row r="21" spans="1:12">
      <c r="A21" s="13" t="s">
        <v>470</v>
      </c>
      <c r="B21">
        <v>40</v>
      </c>
      <c r="C21">
        <v>144</v>
      </c>
      <c r="D21">
        <v>184</v>
      </c>
      <c r="E21" s="2">
        <v>0.37322515212981738</v>
      </c>
      <c r="F21" s="2">
        <v>0.35820895522388058</v>
      </c>
      <c r="G21" s="2">
        <v>0.43956043956043961</v>
      </c>
      <c r="H21" s="2">
        <v>0.21739130434782611</v>
      </c>
      <c r="I21">
        <v>3.6</v>
      </c>
      <c r="J21">
        <v>0.20465873664010681</v>
      </c>
      <c r="K21">
        <v>1.66492920081176E-2</v>
      </c>
      <c r="L21">
        <v>0.12920994265938829</v>
      </c>
    </row>
  </sheetData>
  <hyperlinks>
    <hyperlink ref="N3" location="SummaryLinks!A1" display="Summary" xr:uid="{00000000-0004-0000-2A00-000000000000}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157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490</v>
      </c>
      <c r="B3">
        <v>222</v>
      </c>
      <c r="C3">
        <v>962</v>
      </c>
      <c r="D3">
        <v>1184</v>
      </c>
      <c r="E3" s="2">
        <v>0.60071029934043629</v>
      </c>
      <c r="F3" s="2">
        <v>0.61430395913154534</v>
      </c>
      <c r="G3" s="2">
        <v>0.54814814814814816</v>
      </c>
      <c r="H3" s="2">
        <v>0.1875</v>
      </c>
      <c r="I3">
        <v>4.33</v>
      </c>
      <c r="J3">
        <v>-0.1139442593492177</v>
      </c>
      <c r="K3">
        <v>7.5380748841500341E-3</v>
      </c>
      <c r="L3">
        <v>2.19472174474338E-2</v>
      </c>
      <c r="N3" s="1" t="s">
        <v>0</v>
      </c>
      <c r="P3" s="4" t="s">
        <v>490</v>
      </c>
      <c r="Q3">
        <v>1184</v>
      </c>
      <c r="R3">
        <v>0.60071029934043629</v>
      </c>
      <c r="S3">
        <v>10546</v>
      </c>
      <c r="T3">
        <v>0.73598995045013604</v>
      </c>
      <c r="U3">
        <v>-0.13527965110969981</v>
      </c>
      <c r="V3">
        <v>-0.2031036770825814</v>
      </c>
      <c r="W3">
        <v>2.7475794574828731E-2</v>
      </c>
    </row>
    <row r="4" spans="1:23">
      <c r="A4" s="13" t="s">
        <v>491</v>
      </c>
      <c r="B4">
        <v>40</v>
      </c>
      <c r="C4">
        <v>157</v>
      </c>
      <c r="D4">
        <v>197</v>
      </c>
      <c r="E4" s="2">
        <v>9.9949264332825971E-2</v>
      </c>
      <c r="F4" s="2">
        <v>0.1002554278416347</v>
      </c>
      <c r="G4" s="2">
        <v>9.8765432098765427E-2</v>
      </c>
      <c r="H4" s="2">
        <v>0.20304568527918779</v>
      </c>
      <c r="I4">
        <v>3.92</v>
      </c>
      <c r="J4">
        <v>-1.497354179016259E-2</v>
      </c>
      <c r="K4">
        <v>2.2310513523018059E-5</v>
      </c>
      <c r="L4">
        <v>2.19472174474338E-2</v>
      </c>
      <c r="P4" s="4" t="s">
        <v>492</v>
      </c>
      <c r="Q4">
        <v>590</v>
      </c>
      <c r="R4">
        <v>0.29934043632673768</v>
      </c>
      <c r="S4">
        <v>3065</v>
      </c>
      <c r="T4">
        <v>0.2139018773117454</v>
      </c>
      <c r="U4">
        <v>8.5438559014992282E-2</v>
      </c>
      <c r="V4">
        <v>0.33606411609333597</v>
      </c>
      <c r="W4">
        <v>2.8712833815661701E-2</v>
      </c>
    </row>
    <row r="5" spans="1:23">
      <c r="A5" s="13" t="s">
        <v>492</v>
      </c>
      <c r="B5">
        <v>143</v>
      </c>
      <c r="C5">
        <v>447</v>
      </c>
      <c r="D5">
        <v>590</v>
      </c>
      <c r="E5" s="2">
        <v>0.29934043632673768</v>
      </c>
      <c r="F5" s="2">
        <v>0.28544061302681989</v>
      </c>
      <c r="G5" s="2">
        <v>0.35308641975308641</v>
      </c>
      <c r="H5" s="2">
        <v>0.24237288135593221</v>
      </c>
      <c r="I5">
        <v>3.13</v>
      </c>
      <c r="J5">
        <v>0.2126788450905476</v>
      </c>
      <c r="K5">
        <v>1.438683204976075E-2</v>
      </c>
      <c r="L5">
        <v>2.19472174474338E-2</v>
      </c>
      <c r="P5" s="4" t="s">
        <v>491</v>
      </c>
      <c r="Q5">
        <v>197</v>
      </c>
      <c r="R5">
        <v>9.9949264332825971E-2</v>
      </c>
      <c r="S5">
        <v>718</v>
      </c>
      <c r="T5">
        <v>5.0108172238118497E-2</v>
      </c>
      <c r="U5">
        <v>4.9841092094707468E-2</v>
      </c>
      <c r="V5">
        <v>0.69047858725364686</v>
      </c>
      <c r="W5">
        <v>3.4414206856732521E-2</v>
      </c>
    </row>
    <row r="11" spans="1:23">
      <c r="P11" s="6" t="s">
        <v>315</v>
      </c>
      <c r="W11">
        <f>SUM(W3:W10)</f>
        <v>9.0602835247222957E-2</v>
      </c>
    </row>
    <row r="16" spans="1:23">
      <c r="A16" t="s">
        <v>316</v>
      </c>
    </row>
    <row r="17" spans="1:12">
      <c r="A17" s="13" t="s">
        <v>157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490</v>
      </c>
      <c r="B18">
        <v>49</v>
      </c>
      <c r="C18">
        <v>258</v>
      </c>
      <c r="D18">
        <v>307</v>
      </c>
      <c r="E18" s="2">
        <v>0.62271805273833669</v>
      </c>
      <c r="F18" s="2">
        <v>0.64179104477611937</v>
      </c>
      <c r="G18" s="2">
        <v>0.53846153846153844</v>
      </c>
      <c r="H18" s="2">
        <v>0.1596091205211726</v>
      </c>
      <c r="I18">
        <v>5.27</v>
      </c>
      <c r="J18">
        <v>-0.1755467047088197</v>
      </c>
      <c r="K18">
        <v>1.8139154332713861E-2</v>
      </c>
      <c r="L18">
        <v>4.6641841651952558E-2</v>
      </c>
    </row>
    <row r="19" spans="1:12">
      <c r="A19" s="13" t="s">
        <v>491</v>
      </c>
      <c r="B19">
        <v>10</v>
      </c>
      <c r="C19">
        <v>39</v>
      </c>
      <c r="D19">
        <v>49</v>
      </c>
      <c r="E19" s="2">
        <v>9.9391480730223122E-2</v>
      </c>
      <c r="F19" s="2">
        <v>9.7014925373134331E-2</v>
      </c>
      <c r="G19" s="2">
        <v>0.1098901098901099</v>
      </c>
      <c r="H19" s="2">
        <v>0.2040816326530612</v>
      </c>
      <c r="I19">
        <v>3.9</v>
      </c>
      <c r="J19">
        <v>0.12461602896657011</v>
      </c>
      <c r="K19">
        <v>1.6044543667173619E-3</v>
      </c>
      <c r="L19">
        <v>4.6641841651952558E-2</v>
      </c>
    </row>
    <row r="20" spans="1:12">
      <c r="A20" s="13" t="s">
        <v>492</v>
      </c>
      <c r="B20">
        <v>32</v>
      </c>
      <c r="C20">
        <v>105</v>
      </c>
      <c r="D20">
        <v>137</v>
      </c>
      <c r="E20" s="2">
        <v>0.27789046653144017</v>
      </c>
      <c r="F20" s="2">
        <v>0.26119402985074619</v>
      </c>
      <c r="G20" s="2">
        <v>0.35164835164835168</v>
      </c>
      <c r="H20" s="2">
        <v>0.23357664233576639</v>
      </c>
      <c r="I20">
        <v>3.28</v>
      </c>
      <c r="J20">
        <v>0.2973681347443744</v>
      </c>
      <c r="K20">
        <v>2.689823295252133E-2</v>
      </c>
      <c r="L20">
        <v>4.6641841651952558E-2</v>
      </c>
    </row>
  </sheetData>
  <hyperlinks>
    <hyperlink ref="N3" location="SummaryLinks!A1" display="Summary" xr:uid="{00000000-0004-0000-2B00-000000000000}"/>
  </hyperlinks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101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455</v>
      </c>
      <c r="B3">
        <v>157</v>
      </c>
      <c r="C3">
        <v>829</v>
      </c>
      <c r="D3">
        <v>986</v>
      </c>
      <c r="E3" s="2">
        <v>0.50025367833587009</v>
      </c>
      <c r="F3" s="2">
        <v>0.52937420178799488</v>
      </c>
      <c r="G3" s="2">
        <v>0.38765432098765429</v>
      </c>
      <c r="H3" s="2">
        <v>0.15922920892494929</v>
      </c>
      <c r="I3">
        <v>5.28</v>
      </c>
      <c r="J3">
        <v>-0.31158154034277752</v>
      </c>
      <c r="K3">
        <v>4.4157298756964933E-2</v>
      </c>
      <c r="L3">
        <v>8.9796466876131381E-2</v>
      </c>
      <c r="N3" s="1" t="s">
        <v>0</v>
      </c>
      <c r="P3" s="4" t="s">
        <v>455</v>
      </c>
      <c r="Q3">
        <v>986</v>
      </c>
      <c r="R3">
        <v>0.50025367833587009</v>
      </c>
      <c r="S3">
        <v>9147</v>
      </c>
      <c r="T3">
        <v>0.63835578198059884</v>
      </c>
      <c r="U3">
        <v>-0.13810210364472869</v>
      </c>
      <c r="V3">
        <v>-0.24378045348984659</v>
      </c>
      <c r="W3">
        <v>3.3666593454413772E-2</v>
      </c>
    </row>
    <row r="4" spans="1:23">
      <c r="A4" s="13" t="s">
        <v>493</v>
      </c>
      <c r="B4">
        <v>88</v>
      </c>
      <c r="C4">
        <v>306</v>
      </c>
      <c r="D4">
        <v>394</v>
      </c>
      <c r="E4" s="2">
        <v>0.19989852866565189</v>
      </c>
      <c r="F4" s="2">
        <v>0.1954022988505747</v>
      </c>
      <c r="G4" s="2">
        <v>0.21728395061728389</v>
      </c>
      <c r="H4" s="2">
        <v>0.2233502538071066</v>
      </c>
      <c r="I4">
        <v>3.48</v>
      </c>
      <c r="J4">
        <v>0.10614452197003491</v>
      </c>
      <c r="K4">
        <v>2.3226174666921211E-3</v>
      </c>
      <c r="L4">
        <v>8.9796466876131381E-2</v>
      </c>
      <c r="P4" s="4" t="s">
        <v>494</v>
      </c>
      <c r="Q4">
        <v>591</v>
      </c>
      <c r="R4">
        <v>0.29984779299847791</v>
      </c>
      <c r="S4">
        <v>3425</v>
      </c>
      <c r="T4">
        <v>0.23902575197152631</v>
      </c>
      <c r="U4">
        <v>6.0822041026951629E-2</v>
      </c>
      <c r="V4">
        <v>0.22670369427365511</v>
      </c>
      <c r="W4">
        <v>1.378858139407375E-2</v>
      </c>
    </row>
    <row r="5" spans="1:23">
      <c r="A5" s="13" t="s">
        <v>494</v>
      </c>
      <c r="B5">
        <v>160</v>
      </c>
      <c r="C5">
        <v>431</v>
      </c>
      <c r="D5">
        <v>591</v>
      </c>
      <c r="E5" s="2">
        <v>0.29984779299847791</v>
      </c>
      <c r="F5" s="2">
        <v>0.27522349936143042</v>
      </c>
      <c r="G5" s="2">
        <v>0.39506172839506171</v>
      </c>
      <c r="H5" s="2">
        <v>0.27072758037225042</v>
      </c>
      <c r="I5">
        <v>2.69</v>
      </c>
      <c r="J5">
        <v>0.36145853457428839</v>
      </c>
      <c r="K5">
        <v>4.3316550652474327E-2</v>
      </c>
      <c r="L5">
        <v>8.9796466876131381E-2</v>
      </c>
      <c r="P5" s="4" t="s">
        <v>493</v>
      </c>
      <c r="Q5">
        <v>394</v>
      </c>
      <c r="R5">
        <v>0.19989852866565189</v>
      </c>
      <c r="S5">
        <v>1757</v>
      </c>
      <c r="T5">
        <v>0.12261846604787489</v>
      </c>
      <c r="U5">
        <v>7.7280062617777007E-2</v>
      </c>
      <c r="V5">
        <v>0.48873224867471932</v>
      </c>
      <c r="W5">
        <v>3.7769258780909268E-2</v>
      </c>
    </row>
    <row r="11" spans="1:23">
      <c r="P11" s="6" t="s">
        <v>315</v>
      </c>
      <c r="W11">
        <f>SUM(W3:W10)</f>
        <v>8.5224433629396787E-2</v>
      </c>
    </row>
    <row r="16" spans="1:23">
      <c r="A16" t="s">
        <v>316</v>
      </c>
    </row>
    <row r="17" spans="1:12">
      <c r="A17" s="13" t="s">
        <v>101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455</v>
      </c>
      <c r="B18">
        <v>44</v>
      </c>
      <c r="C18">
        <v>213</v>
      </c>
      <c r="D18">
        <v>257</v>
      </c>
      <c r="E18" s="2">
        <v>0.52129817444219062</v>
      </c>
      <c r="F18" s="2">
        <v>0.52985074626865669</v>
      </c>
      <c r="G18" s="2">
        <v>0.48351648351648352</v>
      </c>
      <c r="H18" s="2">
        <v>0.17120622568093391</v>
      </c>
      <c r="I18">
        <v>4.84</v>
      </c>
      <c r="J18">
        <v>-9.1509949688992828E-2</v>
      </c>
      <c r="K18">
        <v>4.2400460533279409E-3</v>
      </c>
      <c r="L18">
        <v>2.196707064716753E-2</v>
      </c>
    </row>
    <row r="19" spans="1:12">
      <c r="A19" s="13" t="s">
        <v>494</v>
      </c>
      <c r="B19">
        <v>23</v>
      </c>
      <c r="C19">
        <v>108</v>
      </c>
      <c r="D19">
        <v>131</v>
      </c>
      <c r="E19" s="2">
        <v>0.26572008113590262</v>
      </c>
      <c r="F19" s="2">
        <v>0.26865671641791039</v>
      </c>
      <c r="G19" s="2">
        <v>0.25274725274725268</v>
      </c>
      <c r="H19" s="2">
        <v>0.17557251908396951</v>
      </c>
      <c r="I19">
        <v>4.7</v>
      </c>
      <c r="J19">
        <v>-6.1044429092898998E-2</v>
      </c>
      <c r="K19">
        <v>9.7118412694951713E-4</v>
      </c>
      <c r="L19">
        <v>2.196707064716753E-2</v>
      </c>
    </row>
    <row r="20" spans="1:12">
      <c r="A20" s="13" t="s">
        <v>493</v>
      </c>
      <c r="B20">
        <v>24</v>
      </c>
      <c r="C20">
        <v>81</v>
      </c>
      <c r="D20">
        <v>105</v>
      </c>
      <c r="E20" s="2">
        <v>0.2129817444219067</v>
      </c>
      <c r="F20" s="2">
        <v>0.20149253731343281</v>
      </c>
      <c r="G20" s="2">
        <v>0.26373626373626369</v>
      </c>
      <c r="H20" s="2">
        <v>0.22857142857142859</v>
      </c>
      <c r="I20">
        <v>3.38</v>
      </c>
      <c r="J20">
        <v>0.26919725777767789</v>
      </c>
      <c r="K20">
        <v>1.6755840466890069E-2</v>
      </c>
      <c r="L20">
        <v>2.196707064716753E-2</v>
      </c>
    </row>
  </sheetData>
  <hyperlinks>
    <hyperlink ref="N3" location="SummaryLinks!A1" display="Summary" xr:uid="{00000000-0004-0000-2C00-000000000000}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80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495</v>
      </c>
      <c r="B3">
        <v>209</v>
      </c>
      <c r="C3">
        <v>974</v>
      </c>
      <c r="D3">
        <v>1183</v>
      </c>
      <c r="E3" s="2">
        <v>0.60020294266869612</v>
      </c>
      <c r="F3" s="2">
        <v>0.62196679438058744</v>
      </c>
      <c r="G3" s="2">
        <v>0.51604938271604939</v>
      </c>
      <c r="H3" s="2">
        <v>0.17666948436179211</v>
      </c>
      <c r="I3">
        <v>4.66</v>
      </c>
      <c r="J3">
        <v>-0.18668424223351479</v>
      </c>
      <c r="K3">
        <v>1.9773111735929529E-2</v>
      </c>
      <c r="L3">
        <v>5.4506014094899892E-2</v>
      </c>
      <c r="N3" s="1" t="s">
        <v>0</v>
      </c>
      <c r="P3" s="4" t="s">
        <v>495</v>
      </c>
      <c r="Q3">
        <v>1183</v>
      </c>
      <c r="R3">
        <v>0.60020294266869612</v>
      </c>
      <c r="S3">
        <v>10116</v>
      </c>
      <c r="T3">
        <v>0.70598087793984232</v>
      </c>
      <c r="U3">
        <v>-0.10577793527114621</v>
      </c>
      <c r="V3">
        <v>-0.16232031624758639</v>
      </c>
      <c r="W3">
        <v>1.7169907905229181E-2</v>
      </c>
    </row>
    <row r="4" spans="1:23">
      <c r="A4" s="13" t="s">
        <v>496</v>
      </c>
      <c r="B4">
        <v>43</v>
      </c>
      <c r="C4">
        <v>155</v>
      </c>
      <c r="D4">
        <v>198</v>
      </c>
      <c r="E4" s="2">
        <v>0.1004566210045662</v>
      </c>
      <c r="F4" s="2">
        <v>9.8978288633461045E-2</v>
      </c>
      <c r="G4" s="2">
        <v>0.1061728395061728</v>
      </c>
      <c r="H4" s="2">
        <v>0.21717171717171721</v>
      </c>
      <c r="I4">
        <v>3.6</v>
      </c>
      <c r="J4">
        <v>7.0167808218525127E-2</v>
      </c>
      <c r="K4">
        <v>5.0482586585486413E-4</v>
      </c>
      <c r="L4">
        <v>5.4506014094899892E-2</v>
      </c>
      <c r="P4" s="4" t="s">
        <v>497</v>
      </c>
      <c r="Q4">
        <v>394</v>
      </c>
      <c r="R4">
        <v>0.19989852866565189</v>
      </c>
      <c r="S4">
        <v>1908</v>
      </c>
      <c r="T4">
        <v>0.13315653569683861</v>
      </c>
      <c r="U4">
        <v>6.6741992968813363E-2</v>
      </c>
      <c r="V4">
        <v>0.40628448485358459</v>
      </c>
      <c r="W4">
        <v>2.71162362314359E-2</v>
      </c>
    </row>
    <row r="5" spans="1:23">
      <c r="A5" s="13" t="s">
        <v>497</v>
      </c>
      <c r="B5">
        <v>96</v>
      </c>
      <c r="C5">
        <v>298</v>
      </c>
      <c r="D5">
        <v>394</v>
      </c>
      <c r="E5" s="2">
        <v>0.19989852866565189</v>
      </c>
      <c r="F5" s="2">
        <v>0.19029374201787991</v>
      </c>
      <c r="G5" s="2">
        <v>0.23703703703703699</v>
      </c>
      <c r="H5" s="2">
        <v>0.24365482233502539</v>
      </c>
      <c r="I5">
        <v>3.1</v>
      </c>
      <c r="J5">
        <v>0.21964751440664129</v>
      </c>
      <c r="K5">
        <v>1.0267048566134191E-2</v>
      </c>
      <c r="L5">
        <v>5.4506014094899892E-2</v>
      </c>
      <c r="P5" s="4" t="s">
        <v>496</v>
      </c>
      <c r="Q5">
        <v>198</v>
      </c>
      <c r="R5">
        <v>0.1004566210045662</v>
      </c>
      <c r="S5">
        <v>1215</v>
      </c>
      <c r="T5">
        <v>8.4793076976760418E-2</v>
      </c>
      <c r="U5">
        <v>1.566354402780579E-2</v>
      </c>
      <c r="V5">
        <v>0.16951210248376911</v>
      </c>
      <c r="W5">
        <v>2.6551602805004429E-3</v>
      </c>
    </row>
    <row r="6" spans="1:23">
      <c r="A6" s="13" t="s">
        <v>498</v>
      </c>
      <c r="B6">
        <v>57</v>
      </c>
      <c r="C6">
        <v>139</v>
      </c>
      <c r="D6">
        <v>196</v>
      </c>
      <c r="E6" s="2">
        <v>9.9441907661085738E-2</v>
      </c>
      <c r="F6" s="2">
        <v>8.8761174968071524E-2</v>
      </c>
      <c r="G6" s="2">
        <v>0.14074074074074069</v>
      </c>
      <c r="H6" s="2">
        <v>0.29081632653061218</v>
      </c>
      <c r="I6">
        <v>2.44</v>
      </c>
      <c r="J6">
        <v>0.46097014414806758</v>
      </c>
      <c r="K6">
        <v>2.39610279269813E-2</v>
      </c>
      <c r="L6">
        <v>5.4506014094899892E-2</v>
      </c>
      <c r="P6" s="4" t="s">
        <v>498</v>
      </c>
      <c r="Q6">
        <v>196</v>
      </c>
      <c r="R6">
        <v>9.9441907661085738E-2</v>
      </c>
      <c r="S6">
        <v>1090</v>
      </c>
      <c r="T6">
        <v>7.6069509386558723E-2</v>
      </c>
      <c r="U6">
        <v>2.3372398274527011E-2</v>
      </c>
      <c r="V6">
        <v>0.26792611157121049</v>
      </c>
      <c r="W6">
        <v>6.2620757877876916E-3</v>
      </c>
    </row>
    <row r="11" spans="1:23">
      <c r="P11" s="6" t="s">
        <v>315</v>
      </c>
      <c r="W11">
        <f>SUM(W3:W10)</f>
        <v>5.3203380204953216E-2</v>
      </c>
    </row>
    <row r="16" spans="1:23">
      <c r="A16" t="s">
        <v>316</v>
      </c>
    </row>
    <row r="17" spans="1:12">
      <c r="A17" s="13" t="s">
        <v>80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495</v>
      </c>
      <c r="B18">
        <v>49</v>
      </c>
      <c r="C18">
        <v>253</v>
      </c>
      <c r="D18">
        <v>302</v>
      </c>
      <c r="E18" s="2">
        <v>0.61257606490872207</v>
      </c>
      <c r="F18" s="2">
        <v>0.62935323383084574</v>
      </c>
      <c r="G18" s="2">
        <v>0.53846153846153844</v>
      </c>
      <c r="H18" s="2">
        <v>0.1622516556291391</v>
      </c>
      <c r="I18">
        <v>5.16</v>
      </c>
      <c r="J18">
        <v>-0.15597660851472259</v>
      </c>
      <c r="K18">
        <v>1.417697838585787E-2</v>
      </c>
      <c r="L18">
        <v>4.8918231721418237E-2</v>
      </c>
    </row>
    <row r="19" spans="1:12">
      <c r="A19" s="13" t="s">
        <v>498</v>
      </c>
      <c r="B19">
        <v>10</v>
      </c>
      <c r="C19">
        <v>41</v>
      </c>
      <c r="D19">
        <v>51</v>
      </c>
      <c r="E19" s="2">
        <v>0.10344827586206901</v>
      </c>
      <c r="F19" s="2">
        <v>0.1019900497512438</v>
      </c>
      <c r="G19" s="2">
        <v>0.1098901098901099</v>
      </c>
      <c r="H19" s="2">
        <v>0.19607843137254899</v>
      </c>
      <c r="I19">
        <v>4.0999999999999996</v>
      </c>
      <c r="J19">
        <v>7.4605608391908898E-2</v>
      </c>
      <c r="K19">
        <v>5.8938879299277468E-4</v>
      </c>
      <c r="L19">
        <v>4.8918231721418237E-2</v>
      </c>
    </row>
    <row r="20" spans="1:12">
      <c r="A20" s="13" t="s">
        <v>497</v>
      </c>
      <c r="B20">
        <v>18</v>
      </c>
      <c r="C20">
        <v>71</v>
      </c>
      <c r="D20">
        <v>89</v>
      </c>
      <c r="E20" s="2">
        <v>0.18052738336714</v>
      </c>
      <c r="F20" s="2">
        <v>0.1766169154228856</v>
      </c>
      <c r="G20" s="2">
        <v>0.19780219780219779</v>
      </c>
      <c r="H20" s="2">
        <v>0.20224719101123589</v>
      </c>
      <c r="I20">
        <v>3.94</v>
      </c>
      <c r="J20">
        <v>0.1132844629570203</v>
      </c>
      <c r="K20">
        <v>2.3999633369332098E-3</v>
      </c>
      <c r="L20">
        <v>4.8918231721418237E-2</v>
      </c>
    </row>
    <row r="21" spans="1:12">
      <c r="A21" s="13" t="s">
        <v>496</v>
      </c>
      <c r="B21">
        <v>14</v>
      </c>
      <c r="C21">
        <v>37</v>
      </c>
      <c r="D21">
        <v>51</v>
      </c>
      <c r="E21" s="2">
        <v>0.10344827586206901</v>
      </c>
      <c r="F21" s="2">
        <v>9.2039800995024873E-2</v>
      </c>
      <c r="G21" s="2">
        <v>0.15384615384615391</v>
      </c>
      <c r="H21" s="2">
        <v>0.27450980392156871</v>
      </c>
      <c r="I21">
        <v>2.64</v>
      </c>
      <c r="J21">
        <v>0.51373199907320521</v>
      </c>
      <c r="K21">
        <v>3.1751901205634391E-2</v>
      </c>
      <c r="L21">
        <v>4.8918231721418237E-2</v>
      </c>
    </row>
  </sheetData>
  <hyperlinks>
    <hyperlink ref="N3" location="SummaryLinks!A1" display="Summary" xr:uid="{00000000-0004-0000-2D00-000000000000}"/>
  </hyperlink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127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499</v>
      </c>
      <c r="B3">
        <v>302</v>
      </c>
      <c r="C3">
        <v>1276</v>
      </c>
      <c r="D3">
        <v>1578</v>
      </c>
      <c r="E3" s="2">
        <v>0.80060882800608824</v>
      </c>
      <c r="F3" s="2">
        <v>0.81481481481481477</v>
      </c>
      <c r="G3" s="2">
        <v>0.74567901234567902</v>
      </c>
      <c r="H3" s="2">
        <v>0.19138149556400511</v>
      </c>
      <c r="I3">
        <v>4.2300000000000004</v>
      </c>
      <c r="J3">
        <v>-8.8665637085656265E-2</v>
      </c>
      <c r="K3">
        <v>6.1299699713540092E-3</v>
      </c>
      <c r="L3">
        <v>2.8062672419287608E-2</v>
      </c>
      <c r="N3" s="1" t="s">
        <v>0</v>
      </c>
      <c r="P3" s="4" t="s">
        <v>499</v>
      </c>
      <c r="Q3">
        <v>1578</v>
      </c>
      <c r="R3">
        <v>0.80060882800608824</v>
      </c>
      <c r="S3">
        <v>11808</v>
      </c>
      <c r="T3">
        <v>0.82406308884081236</v>
      </c>
      <c r="U3">
        <v>-2.3454260834724131E-2</v>
      </c>
      <c r="V3">
        <v>-2.8874617870551671E-2</v>
      </c>
      <c r="W3">
        <v>6.7723281903890543E-4</v>
      </c>
    </row>
    <row r="4" spans="1:23">
      <c r="A4" s="13" t="s">
        <v>500</v>
      </c>
      <c r="B4">
        <v>103</v>
      </c>
      <c r="C4">
        <v>290</v>
      </c>
      <c r="D4">
        <v>393</v>
      </c>
      <c r="E4" s="2">
        <v>0.19939117199391171</v>
      </c>
      <c r="F4" s="2">
        <v>0.1851851851851852</v>
      </c>
      <c r="G4" s="2">
        <v>0.25432098765432098</v>
      </c>
      <c r="H4" s="2">
        <v>0.26208651399491101</v>
      </c>
      <c r="I4">
        <v>2.82</v>
      </c>
      <c r="J4">
        <v>0.31724087469332529</v>
      </c>
      <c r="K4">
        <v>2.1932702447933598E-2</v>
      </c>
      <c r="L4">
        <v>2.8062672419287608E-2</v>
      </c>
      <c r="P4" s="4" t="s">
        <v>500</v>
      </c>
      <c r="Q4">
        <v>393</v>
      </c>
      <c r="R4">
        <v>0.19939117199391171</v>
      </c>
      <c r="S4">
        <v>2521</v>
      </c>
      <c r="T4">
        <v>0.17593691115918769</v>
      </c>
      <c r="U4">
        <v>2.3454260834724041E-2</v>
      </c>
      <c r="V4">
        <v>0.1251431122452239</v>
      </c>
      <c r="W4">
        <v>2.9351391962686301E-3</v>
      </c>
    </row>
    <row r="11" spans="1:23">
      <c r="P11" s="6" t="s">
        <v>315</v>
      </c>
      <c r="W11">
        <f>SUM(W3:W10)</f>
        <v>3.6123720153075356E-3</v>
      </c>
    </row>
    <row r="16" spans="1:23">
      <c r="A16" t="s">
        <v>316</v>
      </c>
    </row>
    <row r="17" spans="1:12">
      <c r="A17" s="13" t="s">
        <v>127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500</v>
      </c>
      <c r="B18">
        <v>18</v>
      </c>
      <c r="C18">
        <v>87</v>
      </c>
      <c r="D18">
        <v>105</v>
      </c>
      <c r="E18" s="2">
        <v>0.2129817444219067</v>
      </c>
      <c r="F18" s="2">
        <v>0.21641791044776121</v>
      </c>
      <c r="G18" s="2">
        <v>0.19780219780219779</v>
      </c>
      <c r="H18" s="2">
        <v>0.1714285714285714</v>
      </c>
      <c r="I18">
        <v>4.83</v>
      </c>
      <c r="J18">
        <v>-8.9943778656247961E-2</v>
      </c>
      <c r="K18">
        <v>1.67436753772087E-3</v>
      </c>
      <c r="L18">
        <v>2.111453011270067E-3</v>
      </c>
    </row>
    <row r="19" spans="1:12">
      <c r="A19" s="13" t="s">
        <v>499</v>
      </c>
      <c r="B19">
        <v>73</v>
      </c>
      <c r="C19">
        <v>315</v>
      </c>
      <c r="D19">
        <v>388</v>
      </c>
      <c r="E19" s="2">
        <v>0.78701825557809335</v>
      </c>
      <c r="F19" s="2">
        <v>0.78358208955223885</v>
      </c>
      <c r="G19" s="2">
        <v>0.80219780219780223</v>
      </c>
      <c r="H19" s="2">
        <v>0.18814432989690719</v>
      </c>
      <c r="I19">
        <v>4.32</v>
      </c>
      <c r="J19">
        <v>2.347938442492916E-2</v>
      </c>
      <c r="K19">
        <v>4.3708547354919772E-4</v>
      </c>
      <c r="L19">
        <v>2.111453011270067E-3</v>
      </c>
    </row>
  </sheetData>
  <hyperlinks>
    <hyperlink ref="N3" location="SummaryLinks!A1" display="Summary" xr:uid="{00000000-0004-0000-2E00-000000000000}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225</v>
      </c>
      <c r="C3">
        <v>1054</v>
      </c>
      <c r="D3">
        <v>1279</v>
      </c>
      <c r="E3" s="2">
        <v>0.64890918315575852</v>
      </c>
      <c r="F3" s="2">
        <v>0.6730523627075351</v>
      </c>
      <c r="G3" s="2">
        <v>0.55555555555555558</v>
      </c>
      <c r="H3" s="2">
        <v>0.17591868647380771</v>
      </c>
      <c r="I3">
        <v>4.68</v>
      </c>
      <c r="J3">
        <v>-0.1918545174526782</v>
      </c>
      <c r="K3">
        <v>2.254229323837342E-2</v>
      </c>
      <c r="L3">
        <v>7.0290981100469885E-2</v>
      </c>
      <c r="N3" s="1" t="s">
        <v>0</v>
      </c>
      <c r="P3" s="4" t="s">
        <v>460</v>
      </c>
      <c r="Q3">
        <v>1279</v>
      </c>
      <c r="R3">
        <v>0.64890918315575852</v>
      </c>
      <c r="S3">
        <v>10858</v>
      </c>
      <c r="T3">
        <v>0.75776397515527949</v>
      </c>
      <c r="U3">
        <v>-0.108854791999521</v>
      </c>
      <c r="V3">
        <v>-0.15507918532267101</v>
      </c>
      <c r="W3">
        <v>1.688111246175452E-2</v>
      </c>
    </row>
    <row r="4" spans="1:23">
      <c r="A4" s="13" t="s">
        <v>462</v>
      </c>
      <c r="B4">
        <v>40</v>
      </c>
      <c r="C4">
        <v>148</v>
      </c>
      <c r="D4">
        <v>188</v>
      </c>
      <c r="E4" s="2">
        <v>9.5383054287163871E-2</v>
      </c>
      <c r="F4" s="2">
        <v>9.4508301404853126E-2</v>
      </c>
      <c r="G4" s="2">
        <v>9.8765432098765427E-2</v>
      </c>
      <c r="H4" s="2">
        <v>0.21276595744680851</v>
      </c>
      <c r="I4">
        <v>3.7</v>
      </c>
      <c r="J4">
        <v>4.4059989794030488E-2</v>
      </c>
      <c r="K4">
        <v>1.8756913492562989E-4</v>
      </c>
      <c r="L4">
        <v>7.0290981100469885E-2</v>
      </c>
      <c r="P4" s="4" t="s">
        <v>501</v>
      </c>
      <c r="Q4">
        <v>344</v>
      </c>
      <c r="R4">
        <v>0.1745306950786403</v>
      </c>
      <c r="S4">
        <v>1714</v>
      </c>
      <c r="T4">
        <v>0.1196175587968456</v>
      </c>
      <c r="U4">
        <v>5.4913136281794707E-2</v>
      </c>
      <c r="V4">
        <v>0.37780098577955579</v>
      </c>
      <c r="W4">
        <v>2.0746237019509142E-2</v>
      </c>
    </row>
    <row r="5" spans="1:23">
      <c r="A5" s="13" t="s">
        <v>470</v>
      </c>
      <c r="B5">
        <v>40</v>
      </c>
      <c r="C5">
        <v>120</v>
      </c>
      <c r="D5">
        <v>160</v>
      </c>
      <c r="E5" s="2">
        <v>8.1177067478437337E-2</v>
      </c>
      <c r="F5" s="2">
        <v>7.662835249042145E-2</v>
      </c>
      <c r="G5" s="2">
        <v>9.8765432098765427E-2</v>
      </c>
      <c r="H5" s="2">
        <v>0.25</v>
      </c>
      <c r="I5">
        <v>3</v>
      </c>
      <c r="J5">
        <v>0.25378052077609958</v>
      </c>
      <c r="K5">
        <v>5.61795959146751E-3</v>
      </c>
      <c r="L5">
        <v>7.0290981100469885E-2</v>
      </c>
      <c r="P5" s="4" t="s">
        <v>462</v>
      </c>
      <c r="Q5">
        <v>188</v>
      </c>
      <c r="R5">
        <v>9.5383054287163871E-2</v>
      </c>
      <c r="S5">
        <v>1043</v>
      </c>
      <c r="T5">
        <v>7.278944797264289E-2</v>
      </c>
      <c r="U5">
        <v>2.2593606314520981E-2</v>
      </c>
      <c r="V5">
        <v>0.27032993539305938</v>
      </c>
      <c r="W5">
        <v>6.1077281353006749E-3</v>
      </c>
    </row>
    <row r="6" spans="1:23">
      <c r="A6" s="13" t="s">
        <v>501</v>
      </c>
      <c r="B6">
        <v>100</v>
      </c>
      <c r="C6">
        <v>244</v>
      </c>
      <c r="D6">
        <v>344</v>
      </c>
      <c r="E6" s="2">
        <v>0.1745306950786403</v>
      </c>
      <c r="F6" s="2">
        <v>0.15581098339719029</v>
      </c>
      <c r="G6" s="2">
        <v>0.24691358024691359</v>
      </c>
      <c r="H6" s="2">
        <v>0.29069767441860472</v>
      </c>
      <c r="I6">
        <v>2.44</v>
      </c>
      <c r="J6">
        <v>0.46039477013909869</v>
      </c>
      <c r="K6">
        <v>4.1943159135703317E-2</v>
      </c>
      <c r="L6">
        <v>7.0290981100469885E-2</v>
      </c>
      <c r="P6" s="4" t="s">
        <v>470</v>
      </c>
      <c r="Q6">
        <v>160</v>
      </c>
      <c r="R6">
        <v>8.1177067478437337E-2</v>
      </c>
      <c r="S6">
        <v>714</v>
      </c>
      <c r="T6">
        <v>4.9829018075232052E-2</v>
      </c>
      <c r="U6">
        <v>3.1348049403205291E-2</v>
      </c>
      <c r="V6">
        <v>0.48803528045812511</v>
      </c>
      <c r="W6">
        <v>1.529895408230846E-2</v>
      </c>
    </row>
    <row r="11" spans="1:23">
      <c r="P11" s="6" t="s">
        <v>315</v>
      </c>
      <c r="W11">
        <f>SUM(W3:W10)</f>
        <v>5.9034031698872794E-2</v>
      </c>
    </row>
    <row r="16" spans="1:23">
      <c r="A16" t="s">
        <v>316</v>
      </c>
    </row>
    <row r="17" spans="1:12">
      <c r="A17" s="13" t="s">
        <v>116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47</v>
      </c>
      <c r="C18">
        <v>270</v>
      </c>
      <c r="D18">
        <v>317</v>
      </c>
      <c r="E18" s="2">
        <v>0.64300202839756593</v>
      </c>
      <c r="F18" s="2">
        <v>0.67164179104477617</v>
      </c>
      <c r="G18" s="2">
        <v>0.51648351648351654</v>
      </c>
      <c r="H18" s="2">
        <v>0.1482649842271293</v>
      </c>
      <c r="I18">
        <v>5.74</v>
      </c>
      <c r="J18">
        <v>-0.26268177518614511</v>
      </c>
      <c r="K18">
        <v>4.075725099657098E-2</v>
      </c>
      <c r="L18">
        <v>0.1227572596119339</v>
      </c>
    </row>
    <row r="19" spans="1:12">
      <c r="A19" s="13" t="s">
        <v>501</v>
      </c>
      <c r="B19">
        <v>20</v>
      </c>
      <c r="C19">
        <v>75</v>
      </c>
      <c r="D19">
        <v>95</v>
      </c>
      <c r="E19" s="2">
        <v>0.1926977687626775</v>
      </c>
      <c r="F19" s="2">
        <v>0.18656716417910449</v>
      </c>
      <c r="G19" s="2">
        <v>0.2197802197802198</v>
      </c>
      <c r="H19" s="2">
        <v>0.2105263157894737</v>
      </c>
      <c r="I19">
        <v>3.75</v>
      </c>
      <c r="J19">
        <v>0.16383674211985139</v>
      </c>
      <c r="K19">
        <v>5.4415188255322123E-3</v>
      </c>
      <c r="L19">
        <v>0.1227572596119339</v>
      </c>
    </row>
    <row r="20" spans="1:12">
      <c r="A20" s="13" t="s">
        <v>462</v>
      </c>
      <c r="B20">
        <v>11</v>
      </c>
      <c r="C20">
        <v>28</v>
      </c>
      <c r="D20">
        <v>39</v>
      </c>
      <c r="E20" s="2">
        <v>7.9107505070993914E-2</v>
      </c>
      <c r="F20" s="2">
        <v>6.965174129353234E-2</v>
      </c>
      <c r="G20" s="2">
        <v>0.12087912087912089</v>
      </c>
      <c r="H20" s="2">
        <v>0.28205128205128199</v>
      </c>
      <c r="I20">
        <v>2.5499999999999998</v>
      </c>
      <c r="J20">
        <v>0.55128334472533769</v>
      </c>
      <c r="K20">
        <v>2.8240801159457731E-2</v>
      </c>
      <c r="L20">
        <v>0.1227572596119339</v>
      </c>
    </row>
    <row r="21" spans="1:12">
      <c r="A21" s="13" t="s">
        <v>470</v>
      </c>
      <c r="B21">
        <v>13</v>
      </c>
      <c r="C21">
        <v>29</v>
      </c>
      <c r="D21">
        <v>42</v>
      </c>
      <c r="E21" s="2">
        <v>8.5192697768762676E-2</v>
      </c>
      <c r="F21" s="2">
        <v>7.2139303482587069E-2</v>
      </c>
      <c r="G21" s="2">
        <v>0.14285714285714279</v>
      </c>
      <c r="H21" s="2">
        <v>0.30952380952380948</v>
      </c>
      <c r="I21">
        <v>2.23</v>
      </c>
      <c r="J21">
        <v>0.68324610957723364</v>
      </c>
      <c r="K21">
        <v>4.8317688630372953E-2</v>
      </c>
      <c r="L21">
        <v>0.1227572596119339</v>
      </c>
    </row>
  </sheetData>
  <hyperlinks>
    <hyperlink ref="N3" location="SummaryLinks!A1" display="Summary" xr:uid="{00000000-0004-0000-2F00-000000000000}"/>
  </hyperlinks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71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180</v>
      </c>
      <c r="C3">
        <v>931</v>
      </c>
      <c r="D3">
        <v>1111</v>
      </c>
      <c r="E3" s="2">
        <v>0.56367326230339931</v>
      </c>
      <c r="F3" s="2">
        <v>0.59450830140485311</v>
      </c>
      <c r="G3" s="2">
        <v>0.44444444444444442</v>
      </c>
      <c r="H3" s="2">
        <v>0.162016201620162</v>
      </c>
      <c r="I3">
        <v>5.17</v>
      </c>
      <c r="J3">
        <v>-0.29090961694264739</v>
      </c>
      <c r="K3">
        <v>4.3655019145288729E-2</v>
      </c>
      <c r="L3">
        <v>9.0905357585675306E-2</v>
      </c>
      <c r="N3" s="1" t="s">
        <v>0</v>
      </c>
      <c r="P3" s="4" t="s">
        <v>460</v>
      </c>
      <c r="Q3">
        <v>1111</v>
      </c>
      <c r="R3">
        <v>0.56367326230339931</v>
      </c>
      <c r="S3">
        <v>10010</v>
      </c>
      <c r="T3">
        <v>0.69858329262335128</v>
      </c>
      <c r="U3">
        <v>-0.134910030319952</v>
      </c>
      <c r="V3">
        <v>-0.21457965510575369</v>
      </c>
      <c r="W3">
        <v>2.8948947776362071E-2</v>
      </c>
    </row>
    <row r="4" spans="1:23">
      <c r="A4" s="13" t="s">
        <v>502</v>
      </c>
      <c r="B4">
        <v>225</v>
      </c>
      <c r="C4">
        <v>635</v>
      </c>
      <c r="D4">
        <v>860</v>
      </c>
      <c r="E4" s="2">
        <v>0.43632673769660069</v>
      </c>
      <c r="F4" s="2">
        <v>0.40549169859514689</v>
      </c>
      <c r="G4" s="2">
        <v>0.55555555555555558</v>
      </c>
      <c r="H4" s="2">
        <v>0.26162790697674421</v>
      </c>
      <c r="I4">
        <v>2.82</v>
      </c>
      <c r="J4">
        <v>0.31486821275593768</v>
      </c>
      <c r="K4">
        <v>4.725033844038657E-2</v>
      </c>
      <c r="L4">
        <v>9.0905357585675306E-2</v>
      </c>
      <c r="P4" s="4" t="s">
        <v>502</v>
      </c>
      <c r="Q4">
        <v>860</v>
      </c>
      <c r="R4">
        <v>0.43632673769660069</v>
      </c>
      <c r="S4">
        <v>4319</v>
      </c>
      <c r="T4">
        <v>0.30141670737664877</v>
      </c>
      <c r="U4">
        <v>0.13491003031995191</v>
      </c>
      <c r="V4">
        <v>0.36989764385073493</v>
      </c>
      <c r="W4">
        <v>4.9902902347181408E-2</v>
      </c>
    </row>
    <row r="11" spans="1:23">
      <c r="P11" s="6" t="s">
        <v>315</v>
      </c>
      <c r="W11">
        <f>SUM(W3:W10)</f>
        <v>7.8851850123543482E-2</v>
      </c>
    </row>
    <row r="16" spans="1:23">
      <c r="A16" t="s">
        <v>316</v>
      </c>
    </row>
    <row r="17" spans="1:12">
      <c r="A17" s="13" t="s">
        <v>71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460</v>
      </c>
      <c r="B18">
        <v>49</v>
      </c>
      <c r="C18">
        <v>248</v>
      </c>
      <c r="D18">
        <v>297</v>
      </c>
      <c r="E18" s="2">
        <v>0.60243407707910746</v>
      </c>
      <c r="F18" s="2">
        <v>0.61691542288557211</v>
      </c>
      <c r="G18" s="2">
        <v>0.53846153846153844</v>
      </c>
      <c r="H18" s="2">
        <v>0.16498316498316501</v>
      </c>
      <c r="I18">
        <v>5.0599999999999996</v>
      </c>
      <c r="J18">
        <v>-0.13601586595218451</v>
      </c>
      <c r="K18">
        <v>1.067097302724754E-2</v>
      </c>
      <c r="L18">
        <v>2.5287684693623979E-2</v>
      </c>
    </row>
    <row r="19" spans="1:12">
      <c r="A19" s="13" t="s">
        <v>502</v>
      </c>
      <c r="B19">
        <v>42</v>
      </c>
      <c r="C19">
        <v>154</v>
      </c>
      <c r="D19">
        <v>196</v>
      </c>
      <c r="E19" s="2">
        <v>0.39756592292089249</v>
      </c>
      <c r="F19" s="2">
        <v>0.38308457711442778</v>
      </c>
      <c r="G19" s="2">
        <v>0.46153846153846162</v>
      </c>
      <c r="H19" s="2">
        <v>0.2142857142857143</v>
      </c>
      <c r="I19">
        <v>3.67</v>
      </c>
      <c r="J19">
        <v>0.18630959797191021</v>
      </c>
      <c r="K19">
        <v>1.4616711666376431E-2</v>
      </c>
      <c r="L19">
        <v>2.5287684693623979E-2</v>
      </c>
    </row>
  </sheetData>
  <hyperlinks>
    <hyperlink ref="N3" location="SummaryLinks!A1" display="Summary" xr:uid="{00000000-0004-0000-30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264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319</v>
      </c>
      <c r="B3">
        <v>3</v>
      </c>
      <c r="C3">
        <v>13</v>
      </c>
      <c r="D3">
        <v>16</v>
      </c>
      <c r="E3" s="2">
        <v>8.1177067478437337E-3</v>
      </c>
      <c r="F3" s="2">
        <v>8.3014048531289911E-3</v>
      </c>
      <c r="G3" s="2">
        <v>7.4074074074074077E-3</v>
      </c>
      <c r="H3" s="2">
        <v>0.1875</v>
      </c>
      <c r="I3">
        <v>4.33</v>
      </c>
      <c r="J3">
        <v>-0.1139442593492177</v>
      </c>
      <c r="K3">
        <v>1.0186587681283831E-4</v>
      </c>
      <c r="L3">
        <v>9.2378016724477471E-3</v>
      </c>
      <c r="N3" s="1" t="s">
        <v>0</v>
      </c>
      <c r="P3" s="4" t="s">
        <v>320</v>
      </c>
      <c r="Q3">
        <v>1134</v>
      </c>
      <c r="R3">
        <v>0.57534246575342463</v>
      </c>
      <c r="S3">
        <v>7493</v>
      </c>
      <c r="T3">
        <v>0.52292553562705002</v>
      </c>
      <c r="U3">
        <v>5.2416930126374613E-2</v>
      </c>
      <c r="V3">
        <v>9.5526381487269274E-2</v>
      </c>
      <c r="W3">
        <v>5.0071996636435979E-3</v>
      </c>
    </row>
    <row r="4" spans="1:23">
      <c r="A4" s="13" t="s">
        <v>320</v>
      </c>
      <c r="B4">
        <v>218</v>
      </c>
      <c r="C4">
        <v>916</v>
      </c>
      <c r="D4">
        <v>1134</v>
      </c>
      <c r="E4" s="2">
        <v>0.57534246575342463</v>
      </c>
      <c r="F4" s="2">
        <v>0.58492975734355046</v>
      </c>
      <c r="G4" s="2">
        <v>0.53827160493827164</v>
      </c>
      <c r="H4" s="2">
        <v>0.19223985890652559</v>
      </c>
      <c r="I4">
        <v>4.2</v>
      </c>
      <c r="J4">
        <v>-8.3128492440831883E-2</v>
      </c>
      <c r="K4">
        <v>3.8786218695254018E-3</v>
      </c>
      <c r="L4">
        <v>9.2378016724477471E-3</v>
      </c>
      <c r="P4" s="4" t="s">
        <v>321</v>
      </c>
      <c r="Q4">
        <v>821</v>
      </c>
      <c r="R4">
        <v>0.41653982749873159</v>
      </c>
      <c r="S4">
        <v>6751</v>
      </c>
      <c r="T4">
        <v>0.4711424384116128</v>
      </c>
      <c r="U4">
        <v>-5.4602610912881211E-2</v>
      </c>
      <c r="V4">
        <v>-0.1231783840255597</v>
      </c>
      <c r="W4">
        <v>6.7258613758250981E-3</v>
      </c>
    </row>
    <row r="5" spans="1:23">
      <c r="A5" s="13" t="s">
        <v>321</v>
      </c>
      <c r="B5">
        <v>184</v>
      </c>
      <c r="C5">
        <v>637</v>
      </c>
      <c r="D5">
        <v>821</v>
      </c>
      <c r="E5" s="2">
        <v>0.41653982749873159</v>
      </c>
      <c r="F5" s="2">
        <v>0.40676883780332063</v>
      </c>
      <c r="G5" s="2">
        <v>0.454320987654321</v>
      </c>
      <c r="H5" s="2">
        <v>0.22411693057247259</v>
      </c>
      <c r="I5">
        <v>3.46</v>
      </c>
      <c r="J5">
        <v>0.1105589114810316</v>
      </c>
      <c r="K5">
        <v>5.2573139261095072E-3</v>
      </c>
      <c r="L5">
        <v>9.2378016724477471E-3</v>
      </c>
      <c r="P5" s="4" t="s">
        <v>319</v>
      </c>
      <c r="Q5">
        <v>16</v>
      </c>
      <c r="R5">
        <v>8.1177067478437337E-3</v>
      </c>
      <c r="S5">
        <v>85</v>
      </c>
      <c r="T5">
        <v>5.9320259613371484E-3</v>
      </c>
      <c r="U5">
        <v>2.1856807865065849E-3</v>
      </c>
      <c r="V5">
        <v>0.31368189331334728</v>
      </c>
      <c r="W5">
        <v>6.8560848728999165E-4</v>
      </c>
    </row>
    <row r="11" spans="1:23">
      <c r="P11" s="6" t="s">
        <v>315</v>
      </c>
      <c r="W11">
        <f>SUM(W3:W10)</f>
        <v>1.2418669526758687E-2</v>
      </c>
    </row>
    <row r="16" spans="1:23">
      <c r="A16" t="s">
        <v>316</v>
      </c>
    </row>
    <row r="17" spans="1:12">
      <c r="A17" s="13" t="s">
        <v>264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319</v>
      </c>
      <c r="B18">
        <v>0</v>
      </c>
      <c r="C18">
        <v>1</v>
      </c>
      <c r="D18">
        <v>1</v>
      </c>
      <c r="E18" s="2">
        <v>2.0283975659229209E-3</v>
      </c>
      <c r="F18" s="2">
        <v>2.4875621890547259E-3</v>
      </c>
      <c r="G18" s="2">
        <v>0</v>
      </c>
      <c r="H18" s="2">
        <v>0</v>
      </c>
      <c r="I18" t="s">
        <v>196</v>
      </c>
      <c r="J18" t="s">
        <v>322</v>
      </c>
      <c r="K18" t="s">
        <v>196</v>
      </c>
      <c r="L18" t="s">
        <v>196</v>
      </c>
    </row>
    <row r="19" spans="1:12">
      <c r="A19" s="13" t="s">
        <v>320</v>
      </c>
      <c r="B19">
        <v>50</v>
      </c>
      <c r="C19">
        <v>250</v>
      </c>
      <c r="D19">
        <v>300</v>
      </c>
      <c r="E19" s="2">
        <v>0.60851926977687631</v>
      </c>
      <c r="F19" s="2">
        <v>0.62189054726368154</v>
      </c>
      <c r="G19" s="2">
        <v>0.5494505494505495</v>
      </c>
      <c r="H19" s="2">
        <v>0.16666666666666671</v>
      </c>
      <c r="I19">
        <v>5</v>
      </c>
      <c r="J19">
        <v>-0.1238453303319291</v>
      </c>
      <c r="K19">
        <v>8.9713554584115625E-3</v>
      </c>
      <c r="L19" t="s">
        <v>196</v>
      </c>
    </row>
    <row r="20" spans="1:12">
      <c r="A20" s="13" t="s">
        <v>321</v>
      </c>
      <c r="B20">
        <v>41</v>
      </c>
      <c r="C20">
        <v>151</v>
      </c>
      <c r="D20">
        <v>192</v>
      </c>
      <c r="E20" s="2">
        <v>0.38945233265720081</v>
      </c>
      <c r="F20" s="2">
        <v>0.37562189054726369</v>
      </c>
      <c r="G20" s="2">
        <v>0.45054945054945061</v>
      </c>
      <c r="H20" s="2">
        <v>0.21354166666666671</v>
      </c>
      <c r="I20">
        <v>3.68</v>
      </c>
      <c r="J20">
        <v>0.18188481199155451</v>
      </c>
      <c r="K20">
        <v>1.362818516398368E-2</v>
      </c>
      <c r="L20" t="s">
        <v>196</v>
      </c>
    </row>
  </sheetData>
  <hyperlinks>
    <hyperlink ref="N3" location="SummaryLinks!A1" display="Summary" xr:uid="{00000000-0004-0000-0400-000000000000}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115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253</v>
      </c>
      <c r="C3">
        <v>1179</v>
      </c>
      <c r="D3">
        <v>1432</v>
      </c>
      <c r="E3" s="2">
        <v>0.72653475393201417</v>
      </c>
      <c r="F3" s="2">
        <v>0.75287356321839083</v>
      </c>
      <c r="G3" s="2">
        <v>0.62469135802469133</v>
      </c>
      <c r="H3" s="2">
        <v>0.1766759776536313</v>
      </c>
      <c r="I3">
        <v>4.66</v>
      </c>
      <c r="J3">
        <v>-0.18663960236564139</v>
      </c>
      <c r="K3">
        <v>2.3923875807703131E-2</v>
      </c>
      <c r="L3">
        <v>7.7484635568962373E-2</v>
      </c>
      <c r="N3" s="1" t="s">
        <v>0</v>
      </c>
      <c r="P3" s="4" t="s">
        <v>407</v>
      </c>
      <c r="Q3">
        <v>1432</v>
      </c>
      <c r="R3">
        <v>0.72653475393201417</v>
      </c>
      <c r="S3">
        <v>11629</v>
      </c>
      <c r="T3">
        <v>0.81157094005164354</v>
      </c>
      <c r="U3">
        <v>-8.5036186119629376E-2</v>
      </c>
      <c r="V3">
        <v>-0.1106854822085698</v>
      </c>
      <c r="W3">
        <v>9.4122712658288674E-3</v>
      </c>
    </row>
    <row r="4" spans="1:23">
      <c r="A4" s="13" t="s">
        <v>503</v>
      </c>
      <c r="B4">
        <v>152</v>
      </c>
      <c r="C4">
        <v>387</v>
      </c>
      <c r="D4">
        <v>539</v>
      </c>
      <c r="E4" s="2">
        <v>0.27346524606798578</v>
      </c>
      <c r="F4" s="2">
        <v>0.2471264367816092</v>
      </c>
      <c r="G4" s="2">
        <v>0.37530864197530872</v>
      </c>
      <c r="H4" s="2">
        <v>0.28200371057513912</v>
      </c>
      <c r="I4">
        <v>2.5499999999999998</v>
      </c>
      <c r="J4">
        <v>0.41784863726070393</v>
      </c>
      <c r="K4">
        <v>5.3560759761259243E-2</v>
      </c>
      <c r="L4">
        <v>7.7484635568962373E-2</v>
      </c>
      <c r="P4" s="4" t="s">
        <v>503</v>
      </c>
      <c r="Q4">
        <v>539</v>
      </c>
      <c r="R4">
        <v>0.27346524606798578</v>
      </c>
      <c r="S4">
        <v>2700</v>
      </c>
      <c r="T4">
        <v>0.18842905994835649</v>
      </c>
      <c r="U4">
        <v>8.5036186119629292E-2</v>
      </c>
      <c r="V4">
        <v>0.37245294648045918</v>
      </c>
      <c r="W4">
        <v>3.1671978077716663E-2</v>
      </c>
    </row>
    <row r="11" spans="1:23">
      <c r="P11" s="6" t="s">
        <v>315</v>
      </c>
      <c r="W11">
        <f>SUM(W3:W10)</f>
        <v>4.1084249343545529E-2</v>
      </c>
    </row>
    <row r="16" spans="1:23">
      <c r="A16" t="s">
        <v>316</v>
      </c>
    </row>
    <row r="17" spans="1:12">
      <c r="A17" s="13" t="s">
        <v>115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64</v>
      </c>
      <c r="C18">
        <v>306</v>
      </c>
      <c r="D18">
        <v>370</v>
      </c>
      <c r="E18" s="2">
        <v>0.75050709939148075</v>
      </c>
      <c r="F18" s="2">
        <v>0.76119402985074625</v>
      </c>
      <c r="G18" s="2">
        <v>0.70329670329670335</v>
      </c>
      <c r="H18" s="2">
        <v>0.17297297297297301</v>
      </c>
      <c r="I18">
        <v>4.78</v>
      </c>
      <c r="J18">
        <v>-7.9109436490537838E-2</v>
      </c>
      <c r="K18">
        <v>4.5802248779989859E-3</v>
      </c>
      <c r="L18">
        <v>1.714864928236972E-2</v>
      </c>
    </row>
    <row r="19" spans="1:12">
      <c r="A19" s="13" t="s">
        <v>503</v>
      </c>
      <c r="B19">
        <v>27</v>
      </c>
      <c r="C19">
        <v>96</v>
      </c>
      <c r="D19">
        <v>123</v>
      </c>
      <c r="E19" s="2">
        <v>0.24949290060851931</v>
      </c>
      <c r="F19" s="2">
        <v>0.2388059701492537</v>
      </c>
      <c r="G19" s="2">
        <v>0.2967032967032967</v>
      </c>
      <c r="H19" s="2">
        <v>0.21951219512195119</v>
      </c>
      <c r="I19">
        <v>3.56</v>
      </c>
      <c r="J19">
        <v>0.2170812566386639</v>
      </c>
      <c r="K19">
        <v>1.256842440437073E-2</v>
      </c>
      <c r="L19">
        <v>1.714864928236972E-2</v>
      </c>
    </row>
  </sheetData>
  <hyperlinks>
    <hyperlink ref="N3" location="SummaryLinks!A1" display="Summary" xr:uid="{00000000-0004-0000-3100-000000000000}"/>
  </hyperlinks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152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489</v>
      </c>
      <c r="B3">
        <v>355</v>
      </c>
      <c r="C3">
        <v>1459</v>
      </c>
      <c r="D3">
        <v>1814</v>
      </c>
      <c r="E3" s="2">
        <v>0.92034500253678331</v>
      </c>
      <c r="F3" s="2">
        <v>0.93167305236270759</v>
      </c>
      <c r="G3" s="2">
        <v>0.87654320987654322</v>
      </c>
      <c r="H3" s="2">
        <v>0.19570011025358319</v>
      </c>
      <c r="I3">
        <v>4.1100000000000003</v>
      </c>
      <c r="J3">
        <v>-6.099594960316064E-2</v>
      </c>
      <c r="K3">
        <v>3.3626970939162658E-3</v>
      </c>
      <c r="L3">
        <v>3.5976794140809898E-2</v>
      </c>
      <c r="N3" s="1" t="s">
        <v>0</v>
      </c>
      <c r="P3" s="4" t="s">
        <v>489</v>
      </c>
      <c r="Q3">
        <v>1814</v>
      </c>
      <c r="R3">
        <v>0.92034500253678331</v>
      </c>
      <c r="S3">
        <v>13396</v>
      </c>
      <c r="T3">
        <v>0.93488729150673455</v>
      </c>
      <c r="U3">
        <v>-1.454228896995124E-2</v>
      </c>
      <c r="V3">
        <v>-1.567737567513067E-2</v>
      </c>
      <c r="W3">
        <v>2.279849273582347E-4</v>
      </c>
    </row>
    <row r="4" spans="1:23">
      <c r="A4" s="13" t="s">
        <v>504</v>
      </c>
      <c r="B4">
        <v>50</v>
      </c>
      <c r="C4">
        <v>107</v>
      </c>
      <c r="D4">
        <v>157</v>
      </c>
      <c r="E4" s="2">
        <v>7.9654997463216637E-2</v>
      </c>
      <c r="F4" s="2">
        <v>6.8326947637292468E-2</v>
      </c>
      <c r="G4" s="2">
        <v>0.1234567901234568</v>
      </c>
      <c r="H4" s="2">
        <v>0.31847133757961782</v>
      </c>
      <c r="I4">
        <v>2.14</v>
      </c>
      <c r="J4">
        <v>0.59158698041044899</v>
      </c>
      <c r="K4">
        <v>3.2614097046893629E-2</v>
      </c>
      <c r="L4">
        <v>3.5976794140809898E-2</v>
      </c>
      <c r="P4" s="4" t="s">
        <v>504</v>
      </c>
      <c r="Q4">
        <v>157</v>
      </c>
      <c r="R4">
        <v>7.9654997463216637E-2</v>
      </c>
      <c r="S4">
        <v>933</v>
      </c>
      <c r="T4">
        <v>6.5112708493265406E-2</v>
      </c>
      <c r="U4">
        <v>1.4542288969951229E-2</v>
      </c>
      <c r="V4">
        <v>0.20158503206484679</v>
      </c>
      <c r="W4">
        <v>2.9315077883038869E-3</v>
      </c>
    </row>
    <row r="11" spans="1:23">
      <c r="P11" s="6" t="s">
        <v>315</v>
      </c>
      <c r="W11">
        <f>SUM(W3:W10)</f>
        <v>3.1594927156621214E-3</v>
      </c>
    </row>
    <row r="16" spans="1:23">
      <c r="A16" t="s">
        <v>316</v>
      </c>
    </row>
    <row r="17" spans="1:12">
      <c r="A17" s="13" t="s">
        <v>152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504</v>
      </c>
      <c r="B18">
        <v>5</v>
      </c>
      <c r="C18">
        <v>27</v>
      </c>
      <c r="D18">
        <v>32</v>
      </c>
      <c r="E18" s="2">
        <v>6.4908722109533468E-2</v>
      </c>
      <c r="F18" s="2">
        <v>6.7164179104477612E-2</v>
      </c>
      <c r="G18" s="2">
        <v>5.4945054945054937E-2</v>
      </c>
      <c r="H18" s="2">
        <v>0.15625</v>
      </c>
      <c r="I18">
        <v>5.4</v>
      </c>
      <c r="J18">
        <v>-0.20080637146805769</v>
      </c>
      <c r="K18">
        <v>2.4536779849713471E-3</v>
      </c>
      <c r="L18">
        <v>2.612695863059334E-3</v>
      </c>
    </row>
    <row r="19" spans="1:12">
      <c r="A19" s="13" t="s">
        <v>489</v>
      </c>
      <c r="B19">
        <v>86</v>
      </c>
      <c r="C19">
        <v>375</v>
      </c>
      <c r="D19">
        <v>461</v>
      </c>
      <c r="E19" s="2">
        <v>0.93509127789046653</v>
      </c>
      <c r="F19" s="2">
        <v>0.93283582089552242</v>
      </c>
      <c r="G19" s="2">
        <v>0.94505494505494503</v>
      </c>
      <c r="H19" s="2">
        <v>0.18655097613882859</v>
      </c>
      <c r="I19">
        <v>4.3600000000000003</v>
      </c>
      <c r="J19">
        <v>1.301385238526794E-2</v>
      </c>
      <c r="K19">
        <v>1.590178780879871E-4</v>
      </c>
      <c r="L19">
        <v>2.612695863059334E-3</v>
      </c>
    </row>
  </sheetData>
  <hyperlinks>
    <hyperlink ref="N3" location="SummaryLinks!A1" display="Summary" xr:uid="{00000000-0004-0000-3200-000000000000}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505</v>
      </c>
      <c r="B3">
        <v>29</v>
      </c>
      <c r="C3">
        <v>169</v>
      </c>
      <c r="D3">
        <v>198</v>
      </c>
      <c r="E3" s="2">
        <v>0.1004566210045662</v>
      </c>
      <c r="F3" s="2">
        <v>0.1079182630906769</v>
      </c>
      <c r="G3" s="2">
        <v>7.160493827160494E-2</v>
      </c>
      <c r="H3" s="2">
        <v>0.14646464646464649</v>
      </c>
      <c r="I3">
        <v>5.83</v>
      </c>
      <c r="J3">
        <v>-0.41021007549239019</v>
      </c>
      <c r="K3">
        <v>1.4896091715411191E-2</v>
      </c>
      <c r="L3">
        <v>5.2974115271298423E-2</v>
      </c>
      <c r="N3" s="1" t="s">
        <v>0</v>
      </c>
      <c r="P3" s="4" t="s">
        <v>506</v>
      </c>
      <c r="Q3">
        <v>787</v>
      </c>
      <c r="R3">
        <v>0.39928970065956371</v>
      </c>
      <c r="S3">
        <v>3563</v>
      </c>
      <c r="T3">
        <v>0.24865657059110891</v>
      </c>
      <c r="U3">
        <v>0.15063313006845469</v>
      </c>
      <c r="V3">
        <v>0.47361451037544983</v>
      </c>
      <c r="W3">
        <v>7.1342036143692625E-2</v>
      </c>
    </row>
    <row r="4" spans="1:23">
      <c r="A4" s="13" t="s">
        <v>507</v>
      </c>
      <c r="B4">
        <v>66</v>
      </c>
      <c r="C4">
        <v>329</v>
      </c>
      <c r="D4">
        <v>395</v>
      </c>
      <c r="E4" s="2">
        <v>0.2004058853373922</v>
      </c>
      <c r="F4" s="2">
        <v>0.21008939974457219</v>
      </c>
      <c r="G4" s="2">
        <v>0.162962962962963</v>
      </c>
      <c r="H4" s="2">
        <v>0.16708860759493671</v>
      </c>
      <c r="I4">
        <v>4.9800000000000004</v>
      </c>
      <c r="J4">
        <v>-0.254010199294737</v>
      </c>
      <c r="K4">
        <v>1.197059559894737E-2</v>
      </c>
      <c r="L4">
        <v>5.2974115271298423E-2</v>
      </c>
      <c r="P4" s="4" t="s">
        <v>507</v>
      </c>
      <c r="Q4">
        <v>395</v>
      </c>
      <c r="R4">
        <v>0.2004058853373922</v>
      </c>
      <c r="S4">
        <v>1599</v>
      </c>
      <c r="T4">
        <v>0.11159187661386</v>
      </c>
      <c r="U4">
        <v>8.8814008723532165E-2</v>
      </c>
      <c r="V4">
        <v>0.58549647963105023</v>
      </c>
      <c r="W4">
        <v>5.2000289449549472E-2</v>
      </c>
    </row>
    <row r="5" spans="1:23">
      <c r="A5" s="13" t="s">
        <v>508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5.2974115271298423E-2</v>
      </c>
      <c r="P5" s="4" t="s">
        <v>505</v>
      </c>
      <c r="Q5">
        <v>198</v>
      </c>
      <c r="R5">
        <v>0.1004566210045662</v>
      </c>
      <c r="S5">
        <v>3506</v>
      </c>
      <c r="T5">
        <v>0.24467862376997701</v>
      </c>
      <c r="U5">
        <v>-0.14422200276541081</v>
      </c>
      <c r="V5">
        <v>-0.89021960722276205</v>
      </c>
      <c r="W5">
        <v>0.1283892546547041</v>
      </c>
    </row>
    <row r="6" spans="1:23">
      <c r="A6" s="13" t="s">
        <v>509</v>
      </c>
      <c r="B6">
        <v>40</v>
      </c>
      <c r="C6">
        <v>157</v>
      </c>
      <c r="D6">
        <v>197</v>
      </c>
      <c r="E6" s="2">
        <v>9.9949264332825971E-2</v>
      </c>
      <c r="F6" s="2">
        <v>0.1002554278416347</v>
      </c>
      <c r="G6" s="2">
        <v>9.8765432098765427E-2</v>
      </c>
      <c r="H6" s="2">
        <v>0.20304568527918779</v>
      </c>
      <c r="I6">
        <v>3.92</v>
      </c>
      <c r="J6">
        <v>-1.497354179016259E-2</v>
      </c>
      <c r="K6">
        <v>2.2310513523018059E-5</v>
      </c>
      <c r="L6">
        <v>5.2974115271298423E-2</v>
      </c>
      <c r="P6" s="4" t="s">
        <v>510</v>
      </c>
      <c r="Q6">
        <v>197</v>
      </c>
      <c r="R6">
        <v>9.9949264332825971E-2</v>
      </c>
      <c r="S6">
        <v>1397</v>
      </c>
      <c r="T6">
        <v>9.7494591388094076E-2</v>
      </c>
      <c r="U6">
        <v>2.4546729447318949E-3</v>
      </c>
      <c r="V6">
        <v>2.4865797044909221E-2</v>
      </c>
      <c r="W6">
        <v>6.1037399255332969E-5</v>
      </c>
    </row>
    <row r="7" spans="1:23">
      <c r="A7" s="13" t="s">
        <v>506</v>
      </c>
      <c r="B7">
        <v>176</v>
      </c>
      <c r="C7">
        <v>611</v>
      </c>
      <c r="D7">
        <v>787</v>
      </c>
      <c r="E7" s="2">
        <v>0.39928970065956371</v>
      </c>
      <c r="F7" s="2">
        <v>0.39016602809706258</v>
      </c>
      <c r="G7" s="2">
        <v>0.4345679012345679</v>
      </c>
      <c r="H7" s="2">
        <v>0.22363405336721731</v>
      </c>
      <c r="I7">
        <v>3.47</v>
      </c>
      <c r="J7">
        <v>0.1077798453107657</v>
      </c>
      <c r="K7">
        <v>4.7856270182685678E-3</v>
      </c>
      <c r="L7">
        <v>5.2974115271298423E-2</v>
      </c>
      <c r="P7" s="4" t="s">
        <v>509</v>
      </c>
      <c r="Q7">
        <v>197</v>
      </c>
      <c r="R7">
        <v>9.9949264332825971E-2</v>
      </c>
      <c r="S7">
        <v>3115</v>
      </c>
      <c r="T7">
        <v>0.21739130434782611</v>
      </c>
      <c r="U7">
        <v>-0.1174420400150001</v>
      </c>
      <c r="V7">
        <v>-0.77703627491968241</v>
      </c>
      <c r="W7">
        <v>9.1256725292223964E-2</v>
      </c>
    </row>
    <row r="8" spans="1:23">
      <c r="A8" s="13" t="s">
        <v>510</v>
      </c>
      <c r="B8">
        <v>56</v>
      </c>
      <c r="C8">
        <v>141</v>
      </c>
      <c r="D8">
        <v>197</v>
      </c>
      <c r="E8" s="2">
        <v>9.9949264332825971E-2</v>
      </c>
      <c r="F8" s="2">
        <v>9.0038314176245207E-2</v>
      </c>
      <c r="G8" s="2">
        <v>0.13827160493827159</v>
      </c>
      <c r="H8" s="2">
        <v>0.28426395939086302</v>
      </c>
      <c r="I8">
        <v>2.52</v>
      </c>
      <c r="J8">
        <v>0.42898460980119019</v>
      </c>
      <c r="K8">
        <v>2.0691339416975239E-2</v>
      </c>
      <c r="L8">
        <v>5.2974115271298423E-2</v>
      </c>
      <c r="P8" s="4" t="s">
        <v>508</v>
      </c>
      <c r="Q8">
        <v>197</v>
      </c>
      <c r="R8">
        <v>9.9949264332825971E-2</v>
      </c>
      <c r="S8">
        <v>1149</v>
      </c>
      <c r="T8">
        <v>8.018703328913393E-2</v>
      </c>
      <c r="U8">
        <v>1.9762231043692041E-2</v>
      </c>
      <c r="V8">
        <v>0.22030087845311541</v>
      </c>
      <c r="W8">
        <v>4.3536368591187832E-3</v>
      </c>
    </row>
    <row r="11" spans="1:23">
      <c r="P11" s="6" t="s">
        <v>315</v>
      </c>
      <c r="W11">
        <f>SUM(W3:W10)</f>
        <v>0.34740297979854423</v>
      </c>
    </row>
    <row r="16" spans="1:23">
      <c r="A16" t="s">
        <v>316</v>
      </c>
    </row>
    <row r="17" spans="1:12">
      <c r="A17" s="13" t="s">
        <v>12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505</v>
      </c>
      <c r="B18">
        <v>7</v>
      </c>
      <c r="C18">
        <v>40</v>
      </c>
      <c r="D18">
        <v>47</v>
      </c>
      <c r="E18" s="2">
        <v>9.5334685598377281E-2</v>
      </c>
      <c r="F18" s="2">
        <v>9.950248756218906E-2</v>
      </c>
      <c r="G18" s="2">
        <v>7.6923076923076927E-2</v>
      </c>
      <c r="H18" s="2">
        <v>0.14893617021276601</v>
      </c>
      <c r="I18">
        <v>5.71</v>
      </c>
      <c r="J18">
        <v>-0.25737672295645192</v>
      </c>
      <c r="K18">
        <v>5.8114147165827263E-3</v>
      </c>
      <c r="L18">
        <v>2.9653159422295159E-2</v>
      </c>
    </row>
    <row r="19" spans="1:12">
      <c r="A19" s="13" t="s">
        <v>507</v>
      </c>
      <c r="B19">
        <v>14</v>
      </c>
      <c r="C19">
        <v>78</v>
      </c>
      <c r="D19">
        <v>92</v>
      </c>
      <c r="E19" s="2">
        <v>0.18661257606490869</v>
      </c>
      <c r="F19" s="2">
        <v>0.19402985074626869</v>
      </c>
      <c r="G19" s="2">
        <v>0.15384615384615391</v>
      </c>
      <c r="H19" s="2">
        <v>0.1521739130434783</v>
      </c>
      <c r="I19">
        <v>5.57</v>
      </c>
      <c r="J19">
        <v>-0.23205891497216211</v>
      </c>
      <c r="K19">
        <v>9.3249851022108744E-3</v>
      </c>
      <c r="L19">
        <v>2.9653159422295159E-2</v>
      </c>
    </row>
    <row r="20" spans="1:12">
      <c r="A20" s="13" t="s">
        <v>510</v>
      </c>
      <c r="B20">
        <v>8</v>
      </c>
      <c r="C20">
        <v>37</v>
      </c>
      <c r="D20">
        <v>45</v>
      </c>
      <c r="E20" s="2">
        <v>9.1277890466531439E-2</v>
      </c>
      <c r="F20" s="2">
        <v>9.2039800995024873E-2</v>
      </c>
      <c r="G20" s="2">
        <v>8.7912087912087919E-2</v>
      </c>
      <c r="H20" s="2">
        <v>0.17777777777777781</v>
      </c>
      <c r="I20">
        <v>4.62</v>
      </c>
      <c r="J20">
        <v>-4.5883788862217362E-2</v>
      </c>
      <c r="K20">
        <v>1.893951155812915E-4</v>
      </c>
      <c r="L20">
        <v>2.9653159422295159E-2</v>
      </c>
    </row>
    <row r="21" spans="1:12">
      <c r="A21" s="13" t="s">
        <v>506</v>
      </c>
      <c r="B21">
        <v>40</v>
      </c>
      <c r="C21">
        <v>171</v>
      </c>
      <c r="D21">
        <v>211</v>
      </c>
      <c r="E21" s="2">
        <v>0.42799188640973629</v>
      </c>
      <c r="F21" s="2">
        <v>0.42537313432835822</v>
      </c>
      <c r="G21" s="2">
        <v>0.43956043956043961</v>
      </c>
      <c r="H21" s="2">
        <v>0.1895734597156398</v>
      </c>
      <c r="I21">
        <v>4.28</v>
      </c>
      <c r="J21">
        <v>3.2808479713447518E-2</v>
      </c>
      <c r="K21">
        <v>4.6546391589522847E-4</v>
      </c>
      <c r="L21">
        <v>2.9653159422295159E-2</v>
      </c>
    </row>
    <row r="22" spans="1:12">
      <c r="A22" s="13" t="s">
        <v>509</v>
      </c>
      <c r="B22">
        <v>10</v>
      </c>
      <c r="C22">
        <v>37</v>
      </c>
      <c r="D22">
        <v>47</v>
      </c>
      <c r="E22" s="2">
        <v>9.5334685598377281E-2</v>
      </c>
      <c r="F22" s="2">
        <v>9.2039800995024873E-2</v>
      </c>
      <c r="G22" s="2">
        <v>0.1098901098901099</v>
      </c>
      <c r="H22" s="2">
        <v>0.21276595744680851</v>
      </c>
      <c r="I22">
        <v>3.7</v>
      </c>
      <c r="J22">
        <v>0.17725976245199221</v>
      </c>
      <c r="K22">
        <v>3.1641415144374541E-3</v>
      </c>
      <c r="L22">
        <v>2.9653159422295159E-2</v>
      </c>
    </row>
    <row r="23" spans="1:12">
      <c r="A23" s="13" t="s">
        <v>508</v>
      </c>
      <c r="B23">
        <v>12</v>
      </c>
      <c r="C23">
        <v>39</v>
      </c>
      <c r="D23">
        <v>51</v>
      </c>
      <c r="E23" s="2">
        <v>0.10344827586206901</v>
      </c>
      <c r="F23" s="2">
        <v>9.7014925373134331E-2</v>
      </c>
      <c r="G23" s="2">
        <v>0.1318681318681319</v>
      </c>
      <c r="H23" s="2">
        <v>0.23529411764705879</v>
      </c>
      <c r="I23">
        <v>3.25</v>
      </c>
      <c r="J23">
        <v>0.30693758576052499</v>
      </c>
      <c r="K23">
        <v>1.069775905758759E-2</v>
      </c>
      <c r="L23">
        <v>2.9653159422295159E-2</v>
      </c>
    </row>
  </sheetData>
  <hyperlinks>
    <hyperlink ref="N3" location="SummaryLinks!A1" display="Summary" xr:uid="{00000000-0004-0000-3300-000000000000}"/>
  </hyperlinks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57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395</v>
      </c>
      <c r="B3">
        <v>43</v>
      </c>
      <c r="C3">
        <v>259</v>
      </c>
      <c r="D3">
        <v>302</v>
      </c>
      <c r="E3" s="2">
        <v>0.1532217148655505</v>
      </c>
      <c r="F3" s="2">
        <v>0.165389527458493</v>
      </c>
      <c r="G3" s="2">
        <v>0.1061728395061728</v>
      </c>
      <c r="H3" s="2">
        <v>0.14238410596026491</v>
      </c>
      <c r="I3">
        <v>6.02</v>
      </c>
      <c r="J3">
        <v>-0.44323513656176589</v>
      </c>
      <c r="K3">
        <v>2.6246916771282089E-2</v>
      </c>
      <c r="L3">
        <v>5.6193423216434231E-2</v>
      </c>
      <c r="N3" s="1" t="s">
        <v>0</v>
      </c>
      <c r="P3" s="4" t="s">
        <v>511</v>
      </c>
      <c r="Q3">
        <v>1333</v>
      </c>
      <c r="R3">
        <v>0.67630644342973112</v>
      </c>
      <c r="S3">
        <v>8872</v>
      </c>
      <c r="T3">
        <v>0.61916393328215502</v>
      </c>
      <c r="U3">
        <v>5.7142510147576098E-2</v>
      </c>
      <c r="V3">
        <v>8.8276218712388513E-2</v>
      </c>
      <c r="W3">
        <v>5.0443247235623066E-3</v>
      </c>
    </row>
    <row r="4" spans="1:23">
      <c r="A4" s="13" t="s">
        <v>512</v>
      </c>
      <c r="B4">
        <v>54</v>
      </c>
      <c r="C4">
        <v>282</v>
      </c>
      <c r="D4">
        <v>336</v>
      </c>
      <c r="E4" s="2">
        <v>0.17047184170471841</v>
      </c>
      <c r="F4" s="2">
        <v>0.18007662835249039</v>
      </c>
      <c r="G4" s="2">
        <v>0.1333333333333333</v>
      </c>
      <c r="H4" s="2">
        <v>0.1607142857142857</v>
      </c>
      <c r="I4">
        <v>5.22</v>
      </c>
      <c r="J4">
        <v>-0.30053021492962978</v>
      </c>
      <c r="K4">
        <v>1.4047772498626369E-2</v>
      </c>
      <c r="L4">
        <v>5.6193423216434231E-2</v>
      </c>
      <c r="P4" s="4" t="s">
        <v>512</v>
      </c>
      <c r="Q4">
        <v>336</v>
      </c>
      <c r="R4">
        <v>0.17047184170471841</v>
      </c>
      <c r="S4">
        <v>1390</v>
      </c>
      <c r="T4">
        <v>9.7006071603042782E-2</v>
      </c>
      <c r="U4">
        <v>7.3465770101675626E-2</v>
      </c>
      <c r="V4">
        <v>0.56379656140234935</v>
      </c>
      <c r="W4">
        <v>4.1419748564100238E-2</v>
      </c>
    </row>
    <row r="5" spans="1:23">
      <c r="A5" s="13" t="s">
        <v>511</v>
      </c>
      <c r="B5">
        <v>308</v>
      </c>
      <c r="C5">
        <v>1025</v>
      </c>
      <c r="D5">
        <v>1333</v>
      </c>
      <c r="E5" s="2">
        <v>0.67630644342973112</v>
      </c>
      <c r="F5" s="2">
        <v>0.65453384418901661</v>
      </c>
      <c r="G5" s="2">
        <v>0.76049382716049385</v>
      </c>
      <c r="H5" s="2">
        <v>0.23105776444111031</v>
      </c>
      <c r="I5">
        <v>3.33</v>
      </c>
      <c r="J5">
        <v>0.15004470084527519</v>
      </c>
      <c r="K5">
        <v>1.5898733946525759E-2</v>
      </c>
      <c r="L5">
        <v>5.6193423216434231E-2</v>
      </c>
      <c r="P5" s="4" t="s">
        <v>395</v>
      </c>
      <c r="Q5">
        <v>302</v>
      </c>
      <c r="R5">
        <v>0.1532217148655505</v>
      </c>
      <c r="S5">
        <v>4067</v>
      </c>
      <c r="T5">
        <v>0.28382999511480222</v>
      </c>
      <c r="U5">
        <v>-0.1306082802492517</v>
      </c>
      <c r="V5">
        <v>-0.61648946096847246</v>
      </c>
      <c r="W5">
        <v>8.0518628288880359E-2</v>
      </c>
    </row>
    <row r="11" spans="1:23">
      <c r="P11" s="6" t="s">
        <v>315</v>
      </c>
      <c r="W11">
        <f>SUM(W3:W10)</f>
        <v>0.1269827015765429</v>
      </c>
    </row>
    <row r="16" spans="1:23">
      <c r="A16" t="s">
        <v>316</v>
      </c>
    </row>
    <row r="17" spans="1:12">
      <c r="A17" s="13" t="s">
        <v>57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395</v>
      </c>
      <c r="B18">
        <v>10</v>
      </c>
      <c r="C18">
        <v>54</v>
      </c>
      <c r="D18">
        <v>64</v>
      </c>
      <c r="E18" s="2">
        <v>0.12981744421906691</v>
      </c>
      <c r="F18" s="2">
        <v>0.1343283582089552</v>
      </c>
      <c r="G18" s="2">
        <v>0.1098901098901099</v>
      </c>
      <c r="H18" s="2">
        <v>0.15625</v>
      </c>
      <c r="I18">
        <v>5.4</v>
      </c>
      <c r="J18">
        <v>-0.20080637146805769</v>
      </c>
      <c r="K18">
        <v>4.9073559699426934E-3</v>
      </c>
      <c r="L18">
        <v>5.7276278678102636E-3</v>
      </c>
    </row>
    <row r="19" spans="1:12">
      <c r="A19" s="13" t="s">
        <v>511</v>
      </c>
      <c r="B19">
        <v>65</v>
      </c>
      <c r="C19">
        <v>281</v>
      </c>
      <c r="D19">
        <v>346</v>
      </c>
      <c r="E19" s="2">
        <v>0.70182555780933065</v>
      </c>
      <c r="F19" s="2">
        <v>0.69900497512437809</v>
      </c>
      <c r="G19" s="2">
        <v>0.7142857142857143</v>
      </c>
      <c r="H19" s="2">
        <v>0.1878612716763006</v>
      </c>
      <c r="I19">
        <v>4.32</v>
      </c>
      <c r="J19">
        <v>2.1625182664062471E-2</v>
      </c>
      <c r="K19">
        <v>3.3044877560578831E-4</v>
      </c>
      <c r="L19">
        <v>5.7276278678102636E-3</v>
      </c>
    </row>
    <row r="20" spans="1:12">
      <c r="A20" s="13" t="s">
        <v>512</v>
      </c>
      <c r="B20">
        <v>16</v>
      </c>
      <c r="C20">
        <v>67</v>
      </c>
      <c r="D20">
        <v>83</v>
      </c>
      <c r="E20" s="2">
        <v>0.16835699797160239</v>
      </c>
      <c r="F20" s="2">
        <v>0.16666666666666671</v>
      </c>
      <c r="G20" s="2">
        <v>0.17582417582417581</v>
      </c>
      <c r="H20" s="2">
        <v>0.19277108433734941</v>
      </c>
      <c r="I20">
        <v>4.1900000000000004</v>
      </c>
      <c r="J20">
        <v>5.348868495098643E-2</v>
      </c>
      <c r="K20">
        <v>4.8982312226178177E-4</v>
      </c>
      <c r="L20">
        <v>5.7276278678102636E-3</v>
      </c>
    </row>
  </sheetData>
  <hyperlinks>
    <hyperlink ref="N3" location="SummaryLinks!A1" display="Summary" xr:uid="{00000000-0004-0000-3400-000000000000}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102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513</v>
      </c>
      <c r="B3">
        <v>61</v>
      </c>
      <c r="C3">
        <v>333</v>
      </c>
      <c r="D3">
        <v>394</v>
      </c>
      <c r="E3" s="2">
        <v>0.19989852866565189</v>
      </c>
      <c r="F3" s="2">
        <v>0.2126436781609195</v>
      </c>
      <c r="G3" s="2">
        <v>0.1506172839506173</v>
      </c>
      <c r="H3" s="2">
        <v>0.1548223350253807</v>
      </c>
      <c r="I3">
        <v>5.46</v>
      </c>
      <c r="J3">
        <v>-0.34487581636292319</v>
      </c>
      <c r="K3">
        <v>2.139140333932648E-2</v>
      </c>
      <c r="L3">
        <v>8.1819539656420651E-2</v>
      </c>
      <c r="N3" s="1" t="s">
        <v>0</v>
      </c>
      <c r="P3" s="4" t="s">
        <v>514</v>
      </c>
      <c r="Q3">
        <v>395</v>
      </c>
      <c r="R3">
        <v>0.2004058853373922</v>
      </c>
      <c r="S3">
        <v>6303</v>
      </c>
      <c r="T3">
        <v>0.43987717216832989</v>
      </c>
      <c r="U3">
        <v>-0.2394712868309378</v>
      </c>
      <c r="V3">
        <v>-0.78615079704810553</v>
      </c>
      <c r="W3">
        <v>0.18826054301227721</v>
      </c>
    </row>
    <row r="4" spans="1:23">
      <c r="A4" s="13" t="s">
        <v>514</v>
      </c>
      <c r="B4">
        <v>64</v>
      </c>
      <c r="C4">
        <v>331</v>
      </c>
      <c r="D4">
        <v>395</v>
      </c>
      <c r="E4" s="2">
        <v>0.2004058853373922</v>
      </c>
      <c r="F4" s="2">
        <v>0.21136653895274579</v>
      </c>
      <c r="G4" s="2">
        <v>0.15802469135802469</v>
      </c>
      <c r="H4" s="2">
        <v>0.16202531645569621</v>
      </c>
      <c r="I4">
        <v>5.17</v>
      </c>
      <c r="J4">
        <v>-0.29084248257318179</v>
      </c>
      <c r="K4">
        <v>1.551407537948901E-2</v>
      </c>
      <c r="L4">
        <v>8.1819539656420651E-2</v>
      </c>
      <c r="P4" s="4" t="s">
        <v>515</v>
      </c>
      <c r="Q4">
        <v>394</v>
      </c>
      <c r="R4">
        <v>0.19989852866565189</v>
      </c>
      <c r="S4">
        <v>2314</v>
      </c>
      <c r="T4">
        <v>0.16149068322981369</v>
      </c>
      <c r="U4">
        <v>3.8407845435838278E-2</v>
      </c>
      <c r="V4">
        <v>0.21336242910819439</v>
      </c>
      <c r="W4">
        <v>8.1947911990025348E-3</v>
      </c>
    </row>
    <row r="5" spans="1:23">
      <c r="A5" s="13" t="s">
        <v>516</v>
      </c>
      <c r="B5">
        <v>36</v>
      </c>
      <c r="C5">
        <v>161</v>
      </c>
      <c r="D5">
        <v>197</v>
      </c>
      <c r="E5" s="2">
        <v>9.9949264332825971E-2</v>
      </c>
      <c r="F5" s="2">
        <v>0.10280970625798209</v>
      </c>
      <c r="G5" s="2">
        <v>8.8888888888888892E-2</v>
      </c>
      <c r="H5" s="2">
        <v>0.182741116751269</v>
      </c>
      <c r="I5">
        <v>4.47</v>
      </c>
      <c r="J5">
        <v>-0.14549261708414371</v>
      </c>
      <c r="K5">
        <v>2.0253761509797792E-3</v>
      </c>
      <c r="L5">
        <v>8.1819539656420651E-2</v>
      </c>
      <c r="P5" s="4" t="s">
        <v>513</v>
      </c>
      <c r="Q5">
        <v>394</v>
      </c>
      <c r="R5">
        <v>0.19989852866565189</v>
      </c>
      <c r="S5">
        <v>1515</v>
      </c>
      <c r="T5">
        <v>0.1057296391932445</v>
      </c>
      <c r="U5">
        <v>9.416888947240748E-2</v>
      </c>
      <c r="V5">
        <v>0.63692461891834684</v>
      </c>
      <c r="W5">
        <v>5.997848404117706E-2</v>
      </c>
    </row>
    <row r="6" spans="1:23">
      <c r="A6" s="13" t="s">
        <v>515</v>
      </c>
      <c r="B6">
        <v>88</v>
      </c>
      <c r="C6">
        <v>306</v>
      </c>
      <c r="D6">
        <v>394</v>
      </c>
      <c r="E6" s="2">
        <v>0.19989852866565189</v>
      </c>
      <c r="F6" s="2">
        <v>0.1954022988505747</v>
      </c>
      <c r="G6" s="2">
        <v>0.21728395061728389</v>
      </c>
      <c r="H6" s="2">
        <v>0.2233502538071066</v>
      </c>
      <c r="I6">
        <v>3.48</v>
      </c>
      <c r="J6">
        <v>0.10614452197003491</v>
      </c>
      <c r="K6">
        <v>2.3226174666921211E-3</v>
      </c>
      <c r="L6">
        <v>8.1819539656420651E-2</v>
      </c>
      <c r="P6" s="4" t="s">
        <v>517</v>
      </c>
      <c r="Q6">
        <v>394</v>
      </c>
      <c r="R6">
        <v>0.19989852866565189</v>
      </c>
      <c r="S6">
        <v>1605</v>
      </c>
      <c r="T6">
        <v>0.1120106078581897</v>
      </c>
      <c r="U6">
        <v>8.7887920807462258E-2</v>
      </c>
      <c r="V6">
        <v>0.57921630129770019</v>
      </c>
      <c r="W6">
        <v>5.0906116418843482E-2</v>
      </c>
    </row>
    <row r="7" spans="1:23">
      <c r="A7" s="13" t="s">
        <v>517</v>
      </c>
      <c r="B7">
        <v>97</v>
      </c>
      <c r="C7">
        <v>297</v>
      </c>
      <c r="D7">
        <v>394</v>
      </c>
      <c r="E7" s="2">
        <v>0.19989852866565189</v>
      </c>
      <c r="F7" s="2">
        <v>0.18965517241379309</v>
      </c>
      <c r="G7" s="2">
        <v>0.2395061728395062</v>
      </c>
      <c r="H7" s="2">
        <v>0.24619289340101519</v>
      </c>
      <c r="I7">
        <v>3.06</v>
      </c>
      <c r="J7">
        <v>0.23337164914489261</v>
      </c>
      <c r="K7">
        <v>1.1633810180871401E-2</v>
      </c>
      <c r="L7">
        <v>8.1819539656420651E-2</v>
      </c>
      <c r="P7" s="4" t="s">
        <v>518</v>
      </c>
      <c r="Q7">
        <v>197</v>
      </c>
      <c r="R7">
        <v>9.9949264332825971E-2</v>
      </c>
      <c r="S7">
        <v>1628</v>
      </c>
      <c r="T7">
        <v>0.1136157442947868</v>
      </c>
      <c r="U7">
        <v>-1.3666479961960829E-2</v>
      </c>
      <c r="V7">
        <v>-0.12815939026061449</v>
      </c>
      <c r="W7">
        <v>1.751487738933806E-3</v>
      </c>
    </row>
    <row r="8" spans="1:23">
      <c r="A8" s="13" t="s">
        <v>518</v>
      </c>
      <c r="B8">
        <v>59</v>
      </c>
      <c r="C8">
        <v>138</v>
      </c>
      <c r="D8">
        <v>197</v>
      </c>
      <c r="E8" s="2">
        <v>9.9949264332825971E-2</v>
      </c>
      <c r="F8" s="2">
        <v>8.8122605363984668E-2</v>
      </c>
      <c r="G8" s="2">
        <v>0.14567901234567901</v>
      </c>
      <c r="H8" s="2">
        <v>0.29949238578680198</v>
      </c>
      <c r="I8">
        <v>2.34</v>
      </c>
      <c r="J8">
        <v>0.5026765681927241</v>
      </c>
      <c r="K8">
        <v>2.8932257139061859E-2</v>
      </c>
      <c r="L8">
        <v>8.1819539656420651E-2</v>
      </c>
      <c r="P8" s="4" t="s">
        <v>516</v>
      </c>
      <c r="Q8">
        <v>197</v>
      </c>
      <c r="R8">
        <v>9.9949264332825971E-2</v>
      </c>
      <c r="S8">
        <v>964</v>
      </c>
      <c r="T8">
        <v>6.7276153255635421E-2</v>
      </c>
      <c r="U8">
        <v>3.267311107719055E-2</v>
      </c>
      <c r="V8">
        <v>0.39585686169132561</v>
      </c>
      <c r="W8">
        <v>1.293387521270874E-2</v>
      </c>
    </row>
    <row r="11" spans="1:23">
      <c r="P11" s="6" t="s">
        <v>315</v>
      </c>
      <c r="W11">
        <f>SUM(W3:W10)</f>
        <v>0.3220252976229428</v>
      </c>
    </row>
    <row r="16" spans="1:23">
      <c r="A16" t="s">
        <v>316</v>
      </c>
    </row>
    <row r="17" spans="1:12">
      <c r="A17" s="13" t="s">
        <v>102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516</v>
      </c>
      <c r="B18">
        <v>5</v>
      </c>
      <c r="C18">
        <v>39</v>
      </c>
      <c r="D18">
        <v>44</v>
      </c>
      <c r="E18" s="2">
        <v>8.9249492900608518E-2</v>
      </c>
      <c r="F18" s="2">
        <v>9.7014925373134331E-2</v>
      </c>
      <c r="G18" s="2">
        <v>5.4945054945054937E-2</v>
      </c>
      <c r="H18" s="2">
        <v>0.1136363636363636</v>
      </c>
      <c r="I18">
        <v>7.8</v>
      </c>
      <c r="J18">
        <v>-0.56853115159337519</v>
      </c>
      <c r="K18">
        <v>2.391803188186005E-2</v>
      </c>
      <c r="L18">
        <v>7.6227091211598791E-2</v>
      </c>
    </row>
    <row r="19" spans="1:12">
      <c r="A19" s="13" t="s">
        <v>513</v>
      </c>
      <c r="B19">
        <v>16</v>
      </c>
      <c r="C19">
        <v>85</v>
      </c>
      <c r="D19">
        <v>101</v>
      </c>
      <c r="E19" s="2">
        <v>0.20486815415821499</v>
      </c>
      <c r="F19" s="2">
        <v>0.21144278606965181</v>
      </c>
      <c r="G19" s="2">
        <v>0.17582417582417581</v>
      </c>
      <c r="H19" s="2">
        <v>0.15841584158415839</v>
      </c>
      <c r="I19">
        <v>5.31</v>
      </c>
      <c r="J19">
        <v>-0.18446995214836409</v>
      </c>
      <c r="K19">
        <v>6.5705633275741741E-3</v>
      </c>
      <c r="L19">
        <v>7.6227091211598791E-2</v>
      </c>
    </row>
    <row r="20" spans="1:12">
      <c r="A20" s="13" t="s">
        <v>517</v>
      </c>
      <c r="B20">
        <v>17</v>
      </c>
      <c r="C20">
        <v>88</v>
      </c>
      <c r="D20">
        <v>105</v>
      </c>
      <c r="E20" s="2">
        <v>0.2129817444219067</v>
      </c>
      <c r="F20" s="2">
        <v>0.2189054726368159</v>
      </c>
      <c r="G20" s="2">
        <v>0.18681318681318679</v>
      </c>
      <c r="H20" s="2">
        <v>0.16190476190476191</v>
      </c>
      <c r="I20">
        <v>5.18</v>
      </c>
      <c r="J20">
        <v>-0.1585308883198194</v>
      </c>
      <c r="K20">
        <v>5.0876185798334689E-3</v>
      </c>
      <c r="L20">
        <v>7.6227091211598791E-2</v>
      </c>
    </row>
    <row r="21" spans="1:12">
      <c r="A21" s="13" t="s">
        <v>514</v>
      </c>
      <c r="B21">
        <v>14</v>
      </c>
      <c r="C21">
        <v>66</v>
      </c>
      <c r="D21">
        <v>80</v>
      </c>
      <c r="E21" s="2">
        <v>0.1622718052738337</v>
      </c>
      <c r="F21" s="2">
        <v>0.16417910447761189</v>
      </c>
      <c r="G21" s="2">
        <v>0.15384615384615391</v>
      </c>
      <c r="H21" s="2">
        <v>0.17499999999999999</v>
      </c>
      <c r="I21">
        <v>4.71</v>
      </c>
      <c r="J21">
        <v>-6.5004830308995884E-2</v>
      </c>
      <c r="K21">
        <v>6.7169170238916482E-4</v>
      </c>
      <c r="L21">
        <v>7.6227091211598791E-2</v>
      </c>
    </row>
    <row r="22" spans="1:12">
      <c r="A22" s="13" t="s">
        <v>518</v>
      </c>
      <c r="B22">
        <v>11</v>
      </c>
      <c r="C22">
        <v>37</v>
      </c>
      <c r="D22">
        <v>48</v>
      </c>
      <c r="E22" s="2">
        <v>9.7363083164300201E-2</v>
      </c>
      <c r="F22" s="2">
        <v>9.2039800995024873E-2</v>
      </c>
      <c r="G22" s="2">
        <v>0.12087912087912089</v>
      </c>
      <c r="H22" s="2">
        <v>0.22916666666666671</v>
      </c>
      <c r="I22">
        <v>3.36</v>
      </c>
      <c r="J22">
        <v>0.27256994225631709</v>
      </c>
      <c r="K22">
        <v>7.8607317555195073E-3</v>
      </c>
      <c r="L22">
        <v>7.6227091211598791E-2</v>
      </c>
    </row>
    <row r="23" spans="1:12">
      <c r="A23" s="13" t="s">
        <v>515</v>
      </c>
      <c r="B23">
        <v>28</v>
      </c>
      <c r="C23">
        <v>87</v>
      </c>
      <c r="D23">
        <v>115</v>
      </c>
      <c r="E23" s="2">
        <v>0.23326572008113591</v>
      </c>
      <c r="F23" s="2">
        <v>0.21641791044776121</v>
      </c>
      <c r="G23" s="2">
        <v>0.30769230769230771</v>
      </c>
      <c r="H23" s="2">
        <v>0.2434782608695652</v>
      </c>
      <c r="I23">
        <v>3.11</v>
      </c>
      <c r="J23">
        <v>0.35188897362279142</v>
      </c>
      <c r="K23">
        <v>3.2118453964422422E-2</v>
      </c>
      <c r="L23">
        <v>7.6227091211598791E-2</v>
      </c>
    </row>
  </sheetData>
  <hyperlinks>
    <hyperlink ref="N3" location="SummaryLinks!A1" display="Summary" xr:uid="{00000000-0004-0000-3500-000000000000}"/>
  </hyperlinks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45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519</v>
      </c>
      <c r="B3">
        <v>62</v>
      </c>
      <c r="C3">
        <v>332</v>
      </c>
      <c r="D3">
        <v>394</v>
      </c>
      <c r="E3" s="2">
        <v>0.19989852866565189</v>
      </c>
      <c r="F3" s="2">
        <v>0.21200510855683269</v>
      </c>
      <c r="G3" s="2">
        <v>0.1530864197530864</v>
      </c>
      <c r="H3" s="2">
        <v>0.15736040609137061</v>
      </c>
      <c r="I3">
        <v>5.35</v>
      </c>
      <c r="J3">
        <v>-0.32560777442718769</v>
      </c>
      <c r="K3">
        <v>1.9184383133555881E-2</v>
      </c>
      <c r="L3">
        <v>5.6092352535061243E-2</v>
      </c>
      <c r="N3" s="1" t="s">
        <v>0</v>
      </c>
      <c r="P3" s="4" t="s">
        <v>520</v>
      </c>
      <c r="Q3">
        <v>788</v>
      </c>
      <c r="R3">
        <v>0.39979705733130388</v>
      </c>
      <c r="S3">
        <v>5557</v>
      </c>
      <c r="T3">
        <v>0.38781492079000629</v>
      </c>
      <c r="U3">
        <v>1.1982136541297589E-2</v>
      </c>
      <c r="V3">
        <v>3.0428844141840401E-2</v>
      </c>
      <c r="W3">
        <v>3.6460256530139522E-4</v>
      </c>
    </row>
    <row r="4" spans="1:23">
      <c r="A4" s="13" t="s">
        <v>521</v>
      </c>
      <c r="B4">
        <v>66</v>
      </c>
      <c r="C4">
        <v>329</v>
      </c>
      <c r="D4">
        <v>395</v>
      </c>
      <c r="E4" s="2">
        <v>0.2004058853373922</v>
      </c>
      <c r="F4" s="2">
        <v>0.21008939974457219</v>
      </c>
      <c r="G4" s="2">
        <v>0.162962962962963</v>
      </c>
      <c r="H4" s="2">
        <v>0.16708860759493671</v>
      </c>
      <c r="I4">
        <v>4.9800000000000004</v>
      </c>
      <c r="J4">
        <v>-0.254010199294737</v>
      </c>
      <c r="K4">
        <v>1.197059559894737E-2</v>
      </c>
      <c r="L4">
        <v>5.6092352535061243E-2</v>
      </c>
      <c r="P4" s="4" t="s">
        <v>521</v>
      </c>
      <c r="Q4">
        <v>395</v>
      </c>
      <c r="R4">
        <v>0.2004058853373922</v>
      </c>
      <c r="S4">
        <v>5735</v>
      </c>
      <c r="T4">
        <v>0.40023728103845352</v>
      </c>
      <c r="U4">
        <v>-0.19983139570106129</v>
      </c>
      <c r="V4">
        <v>-0.69171283709846665</v>
      </c>
      <c r="W4">
        <v>0.13822594166172739</v>
      </c>
    </row>
    <row r="5" spans="1:23">
      <c r="A5" s="13" t="s">
        <v>522</v>
      </c>
      <c r="B5">
        <v>40</v>
      </c>
      <c r="C5">
        <v>157</v>
      </c>
      <c r="D5">
        <v>197</v>
      </c>
      <c r="E5" s="2">
        <v>9.9949264332825971E-2</v>
      </c>
      <c r="F5" s="2">
        <v>0.1002554278416347</v>
      </c>
      <c r="G5" s="2">
        <v>9.8765432098765427E-2</v>
      </c>
      <c r="H5" s="2">
        <v>0.20304568527918779</v>
      </c>
      <c r="I5">
        <v>3.92</v>
      </c>
      <c r="J5">
        <v>-1.497354179016259E-2</v>
      </c>
      <c r="K5">
        <v>2.2310513523018059E-5</v>
      </c>
      <c r="L5">
        <v>5.6092352535061243E-2</v>
      </c>
      <c r="P5" s="4" t="s">
        <v>519</v>
      </c>
      <c r="Q5">
        <v>394</v>
      </c>
      <c r="R5">
        <v>0.19989852866565189</v>
      </c>
      <c r="S5">
        <v>1480</v>
      </c>
      <c r="T5">
        <v>0.103287040267988</v>
      </c>
      <c r="U5">
        <v>9.6611488397663953E-2</v>
      </c>
      <c r="V5">
        <v>0.66029797010365565</v>
      </c>
      <c r="W5">
        <v>6.3792369677670394E-2</v>
      </c>
    </row>
    <row r="6" spans="1:23">
      <c r="A6" s="13" t="s">
        <v>523</v>
      </c>
      <c r="B6">
        <v>42</v>
      </c>
      <c r="C6">
        <v>155</v>
      </c>
      <c r="D6">
        <v>197</v>
      </c>
      <c r="E6" s="2">
        <v>9.9949264332825971E-2</v>
      </c>
      <c r="F6" s="2">
        <v>9.8978288633461045E-2</v>
      </c>
      <c r="G6" s="2">
        <v>0.1037037037037037</v>
      </c>
      <c r="H6" s="2">
        <v>0.21319796954314721</v>
      </c>
      <c r="I6">
        <v>3.69</v>
      </c>
      <c r="J6">
        <v>4.6637310808331049E-2</v>
      </c>
      <c r="K6">
        <v>2.2038065132927819E-4</v>
      </c>
      <c r="L6">
        <v>5.6092352535061243E-2</v>
      </c>
      <c r="P6" s="4" t="s">
        <v>522</v>
      </c>
      <c r="Q6">
        <v>197</v>
      </c>
      <c r="R6">
        <v>9.9949264332825971E-2</v>
      </c>
      <c r="S6">
        <v>754</v>
      </c>
      <c r="T6">
        <v>5.2620559704096577E-2</v>
      </c>
      <c r="U6">
        <v>4.7328704628729387E-2</v>
      </c>
      <c r="V6">
        <v>0.64155578829391502</v>
      </c>
      <c r="W6">
        <v>3.0364004407014349E-2</v>
      </c>
    </row>
    <row r="7" spans="1:23">
      <c r="A7" s="13" t="s">
        <v>520</v>
      </c>
      <c r="B7">
        <v>195</v>
      </c>
      <c r="C7">
        <v>593</v>
      </c>
      <c r="D7">
        <v>788</v>
      </c>
      <c r="E7" s="2">
        <v>0.39979705733130388</v>
      </c>
      <c r="F7" s="2">
        <v>0.37867177522349937</v>
      </c>
      <c r="G7" s="2">
        <v>0.48148148148148151</v>
      </c>
      <c r="H7" s="2">
        <v>0.24746192893401009</v>
      </c>
      <c r="I7">
        <v>3.04</v>
      </c>
      <c r="J7">
        <v>0.24019796901023049</v>
      </c>
      <c r="K7">
        <v>2.4694682637705689E-2</v>
      </c>
      <c r="L7">
        <v>5.6092352535061243E-2</v>
      </c>
      <c r="P7" s="4" t="s">
        <v>523</v>
      </c>
      <c r="Q7">
        <v>197</v>
      </c>
      <c r="R7">
        <v>9.9949264332825971E-2</v>
      </c>
      <c r="S7">
        <v>803</v>
      </c>
      <c r="T7">
        <v>5.6040198199455653E-2</v>
      </c>
      <c r="U7">
        <v>4.3909066133370318E-2</v>
      </c>
      <c r="V7">
        <v>0.57859344235510934</v>
      </c>
      <c r="W7">
        <v>2.5405497724704879E-2</v>
      </c>
    </row>
    <row r="11" spans="1:23">
      <c r="P11" s="6" t="s">
        <v>315</v>
      </c>
      <c r="W11">
        <f>SUM(W3:W10)</f>
        <v>0.25815241603641842</v>
      </c>
    </row>
    <row r="16" spans="1:23">
      <c r="A16" t="s">
        <v>316</v>
      </c>
    </row>
    <row r="17" spans="1:12">
      <c r="A17" s="13" t="s">
        <v>45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519</v>
      </c>
      <c r="B18">
        <v>10</v>
      </c>
      <c r="C18">
        <v>96</v>
      </c>
      <c r="D18">
        <v>106</v>
      </c>
      <c r="E18" s="2">
        <v>0.21501014198782961</v>
      </c>
      <c r="F18" s="2">
        <v>0.2388059701492537</v>
      </c>
      <c r="G18" s="2">
        <v>0.1098901098901099</v>
      </c>
      <c r="H18" s="2">
        <v>9.4339622641509441E-2</v>
      </c>
      <c r="I18">
        <v>9.6</v>
      </c>
      <c r="J18">
        <v>-0.7761705163716196</v>
      </c>
      <c r="K18">
        <v>0.1000606898258312</v>
      </c>
      <c r="L18">
        <v>0.18221872867591379</v>
      </c>
    </row>
    <row r="19" spans="1:12">
      <c r="A19" s="13" t="s">
        <v>522</v>
      </c>
      <c r="B19">
        <v>5</v>
      </c>
      <c r="C19">
        <v>33</v>
      </c>
      <c r="D19">
        <v>38</v>
      </c>
      <c r="E19" s="2">
        <v>7.7079107505070993E-2</v>
      </c>
      <c r="F19" s="2">
        <v>8.2089552238805971E-2</v>
      </c>
      <c r="G19" s="2">
        <v>5.4945054945054937E-2</v>
      </c>
      <c r="H19" s="2">
        <v>0.13157894736842099</v>
      </c>
      <c r="I19">
        <v>6.6</v>
      </c>
      <c r="J19">
        <v>-0.40147706693020879</v>
      </c>
      <c r="K19">
        <v>1.0897893156790151E-2</v>
      </c>
      <c r="L19">
        <v>0.18221872867591379</v>
      </c>
    </row>
    <row r="20" spans="1:12">
      <c r="A20" s="13" t="s">
        <v>521</v>
      </c>
      <c r="B20">
        <v>13</v>
      </c>
      <c r="C20">
        <v>70</v>
      </c>
      <c r="D20">
        <v>83</v>
      </c>
      <c r="E20" s="2">
        <v>0.16835699797160239</v>
      </c>
      <c r="F20" s="2">
        <v>0.17412935323383091</v>
      </c>
      <c r="G20" s="2">
        <v>0.14285714285714279</v>
      </c>
      <c r="H20" s="2">
        <v>0.15662650602409639</v>
      </c>
      <c r="I20">
        <v>5.38</v>
      </c>
      <c r="J20">
        <v>-0.19795330248565141</v>
      </c>
      <c r="K20">
        <v>6.190437320091449E-3</v>
      </c>
      <c r="L20">
        <v>0.18221872867591379</v>
      </c>
    </row>
    <row r="21" spans="1:12">
      <c r="A21" s="13" t="s">
        <v>520</v>
      </c>
      <c r="B21">
        <v>49</v>
      </c>
      <c r="C21">
        <v>166</v>
      </c>
      <c r="D21">
        <v>215</v>
      </c>
      <c r="E21" s="2">
        <v>0.43610547667342803</v>
      </c>
      <c r="F21" s="2">
        <v>0.41293532338308458</v>
      </c>
      <c r="G21" s="2">
        <v>0.53846153846153844</v>
      </c>
      <c r="H21" s="2">
        <v>0.22790697674418611</v>
      </c>
      <c r="I21">
        <v>3.39</v>
      </c>
      <c r="J21">
        <v>0.2654250918562544</v>
      </c>
      <c r="K21">
        <v>3.3317807167566563E-2</v>
      </c>
      <c r="L21">
        <v>0.18221872867591379</v>
      </c>
    </row>
    <row r="22" spans="1:12">
      <c r="A22" s="13" t="s">
        <v>523</v>
      </c>
      <c r="B22">
        <v>14</v>
      </c>
      <c r="C22">
        <v>37</v>
      </c>
      <c r="D22">
        <v>51</v>
      </c>
      <c r="E22" s="2">
        <v>0.10344827586206901</v>
      </c>
      <c r="F22" s="2">
        <v>9.2039800995024873E-2</v>
      </c>
      <c r="G22" s="2">
        <v>0.15384615384615391</v>
      </c>
      <c r="H22" s="2">
        <v>0.27450980392156871</v>
      </c>
      <c r="I22">
        <v>2.64</v>
      </c>
      <c r="J22">
        <v>0.51373199907320521</v>
      </c>
      <c r="K22">
        <v>3.1751901205634391E-2</v>
      </c>
      <c r="L22">
        <v>0.18221872867591379</v>
      </c>
    </row>
  </sheetData>
  <hyperlinks>
    <hyperlink ref="N3" location="SummaryLinks!A1" display="Summary" xr:uid="{00000000-0004-0000-3600-000000000000}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165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524</v>
      </c>
      <c r="B3">
        <v>27</v>
      </c>
      <c r="C3">
        <v>170</v>
      </c>
      <c r="D3">
        <v>197</v>
      </c>
      <c r="E3" s="2">
        <v>9.9949264332825971E-2</v>
      </c>
      <c r="F3" s="2">
        <v>0.1085568326947637</v>
      </c>
      <c r="G3" s="2">
        <v>6.6666666666666666E-2</v>
      </c>
      <c r="H3" s="2">
        <v>0.1370558375634518</v>
      </c>
      <c r="I3">
        <v>6.3</v>
      </c>
      <c r="J3">
        <v>-0.48756876160172341</v>
      </c>
      <c r="K3">
        <v>2.042433637360987E-2</v>
      </c>
      <c r="L3">
        <v>6.1328915465013852E-2</v>
      </c>
      <c r="N3" s="1" t="s">
        <v>0</v>
      </c>
      <c r="P3" s="4" t="s">
        <v>525</v>
      </c>
      <c r="Q3">
        <v>592</v>
      </c>
      <c r="R3">
        <v>0.30035514967021809</v>
      </c>
      <c r="S3">
        <v>7844</v>
      </c>
      <c r="T3">
        <v>0.5474213134203364</v>
      </c>
      <c r="U3">
        <v>-0.24706616375011831</v>
      </c>
      <c r="V3">
        <v>-0.6002531248683487</v>
      </c>
      <c r="W3">
        <v>0.1483022368402436</v>
      </c>
    </row>
    <row r="4" spans="1:23">
      <c r="A4" s="13" t="s">
        <v>525</v>
      </c>
      <c r="B4">
        <v>104</v>
      </c>
      <c r="C4">
        <v>488</v>
      </c>
      <c r="D4">
        <v>592</v>
      </c>
      <c r="E4" s="2">
        <v>0.30035514967021809</v>
      </c>
      <c r="F4" s="2">
        <v>0.31162196679438059</v>
      </c>
      <c r="G4" s="2">
        <v>0.25679012345679009</v>
      </c>
      <c r="H4" s="2">
        <v>0.17567567567567571</v>
      </c>
      <c r="I4">
        <v>4.6900000000000004</v>
      </c>
      <c r="J4">
        <v>-0.19353169726756531</v>
      </c>
      <c r="K4">
        <v>1.061169970543312E-2</v>
      </c>
      <c r="L4">
        <v>6.1328915465013852E-2</v>
      </c>
      <c r="P4" s="4" t="s">
        <v>526</v>
      </c>
      <c r="Q4">
        <v>394</v>
      </c>
      <c r="R4">
        <v>0.19989852866565189</v>
      </c>
      <c r="S4">
        <v>2321</v>
      </c>
      <c r="T4">
        <v>0.16197920301486499</v>
      </c>
      <c r="U4">
        <v>3.7919325650786977E-2</v>
      </c>
      <c r="V4">
        <v>0.21034193058737941</v>
      </c>
      <c r="W4">
        <v>7.9760241639580693E-3</v>
      </c>
    </row>
    <row r="5" spans="1:23">
      <c r="A5" s="13" t="s">
        <v>527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6.1328915465013852E-2</v>
      </c>
      <c r="P5" s="4" t="s">
        <v>528</v>
      </c>
      <c r="Q5">
        <v>394</v>
      </c>
      <c r="R5">
        <v>0.19989852866565189</v>
      </c>
      <c r="S5">
        <v>1773</v>
      </c>
      <c r="T5">
        <v>0.1237350826994208</v>
      </c>
      <c r="U5">
        <v>7.6163445966231189E-2</v>
      </c>
      <c r="V5">
        <v>0.47966703078760847</v>
      </c>
      <c r="W5">
        <v>3.6533093981174568E-2</v>
      </c>
    </row>
    <row r="6" spans="1:23">
      <c r="A6" s="13" t="s">
        <v>528</v>
      </c>
      <c r="B6">
        <v>83</v>
      </c>
      <c r="C6">
        <v>311</v>
      </c>
      <c r="D6">
        <v>394</v>
      </c>
      <c r="E6" s="2">
        <v>0.19989852866565189</v>
      </c>
      <c r="F6" s="2">
        <v>0.1985951468710089</v>
      </c>
      <c r="G6" s="2">
        <v>0.2049382716049383</v>
      </c>
      <c r="H6" s="2">
        <v>0.21065989847715741</v>
      </c>
      <c r="I6">
        <v>3.75</v>
      </c>
      <c r="J6">
        <v>3.1440505061573122E-2</v>
      </c>
      <c r="K6">
        <v>1.994310453032951E-4</v>
      </c>
      <c r="L6">
        <v>6.1328915465013852E-2</v>
      </c>
      <c r="P6" s="4" t="s">
        <v>524</v>
      </c>
      <c r="Q6">
        <v>197</v>
      </c>
      <c r="R6">
        <v>9.9949264332825971E-2</v>
      </c>
      <c r="S6">
        <v>738</v>
      </c>
      <c r="T6">
        <v>5.1503943052550773E-2</v>
      </c>
      <c r="U6">
        <v>4.8445321280275198E-2</v>
      </c>
      <c r="V6">
        <v>0.66300433170139861</v>
      </c>
      <c r="W6">
        <v>3.2119457859488401E-2</v>
      </c>
    </row>
    <row r="7" spans="1:23">
      <c r="A7" s="13" t="s">
        <v>526</v>
      </c>
      <c r="B7">
        <v>102</v>
      </c>
      <c r="C7">
        <v>292</v>
      </c>
      <c r="D7">
        <v>394</v>
      </c>
      <c r="E7" s="2">
        <v>0.19989852866565189</v>
      </c>
      <c r="F7" s="2">
        <v>0.18646232439335891</v>
      </c>
      <c r="G7" s="2">
        <v>0.25185185185185183</v>
      </c>
      <c r="H7" s="2">
        <v>0.25888324873096452</v>
      </c>
      <c r="I7">
        <v>2.86</v>
      </c>
      <c r="J7">
        <v>0.30061182046019852</v>
      </c>
      <c r="K7">
        <v>1.9656864888329701E-2</v>
      </c>
      <c r="L7">
        <v>6.1328915465013852E-2</v>
      </c>
      <c r="P7" s="4" t="s">
        <v>529</v>
      </c>
      <c r="Q7">
        <v>197</v>
      </c>
      <c r="R7">
        <v>9.9949264332825971E-2</v>
      </c>
      <c r="S7">
        <v>793</v>
      </c>
      <c r="T7">
        <v>5.5342312792239508E-2</v>
      </c>
      <c r="U7">
        <v>4.4606951540586463E-2</v>
      </c>
      <c r="V7">
        <v>0.59112493466702309</v>
      </c>
      <c r="W7">
        <v>2.6368281315124229E-2</v>
      </c>
    </row>
    <row r="8" spans="1:23">
      <c r="A8" s="13" t="s">
        <v>529</v>
      </c>
      <c r="B8">
        <v>51</v>
      </c>
      <c r="C8">
        <v>146</v>
      </c>
      <c r="D8">
        <v>197</v>
      </c>
      <c r="E8" s="2">
        <v>9.9949264332825971E-2</v>
      </c>
      <c r="F8" s="2">
        <v>9.3231162196679443E-2</v>
      </c>
      <c r="G8" s="2">
        <v>0.12592592592592591</v>
      </c>
      <c r="H8" s="2">
        <v>0.25888324873096452</v>
      </c>
      <c r="I8">
        <v>2.86</v>
      </c>
      <c r="J8">
        <v>0.30061182046019852</v>
      </c>
      <c r="K8">
        <v>9.8284324441648505E-3</v>
      </c>
      <c r="L8">
        <v>6.1328915465013852E-2</v>
      </c>
      <c r="P8" s="4" t="s">
        <v>527</v>
      </c>
      <c r="Q8">
        <v>197</v>
      </c>
      <c r="R8">
        <v>9.9949264332825971E-2</v>
      </c>
      <c r="S8">
        <v>860</v>
      </c>
      <c r="T8">
        <v>6.0018145020587617E-2</v>
      </c>
      <c r="U8">
        <v>3.9931119312238347E-2</v>
      </c>
      <c r="V8">
        <v>0.51001576705431773</v>
      </c>
      <c r="W8">
        <v>2.0365500445368719E-2</v>
      </c>
    </row>
    <row r="11" spans="1:23">
      <c r="P11" s="6" t="s">
        <v>315</v>
      </c>
      <c r="W11">
        <f>SUM(W3:W10)</f>
        <v>0.27166459460535763</v>
      </c>
    </row>
    <row r="16" spans="1:23">
      <c r="A16" t="s">
        <v>316</v>
      </c>
    </row>
    <row r="17" spans="1:12">
      <c r="A17" s="13" t="s">
        <v>165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529</v>
      </c>
      <c r="B18">
        <v>6</v>
      </c>
      <c r="C18">
        <v>54</v>
      </c>
      <c r="D18">
        <v>60</v>
      </c>
      <c r="E18" s="2">
        <v>0.12170385395537529</v>
      </c>
      <c r="F18" s="2">
        <v>0.1343283582089552</v>
      </c>
      <c r="G18" s="2">
        <v>6.5934065934065936E-2</v>
      </c>
      <c r="H18" s="2">
        <v>0.1</v>
      </c>
      <c r="I18">
        <v>9</v>
      </c>
      <c r="J18">
        <v>-0.7116319952340483</v>
      </c>
      <c r="K18">
        <v>4.8671566674200119E-2</v>
      </c>
      <c r="L18">
        <v>0.10563969525860201</v>
      </c>
    </row>
    <row r="19" spans="1:12">
      <c r="A19" s="13" t="s">
        <v>524</v>
      </c>
      <c r="B19">
        <v>7</v>
      </c>
      <c r="C19">
        <v>47</v>
      </c>
      <c r="D19">
        <v>54</v>
      </c>
      <c r="E19" s="2">
        <v>0.1095334685598377</v>
      </c>
      <c r="F19" s="2">
        <v>0.11691542288557211</v>
      </c>
      <c r="G19" s="2">
        <v>7.6923076923076927E-2</v>
      </c>
      <c r="H19" s="2">
        <v>0.12962962962962959</v>
      </c>
      <c r="I19">
        <v>6.71</v>
      </c>
      <c r="J19">
        <v>-0.4186448705525741</v>
      </c>
      <c r="K19">
        <v>1.6742590498562561E-2</v>
      </c>
      <c r="L19">
        <v>0.10563969525860201</v>
      </c>
    </row>
    <row r="20" spans="1:12">
      <c r="A20" s="13" t="s">
        <v>525</v>
      </c>
      <c r="B20">
        <v>25</v>
      </c>
      <c r="C20">
        <v>117</v>
      </c>
      <c r="D20">
        <v>142</v>
      </c>
      <c r="E20" s="2">
        <v>0.28803245436105479</v>
      </c>
      <c r="F20" s="2">
        <v>0.29104477611940299</v>
      </c>
      <c r="G20" s="2">
        <v>0.27472527472527469</v>
      </c>
      <c r="H20" s="2">
        <v>0.176056338028169</v>
      </c>
      <c r="I20">
        <v>4.68</v>
      </c>
      <c r="J20">
        <v>-5.7705527827384293E-2</v>
      </c>
      <c r="K20">
        <v>9.4172544182790404E-4</v>
      </c>
      <c r="L20">
        <v>0.10563969525860201</v>
      </c>
    </row>
    <row r="21" spans="1:12">
      <c r="A21" s="13" t="s">
        <v>528</v>
      </c>
      <c r="B21">
        <v>20</v>
      </c>
      <c r="C21">
        <v>81</v>
      </c>
      <c r="D21">
        <v>101</v>
      </c>
      <c r="E21" s="2">
        <v>0.20486815415821499</v>
      </c>
      <c r="F21" s="2">
        <v>0.20149253731343281</v>
      </c>
      <c r="G21" s="2">
        <v>0.2197802197802198</v>
      </c>
      <c r="H21" s="2">
        <v>0.198019801980198</v>
      </c>
      <c r="I21">
        <v>4.05</v>
      </c>
      <c r="J21">
        <v>8.6875700983723228E-2</v>
      </c>
      <c r="K21">
        <v>1.58875523366986E-3</v>
      </c>
      <c r="L21">
        <v>0.10563969525860201</v>
      </c>
    </row>
    <row r="22" spans="1:12">
      <c r="A22" s="13" t="s">
        <v>526</v>
      </c>
      <c r="B22">
        <v>22</v>
      </c>
      <c r="C22">
        <v>71</v>
      </c>
      <c r="D22">
        <v>93</v>
      </c>
      <c r="E22" s="2">
        <v>0.18864097363083171</v>
      </c>
      <c r="F22" s="2">
        <v>0.1766169154228856</v>
      </c>
      <c r="G22" s="2">
        <v>0.24175824175824179</v>
      </c>
      <c r="H22" s="2">
        <v>0.23655913978494619</v>
      </c>
      <c r="I22">
        <v>3.23</v>
      </c>
      <c r="J22">
        <v>0.31395515841917149</v>
      </c>
      <c r="K22">
        <v>2.04514554292517E-2</v>
      </c>
      <c r="L22">
        <v>0.10563969525860201</v>
      </c>
    </row>
    <row r="23" spans="1:12">
      <c r="A23" s="13" t="s">
        <v>527</v>
      </c>
      <c r="B23">
        <v>11</v>
      </c>
      <c r="C23">
        <v>32</v>
      </c>
      <c r="D23">
        <v>43</v>
      </c>
      <c r="E23" s="2">
        <v>8.7221095334685597E-2</v>
      </c>
      <c r="F23" s="2">
        <v>7.9601990049751242E-2</v>
      </c>
      <c r="G23" s="2">
        <v>0.12087912087912089</v>
      </c>
      <c r="H23" s="2">
        <v>0.2558139534883721</v>
      </c>
      <c r="I23">
        <v>2.91</v>
      </c>
      <c r="J23">
        <v>0.41775195210081489</v>
      </c>
      <c r="K23">
        <v>1.7243601981089901E-2</v>
      </c>
      <c r="L23">
        <v>0.10563969525860201</v>
      </c>
    </row>
  </sheetData>
  <hyperlinks>
    <hyperlink ref="N3" location="SummaryLinks!A1" display="Summary" xr:uid="{00000000-0004-0000-3700-000000000000}"/>
  </hyperlinks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98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530</v>
      </c>
      <c r="B3">
        <v>23</v>
      </c>
      <c r="C3">
        <v>174</v>
      </c>
      <c r="D3">
        <v>197</v>
      </c>
      <c r="E3" s="2">
        <v>9.9949264332825971E-2</v>
      </c>
      <c r="F3" s="2">
        <v>0.1111111111111111</v>
      </c>
      <c r="G3" s="2">
        <v>5.6790123456790118E-2</v>
      </c>
      <c r="H3" s="2">
        <v>0.116751269035533</v>
      </c>
      <c r="I3">
        <v>7.57</v>
      </c>
      <c r="J3">
        <v>-0.67116827384116995</v>
      </c>
      <c r="K3">
        <v>3.6458523517298107E-2</v>
      </c>
      <c r="L3">
        <v>8.8033885520764799E-2</v>
      </c>
      <c r="N3" s="1" t="s">
        <v>0</v>
      </c>
      <c r="P3" s="4" t="s">
        <v>531</v>
      </c>
      <c r="Q3">
        <v>919</v>
      </c>
      <c r="R3">
        <v>0.46626078132927451</v>
      </c>
      <c r="S3">
        <v>6646</v>
      </c>
      <c r="T3">
        <v>0.46381464163584341</v>
      </c>
      <c r="U3">
        <v>2.4461396934310491E-3</v>
      </c>
      <c r="V3">
        <v>5.2601010050299293E-3</v>
      </c>
      <c r="W3">
        <v>1.2866941859860259E-5</v>
      </c>
    </row>
    <row r="4" spans="1:23">
      <c r="A4" s="13" t="s">
        <v>532</v>
      </c>
      <c r="B4">
        <v>28</v>
      </c>
      <c r="C4">
        <v>170</v>
      </c>
      <c r="D4">
        <v>198</v>
      </c>
      <c r="E4" s="2">
        <v>0.1004566210045662</v>
      </c>
      <c r="F4" s="2">
        <v>0.1085568326947637</v>
      </c>
      <c r="G4" s="2">
        <v>6.9135802469135796E-2</v>
      </c>
      <c r="H4" s="2">
        <v>0.14141414141414141</v>
      </c>
      <c r="I4">
        <v>6.07</v>
      </c>
      <c r="J4">
        <v>-0.45120111743084862</v>
      </c>
      <c r="K4">
        <v>1.7786812888078578E-2</v>
      </c>
      <c r="L4">
        <v>8.8033885520764799E-2</v>
      </c>
      <c r="P4" s="4" t="s">
        <v>533</v>
      </c>
      <c r="Q4">
        <v>263</v>
      </c>
      <c r="R4">
        <v>0.1334348046676814</v>
      </c>
      <c r="S4">
        <v>3748</v>
      </c>
      <c r="T4">
        <v>0.26156745062460751</v>
      </c>
      <c r="U4">
        <v>-0.12813264595692611</v>
      </c>
      <c r="V4">
        <v>-0.67307918361666574</v>
      </c>
      <c r="W4">
        <v>8.6243416735331077E-2</v>
      </c>
    </row>
    <row r="5" spans="1:23">
      <c r="A5" s="13" t="s">
        <v>533</v>
      </c>
      <c r="B5">
        <v>47</v>
      </c>
      <c r="C5">
        <v>216</v>
      </c>
      <c r="D5">
        <v>263</v>
      </c>
      <c r="E5" s="2">
        <v>0.1334348046676814</v>
      </c>
      <c r="F5" s="2">
        <v>0.13793103448275859</v>
      </c>
      <c r="G5" s="2">
        <v>0.11604938271604941</v>
      </c>
      <c r="H5" s="2">
        <v>0.17870722433460079</v>
      </c>
      <c r="I5">
        <v>4.5999999999999996</v>
      </c>
      <c r="J5">
        <v>-0.17273799652989719</v>
      </c>
      <c r="K5">
        <v>3.7797926869462392E-3</v>
      </c>
      <c r="L5">
        <v>8.8033885520764799E-2</v>
      </c>
      <c r="P5" s="4" t="s">
        <v>532</v>
      </c>
      <c r="Q5">
        <v>198</v>
      </c>
      <c r="R5">
        <v>0.1004566210045662</v>
      </c>
      <c r="S5">
        <v>1210</v>
      </c>
      <c r="T5">
        <v>8.4444134273152352E-2</v>
      </c>
      <c r="U5">
        <v>1.6012486731413849E-2</v>
      </c>
      <c r="V5">
        <v>0.17363581966763089</v>
      </c>
      <c r="W5">
        <v>2.7803412585261089E-3</v>
      </c>
    </row>
    <row r="6" spans="1:23">
      <c r="A6" s="13" t="s">
        <v>534</v>
      </c>
      <c r="B6">
        <v>37</v>
      </c>
      <c r="C6">
        <v>160</v>
      </c>
      <c r="D6">
        <v>197</v>
      </c>
      <c r="E6" s="2">
        <v>9.9949264332825971E-2</v>
      </c>
      <c r="F6" s="2">
        <v>0.10217113665389529</v>
      </c>
      <c r="G6" s="2">
        <v>9.1358024691358022E-2</v>
      </c>
      <c r="H6" s="2">
        <v>0.18781725888324871</v>
      </c>
      <c r="I6">
        <v>4.32</v>
      </c>
      <c r="J6">
        <v>-0.11186309314539331</v>
      </c>
      <c r="K6">
        <v>1.2095881506568719E-3</v>
      </c>
      <c r="L6">
        <v>8.8033885520764799E-2</v>
      </c>
      <c r="P6" s="4" t="s">
        <v>534</v>
      </c>
      <c r="Q6">
        <v>197</v>
      </c>
      <c r="R6">
        <v>9.9949264332825971E-2</v>
      </c>
      <c r="S6">
        <v>670</v>
      </c>
      <c r="T6">
        <v>4.6758322283481049E-2</v>
      </c>
      <c r="U6">
        <v>5.3190942049344922E-2</v>
      </c>
      <c r="V6">
        <v>0.75967044391685945</v>
      </c>
      <c r="W6">
        <v>4.0407586558981801E-2</v>
      </c>
    </row>
    <row r="7" spans="1:23">
      <c r="A7" s="13" t="s">
        <v>535</v>
      </c>
      <c r="B7">
        <v>43</v>
      </c>
      <c r="C7">
        <v>154</v>
      </c>
      <c r="D7">
        <v>197</v>
      </c>
      <c r="E7" s="2">
        <v>9.9949264332825971E-2</v>
      </c>
      <c r="F7" s="2">
        <v>9.8339719029374204E-2</v>
      </c>
      <c r="G7" s="2">
        <v>0.1061728395061728</v>
      </c>
      <c r="H7" s="2">
        <v>0.21827411167512689</v>
      </c>
      <c r="I7">
        <v>3.58</v>
      </c>
      <c r="J7">
        <v>7.6640322724142632E-2</v>
      </c>
      <c r="K7">
        <v>6.0033288127893782E-4</v>
      </c>
      <c r="L7">
        <v>8.8033885520764799E-2</v>
      </c>
      <c r="P7" s="4" t="s">
        <v>535</v>
      </c>
      <c r="Q7">
        <v>197</v>
      </c>
      <c r="R7">
        <v>9.9949264332825971E-2</v>
      </c>
      <c r="S7">
        <v>1561</v>
      </c>
      <c r="T7">
        <v>0.1089399120664387</v>
      </c>
      <c r="U7">
        <v>-8.9906477336127166E-3</v>
      </c>
      <c r="V7">
        <v>-8.6133764213560893E-2</v>
      </c>
      <c r="W7">
        <v>7.7439833201418333E-4</v>
      </c>
    </row>
    <row r="8" spans="1:23">
      <c r="A8" s="13" t="s">
        <v>531</v>
      </c>
      <c r="B8">
        <v>227</v>
      </c>
      <c r="C8">
        <v>692</v>
      </c>
      <c r="D8">
        <v>919</v>
      </c>
      <c r="E8" s="2">
        <v>0.46626078132927451</v>
      </c>
      <c r="F8" s="2">
        <v>0.44189016602809711</v>
      </c>
      <c r="G8" s="2">
        <v>0.56049382716049378</v>
      </c>
      <c r="H8" s="2">
        <v>0.24700761697497281</v>
      </c>
      <c r="I8">
        <v>3.05</v>
      </c>
      <c r="J8">
        <v>0.2377568713079424</v>
      </c>
      <c r="K8">
        <v>2.8198835396506059E-2</v>
      </c>
      <c r="L8">
        <v>8.8033885520764799E-2</v>
      </c>
      <c r="P8" s="4" t="s">
        <v>530</v>
      </c>
      <c r="Q8">
        <v>197</v>
      </c>
      <c r="R8">
        <v>9.9949264332825971E-2</v>
      </c>
      <c r="S8">
        <v>494</v>
      </c>
      <c r="T8">
        <v>3.4475539116477077E-2</v>
      </c>
      <c r="U8">
        <v>6.5473725216348894E-2</v>
      </c>
      <c r="V8">
        <v>1.064412639113949</v>
      </c>
      <c r="W8">
        <v>6.9691060650155415E-2</v>
      </c>
    </row>
    <row r="11" spans="1:23">
      <c r="P11" s="6" t="s">
        <v>315</v>
      </c>
      <c r="W11">
        <f>SUM(W3:W10)</f>
        <v>0.19990967047686842</v>
      </c>
    </row>
    <row r="16" spans="1:23">
      <c r="A16" t="s">
        <v>316</v>
      </c>
    </row>
    <row r="17" spans="1:12">
      <c r="A17" s="13" t="s">
        <v>98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530</v>
      </c>
      <c r="B18">
        <v>4</v>
      </c>
      <c r="C18">
        <v>49</v>
      </c>
      <c r="D18">
        <v>53</v>
      </c>
      <c r="E18" s="2">
        <v>0.10750507099391481</v>
      </c>
      <c r="F18" s="2">
        <v>0.12189054726368161</v>
      </c>
      <c r="G18" s="2">
        <v>4.3956043956043959E-2</v>
      </c>
      <c r="H18" s="2">
        <v>7.5471698113207544E-2</v>
      </c>
      <c r="I18">
        <v>12.25</v>
      </c>
      <c r="J18">
        <v>-1.019933354888565</v>
      </c>
      <c r="K18">
        <v>7.9487999420132807E-2</v>
      </c>
      <c r="L18">
        <v>0.23648757135538639</v>
      </c>
    </row>
    <row r="19" spans="1:12">
      <c r="A19" s="13" t="s">
        <v>534</v>
      </c>
      <c r="B19">
        <v>5</v>
      </c>
      <c r="C19">
        <v>55</v>
      </c>
      <c r="D19">
        <v>60</v>
      </c>
      <c r="E19" s="2">
        <v>0.12170385395537529</v>
      </c>
      <c r="F19" s="2">
        <v>0.13681592039800991</v>
      </c>
      <c r="G19" s="2">
        <v>5.4945054945054937E-2</v>
      </c>
      <c r="H19" s="2">
        <v>8.3333333333333329E-2</v>
      </c>
      <c r="I19">
        <v>11</v>
      </c>
      <c r="J19">
        <v>-0.91230269069619951</v>
      </c>
      <c r="K19">
        <v>7.4691010842357367E-2</v>
      </c>
      <c r="L19">
        <v>0.23648757135538639</v>
      </c>
    </row>
    <row r="20" spans="1:12">
      <c r="A20" s="13" t="s">
        <v>533</v>
      </c>
      <c r="B20">
        <v>9</v>
      </c>
      <c r="C20">
        <v>50</v>
      </c>
      <c r="D20">
        <v>59</v>
      </c>
      <c r="E20" s="2">
        <v>0.1196754563894523</v>
      </c>
      <c r="F20" s="2">
        <v>0.12437810945273629</v>
      </c>
      <c r="G20" s="2">
        <v>9.8901098901098897E-2</v>
      </c>
      <c r="H20" s="2">
        <v>0.15254237288135589</v>
      </c>
      <c r="I20">
        <v>5.56</v>
      </c>
      <c r="J20">
        <v>-0.22920584598975571</v>
      </c>
      <c r="K20">
        <v>5.8394797567779873E-3</v>
      </c>
      <c r="L20">
        <v>0.23648757135538639</v>
      </c>
    </row>
    <row r="21" spans="1:12">
      <c r="A21" s="13" t="s">
        <v>532</v>
      </c>
      <c r="B21">
        <v>8</v>
      </c>
      <c r="C21">
        <v>40</v>
      </c>
      <c r="D21">
        <v>48</v>
      </c>
      <c r="E21" s="2">
        <v>9.7363083164300201E-2</v>
      </c>
      <c r="F21" s="2">
        <v>9.950248756218906E-2</v>
      </c>
      <c r="G21" s="2">
        <v>8.7912087912087919E-2</v>
      </c>
      <c r="H21" s="2">
        <v>0.16666666666666671</v>
      </c>
      <c r="I21">
        <v>5</v>
      </c>
      <c r="J21">
        <v>-0.1238453303319294</v>
      </c>
      <c r="K21">
        <v>1.435416873345855E-3</v>
      </c>
      <c r="L21">
        <v>0.23648757135538639</v>
      </c>
    </row>
    <row r="22" spans="1:12">
      <c r="A22" s="13" t="s">
        <v>535</v>
      </c>
      <c r="B22">
        <v>7</v>
      </c>
      <c r="C22">
        <v>32</v>
      </c>
      <c r="D22">
        <v>39</v>
      </c>
      <c r="E22" s="2">
        <v>7.9107505070993914E-2</v>
      </c>
      <c r="F22" s="2">
        <v>7.9601990049751242E-2</v>
      </c>
      <c r="G22" s="2">
        <v>7.6923076923076927E-2</v>
      </c>
      <c r="H22" s="2">
        <v>0.17948717948717949</v>
      </c>
      <c r="I22">
        <v>4.57</v>
      </c>
      <c r="J22">
        <v>-3.42331716422421E-2</v>
      </c>
      <c r="K22">
        <v>9.1707692880097272E-5</v>
      </c>
      <c r="L22">
        <v>0.23648757135538639</v>
      </c>
    </row>
    <row r="23" spans="1:12">
      <c r="A23" s="13" t="s">
        <v>531</v>
      </c>
      <c r="B23">
        <v>58</v>
      </c>
      <c r="C23">
        <v>176</v>
      </c>
      <c r="D23">
        <v>234</v>
      </c>
      <c r="E23" s="2">
        <v>0.47464503042596351</v>
      </c>
      <c r="F23" s="2">
        <v>0.43781094527363179</v>
      </c>
      <c r="G23" s="2">
        <v>0.63736263736263732</v>
      </c>
      <c r="H23" s="2">
        <v>0.2478632478632479</v>
      </c>
      <c r="I23">
        <v>3.03</v>
      </c>
      <c r="J23">
        <v>0.37555159761043849</v>
      </c>
      <c r="K23">
        <v>7.4941956769892307E-2</v>
      </c>
      <c r="L23">
        <v>0.23648757135538639</v>
      </c>
    </row>
  </sheetData>
  <hyperlinks>
    <hyperlink ref="N3" location="SummaryLinks!A1" display="Summary" xr:uid="{00000000-0004-0000-3800-000000000000}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108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463</v>
      </c>
      <c r="B3">
        <v>19</v>
      </c>
      <c r="C3">
        <v>178</v>
      </c>
      <c r="D3">
        <v>197</v>
      </c>
      <c r="E3" s="2">
        <v>9.9949264332825971E-2</v>
      </c>
      <c r="F3" s="2">
        <v>0.1136653895274585</v>
      </c>
      <c r="G3" s="2">
        <v>4.6913580246913583E-2</v>
      </c>
      <c r="H3" s="2">
        <v>9.6446700507614211E-2</v>
      </c>
      <c r="I3">
        <v>9.3699999999999992</v>
      </c>
      <c r="J3">
        <v>-0.88495176168143541</v>
      </c>
      <c r="K3">
        <v>5.9072131218241411E-2</v>
      </c>
      <c r="L3">
        <v>6.3968959643241938E-2</v>
      </c>
      <c r="N3" s="1" t="s">
        <v>0</v>
      </c>
      <c r="P3" s="4" t="s">
        <v>536</v>
      </c>
      <c r="Q3">
        <v>984</v>
      </c>
      <c r="R3">
        <v>0.49923896499238962</v>
      </c>
      <c r="S3">
        <v>4726</v>
      </c>
      <c r="T3">
        <v>0.32982064345034551</v>
      </c>
      <c r="U3">
        <v>0.1694183215420442</v>
      </c>
      <c r="V3">
        <v>0.4145358668692829</v>
      </c>
      <c r="W3">
        <v>7.0229970783970183E-2</v>
      </c>
    </row>
    <row r="4" spans="1:23">
      <c r="A4" s="13" t="s">
        <v>536</v>
      </c>
      <c r="B4">
        <v>213</v>
      </c>
      <c r="C4">
        <v>771</v>
      </c>
      <c r="D4">
        <v>984</v>
      </c>
      <c r="E4" s="2">
        <v>0.49923896499238962</v>
      </c>
      <c r="F4" s="2">
        <v>0.49233716475095779</v>
      </c>
      <c r="G4" s="2">
        <v>0.52592592592592591</v>
      </c>
      <c r="H4" s="2">
        <v>0.21646341463414631</v>
      </c>
      <c r="I4">
        <v>3.62</v>
      </c>
      <c r="J4">
        <v>6.5996601590304876E-2</v>
      </c>
      <c r="K4">
        <v>2.216744089176268E-3</v>
      </c>
      <c r="L4">
        <v>6.3968959643241938E-2</v>
      </c>
      <c r="P4" s="4" t="s">
        <v>427</v>
      </c>
      <c r="Q4">
        <v>790</v>
      </c>
      <c r="R4">
        <v>0.40081177067478441</v>
      </c>
      <c r="S4">
        <v>9001</v>
      </c>
      <c r="T4">
        <v>0.62816665503524316</v>
      </c>
      <c r="U4">
        <v>-0.22735488436045881</v>
      </c>
      <c r="V4">
        <v>-0.44931358823213541</v>
      </c>
      <c r="W4">
        <v>0.1021536388940999</v>
      </c>
    </row>
    <row r="5" spans="1:23">
      <c r="A5" s="13" t="s">
        <v>427</v>
      </c>
      <c r="B5">
        <v>173</v>
      </c>
      <c r="C5">
        <v>617</v>
      </c>
      <c r="D5">
        <v>790</v>
      </c>
      <c r="E5" s="2">
        <v>0.40081177067478441</v>
      </c>
      <c r="F5" s="2">
        <v>0.39399744572158357</v>
      </c>
      <c r="G5" s="2">
        <v>0.42716049382716048</v>
      </c>
      <c r="H5" s="2">
        <v>0.2189873417721519</v>
      </c>
      <c r="I5">
        <v>3.57</v>
      </c>
      <c r="J5">
        <v>8.0815380036600409E-2</v>
      </c>
      <c r="K5">
        <v>2.6800843358242548E-3</v>
      </c>
      <c r="L5">
        <v>6.3968959643241938E-2</v>
      </c>
      <c r="P5" s="4" t="s">
        <v>463</v>
      </c>
      <c r="Q5">
        <v>197</v>
      </c>
      <c r="R5">
        <v>9.9949264332825971E-2</v>
      </c>
      <c r="S5">
        <v>602</v>
      </c>
      <c r="T5">
        <v>4.2012701514411332E-2</v>
      </c>
      <c r="U5">
        <v>5.7936562818414639E-2</v>
      </c>
      <c r="V5">
        <v>0.86669071099305017</v>
      </c>
      <c r="W5">
        <v>5.02130808215853E-2</v>
      </c>
    </row>
    <row r="11" spans="1:23">
      <c r="P11" s="6" t="s">
        <v>315</v>
      </c>
      <c r="W11">
        <f>SUM(W3:W10)</f>
        <v>0.22259669049965539</v>
      </c>
    </row>
    <row r="16" spans="1:23">
      <c r="A16" t="s">
        <v>316</v>
      </c>
    </row>
    <row r="17" spans="1:12">
      <c r="A17" s="13" t="s">
        <v>108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463</v>
      </c>
      <c r="B18">
        <v>3</v>
      </c>
      <c r="C18">
        <v>49</v>
      </c>
      <c r="D18">
        <v>52</v>
      </c>
      <c r="E18" s="2">
        <v>0.1054766734279919</v>
      </c>
      <c r="F18" s="2">
        <v>0.12189054726368161</v>
      </c>
      <c r="G18" s="2">
        <v>3.2967032967032968E-2</v>
      </c>
      <c r="H18" s="2">
        <v>5.7692307692307702E-2</v>
      </c>
      <c r="I18">
        <v>16.329999999999998</v>
      </c>
      <c r="J18">
        <v>-1.307615427340346</v>
      </c>
      <c r="K18">
        <v>0.11627775914761759</v>
      </c>
      <c r="L18">
        <v>0.12574656866231751</v>
      </c>
    </row>
    <row r="19" spans="1:12">
      <c r="A19" s="13" t="s">
        <v>536</v>
      </c>
      <c r="B19">
        <v>47</v>
      </c>
      <c r="C19">
        <v>194</v>
      </c>
      <c r="D19">
        <v>241</v>
      </c>
      <c r="E19" s="2">
        <v>0.48884381338742389</v>
      </c>
      <c r="F19" s="2">
        <v>0.48258706467661688</v>
      </c>
      <c r="G19" s="2">
        <v>0.51648351648351654</v>
      </c>
      <c r="H19" s="2">
        <v>0.19502074688796681</v>
      </c>
      <c r="I19">
        <v>4.13</v>
      </c>
      <c r="J19">
        <v>6.7882024748901454E-2</v>
      </c>
      <c r="K19">
        <v>2.3009597804559039E-3</v>
      </c>
      <c r="L19">
        <v>0.12574656866231751</v>
      </c>
    </row>
    <row r="20" spans="1:12">
      <c r="A20" s="13" t="s">
        <v>427</v>
      </c>
      <c r="B20">
        <v>41</v>
      </c>
      <c r="C20">
        <v>159</v>
      </c>
      <c r="D20">
        <v>200</v>
      </c>
      <c r="E20" s="2">
        <v>0.40567951318458417</v>
      </c>
      <c r="F20" s="2">
        <v>0.39552238805970152</v>
      </c>
      <c r="G20" s="2">
        <v>0.45054945054945061</v>
      </c>
      <c r="H20" s="2">
        <v>0.20499999999999999</v>
      </c>
      <c r="I20">
        <v>3.88</v>
      </c>
      <c r="J20">
        <v>0.1302604465862473</v>
      </c>
      <c r="K20">
        <v>7.1678497342440558E-3</v>
      </c>
      <c r="L20">
        <v>0.12574656866231751</v>
      </c>
    </row>
  </sheetData>
  <hyperlinks>
    <hyperlink ref="N3" location="SummaryLinks!A1" display="Summary" xr:uid="{00000000-0004-0000-3900-000000000000}"/>
  </hyperlinks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133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537</v>
      </c>
      <c r="B3">
        <v>86</v>
      </c>
      <c r="C3">
        <v>505</v>
      </c>
      <c r="D3">
        <v>591</v>
      </c>
      <c r="E3" s="2">
        <v>0.29984779299847791</v>
      </c>
      <c r="F3" s="2">
        <v>0.32247765006385698</v>
      </c>
      <c r="G3" s="2">
        <v>0.21234567901234569</v>
      </c>
      <c r="H3" s="2">
        <v>0.1455160744500846</v>
      </c>
      <c r="I3">
        <v>5.87</v>
      </c>
      <c r="J3">
        <v>-0.41781832357764281</v>
      </c>
      <c r="K3">
        <v>4.6015155517043937E-2</v>
      </c>
      <c r="L3">
        <v>8.4397019476942461E-2</v>
      </c>
      <c r="N3" s="1" t="s">
        <v>0</v>
      </c>
      <c r="P3" s="4" t="s">
        <v>537</v>
      </c>
      <c r="Q3">
        <v>591</v>
      </c>
      <c r="R3">
        <v>0.29984779299847791</v>
      </c>
      <c r="S3">
        <v>1949</v>
      </c>
      <c r="T3">
        <v>0.1360178658664247</v>
      </c>
      <c r="U3">
        <v>0.16382992713205319</v>
      </c>
      <c r="V3">
        <v>0.79048874546241998</v>
      </c>
      <c r="W3">
        <v>0.1295057135678164</v>
      </c>
    </row>
    <row r="4" spans="1:23">
      <c r="A4" s="13" t="s">
        <v>538</v>
      </c>
      <c r="B4">
        <v>36</v>
      </c>
      <c r="C4">
        <v>157</v>
      </c>
      <c r="D4">
        <v>193</v>
      </c>
      <c r="E4" s="2">
        <v>9.7919837645865038E-2</v>
      </c>
      <c r="F4" s="2">
        <v>0.1002554278416347</v>
      </c>
      <c r="G4" s="2">
        <v>8.8888888888888892E-2</v>
      </c>
      <c r="H4" s="2">
        <v>0.18652849740932639</v>
      </c>
      <c r="I4">
        <v>4.3600000000000003</v>
      </c>
      <c r="J4">
        <v>-0.12033405744798879</v>
      </c>
      <c r="K4">
        <v>1.367781751324521E-3</v>
      </c>
      <c r="L4">
        <v>8.4397019476942461E-2</v>
      </c>
      <c r="P4" s="4" t="s">
        <v>539</v>
      </c>
      <c r="Q4">
        <v>398</v>
      </c>
      <c r="R4">
        <v>0.2019279553526129</v>
      </c>
      <c r="S4">
        <v>4030</v>
      </c>
      <c r="T4">
        <v>0.28124781910810243</v>
      </c>
      <c r="U4">
        <v>-7.931986375548955E-2</v>
      </c>
      <c r="V4">
        <v>-0.33132522209240828</v>
      </c>
      <c r="W4">
        <v>2.6280671475127141E-2</v>
      </c>
    </row>
    <row r="5" spans="1:23">
      <c r="A5" s="13" t="s">
        <v>540</v>
      </c>
      <c r="B5">
        <v>86</v>
      </c>
      <c r="C5">
        <v>309</v>
      </c>
      <c r="D5">
        <v>395</v>
      </c>
      <c r="E5" s="2">
        <v>0.2004058853373922</v>
      </c>
      <c r="F5" s="2">
        <v>0.19731800766283519</v>
      </c>
      <c r="G5" s="2">
        <v>0.21234567901234569</v>
      </c>
      <c r="H5" s="2">
        <v>0.21772151898734179</v>
      </c>
      <c r="I5">
        <v>3.59</v>
      </c>
      <c r="J5">
        <v>7.3398828799971561E-2</v>
      </c>
      <c r="K5">
        <v>1.103013476644955E-3</v>
      </c>
      <c r="L5">
        <v>8.4397019476942461E-2</v>
      </c>
      <c r="P5" s="4" t="s">
        <v>540</v>
      </c>
      <c r="Q5">
        <v>395</v>
      </c>
      <c r="R5">
        <v>0.2004058853373922</v>
      </c>
      <c r="S5">
        <v>5227</v>
      </c>
      <c r="T5">
        <v>0.36478470235187382</v>
      </c>
      <c r="U5">
        <v>-0.16437881701448159</v>
      </c>
      <c r="V5">
        <v>-0.59896258624791732</v>
      </c>
      <c r="W5">
        <v>9.8456761363367076E-2</v>
      </c>
    </row>
    <row r="6" spans="1:23">
      <c r="A6" s="13" t="s">
        <v>541</v>
      </c>
      <c r="B6">
        <v>87</v>
      </c>
      <c r="C6">
        <v>307</v>
      </c>
      <c r="D6">
        <v>394</v>
      </c>
      <c r="E6" s="2">
        <v>0.19989852866565189</v>
      </c>
      <c r="F6" s="2">
        <v>0.19604086845466159</v>
      </c>
      <c r="G6" s="2">
        <v>0.21481481481481479</v>
      </c>
      <c r="H6" s="2">
        <v>0.22081218274111669</v>
      </c>
      <c r="I6">
        <v>3.53</v>
      </c>
      <c r="J6">
        <v>9.1453180511595747E-2</v>
      </c>
      <c r="K6">
        <v>1.716937105390112E-3</v>
      </c>
      <c r="L6">
        <v>8.4397019476942461E-2</v>
      </c>
      <c r="P6" s="4" t="s">
        <v>541</v>
      </c>
      <c r="Q6">
        <v>394</v>
      </c>
      <c r="R6">
        <v>0.19989852866565189</v>
      </c>
      <c r="S6">
        <v>1811</v>
      </c>
      <c r="T6">
        <v>0.1263870472468421</v>
      </c>
      <c r="U6">
        <v>7.3511481418809865E-2</v>
      </c>
      <c r="V6">
        <v>0.45846087897840299</v>
      </c>
      <c r="W6">
        <v>3.3702138386272111E-2</v>
      </c>
    </row>
    <row r="7" spans="1:23">
      <c r="A7" s="13" t="s">
        <v>539</v>
      </c>
      <c r="B7">
        <v>110</v>
      </c>
      <c r="C7">
        <v>288</v>
      </c>
      <c r="D7">
        <v>398</v>
      </c>
      <c r="E7" s="2">
        <v>0.2019279553526129</v>
      </c>
      <c r="F7" s="2">
        <v>0.18390804597701149</v>
      </c>
      <c r="G7" s="2">
        <v>0.27160493827160492</v>
      </c>
      <c r="H7" s="2">
        <v>0.27638190954773872</v>
      </c>
      <c r="I7">
        <v>2.62</v>
      </c>
      <c r="J7">
        <v>0.38991269510067961</v>
      </c>
      <c r="K7">
        <v>3.4194131626538941E-2</v>
      </c>
      <c r="L7">
        <v>8.4397019476942461E-2</v>
      </c>
      <c r="P7" s="4" t="s">
        <v>538</v>
      </c>
      <c r="Q7">
        <v>193</v>
      </c>
      <c r="R7">
        <v>9.7919837645865038E-2</v>
      </c>
      <c r="S7">
        <v>1312</v>
      </c>
      <c r="T7">
        <v>9.156256542675692E-2</v>
      </c>
      <c r="U7">
        <v>6.3572722191081177E-3</v>
      </c>
      <c r="V7">
        <v>6.7126646964733916E-2</v>
      </c>
      <c r="W7">
        <v>4.2674236791078119E-4</v>
      </c>
    </row>
    <row r="11" spans="1:23">
      <c r="P11" s="6" t="s">
        <v>315</v>
      </c>
      <c r="W11">
        <f>SUM(W3:W10)</f>
        <v>0.28837202716049354</v>
      </c>
    </row>
    <row r="16" spans="1:23">
      <c r="A16" t="s">
        <v>316</v>
      </c>
    </row>
    <row r="17" spans="1:12">
      <c r="A17" s="13" t="s">
        <v>133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537</v>
      </c>
      <c r="B18">
        <v>19</v>
      </c>
      <c r="C18">
        <v>137</v>
      </c>
      <c r="D18">
        <v>156</v>
      </c>
      <c r="E18" s="2">
        <v>0.31643002028397571</v>
      </c>
      <c r="F18" s="2">
        <v>0.34079601990049752</v>
      </c>
      <c r="G18" s="2">
        <v>0.2087912087912088</v>
      </c>
      <c r="H18" s="2">
        <v>0.12179487179487181</v>
      </c>
      <c r="I18">
        <v>7.21</v>
      </c>
      <c r="J18">
        <v>-0.48994936455951338</v>
      </c>
      <c r="K18">
        <v>6.4675673321794608E-2</v>
      </c>
      <c r="L18">
        <v>0.1117310436262228</v>
      </c>
    </row>
    <row r="19" spans="1:12">
      <c r="A19" s="13" t="s">
        <v>540</v>
      </c>
      <c r="B19">
        <v>14</v>
      </c>
      <c r="C19">
        <v>63</v>
      </c>
      <c r="D19">
        <v>77</v>
      </c>
      <c r="E19" s="2">
        <v>0.15618661257606489</v>
      </c>
      <c r="F19" s="2">
        <v>0.1567164179104478</v>
      </c>
      <c r="G19" s="2">
        <v>0.15384615384615391</v>
      </c>
      <c r="H19" s="2">
        <v>0.1818181818181818</v>
      </c>
      <c r="I19">
        <v>4.5</v>
      </c>
      <c r="J19">
        <v>-1.8484814674103098E-2</v>
      </c>
      <c r="K19">
        <v>5.3056299294210958E-5</v>
      </c>
      <c r="L19">
        <v>0.1117310436262228</v>
      </c>
    </row>
    <row r="20" spans="1:12">
      <c r="A20" s="13" t="s">
        <v>541</v>
      </c>
      <c r="B20">
        <v>20</v>
      </c>
      <c r="C20">
        <v>85</v>
      </c>
      <c r="D20">
        <v>105</v>
      </c>
      <c r="E20" s="2">
        <v>0.2129817444219067</v>
      </c>
      <c r="F20" s="2">
        <v>0.21144278606965181</v>
      </c>
      <c r="G20" s="2">
        <v>0.2197802197802198</v>
      </c>
      <c r="H20" s="2">
        <v>0.19047619047619049</v>
      </c>
      <c r="I20">
        <v>4.25</v>
      </c>
      <c r="J20">
        <v>3.8673599165845417E-2</v>
      </c>
      <c r="K20">
        <v>3.224385693943151E-4</v>
      </c>
      <c r="L20">
        <v>0.1117310436262228</v>
      </c>
    </row>
    <row r="21" spans="1:12">
      <c r="A21" s="13" t="s">
        <v>538</v>
      </c>
      <c r="B21">
        <v>13</v>
      </c>
      <c r="C21">
        <v>43</v>
      </c>
      <c r="D21">
        <v>56</v>
      </c>
      <c r="E21" s="2">
        <v>0.1135902636916836</v>
      </c>
      <c r="F21" s="2">
        <v>0.1069651741293532</v>
      </c>
      <c r="G21" s="2">
        <v>0.14285714285714279</v>
      </c>
      <c r="H21" s="2">
        <v>0.23214285714285721</v>
      </c>
      <c r="I21">
        <v>3.31</v>
      </c>
      <c r="J21">
        <v>0.28934182387014518</v>
      </c>
      <c r="K21">
        <v>1.0385047693988861E-2</v>
      </c>
      <c r="L21">
        <v>0.1117310436262228</v>
      </c>
    </row>
    <row r="22" spans="1:12">
      <c r="A22" s="13" t="s">
        <v>539</v>
      </c>
      <c r="B22">
        <v>25</v>
      </c>
      <c r="C22">
        <v>74</v>
      </c>
      <c r="D22">
        <v>99</v>
      </c>
      <c r="E22" s="2">
        <v>0.20081135902636921</v>
      </c>
      <c r="F22" s="2">
        <v>0.18407960199004969</v>
      </c>
      <c r="G22" s="2">
        <v>0.27472527472527469</v>
      </c>
      <c r="H22" s="2">
        <v>0.25252525252525249</v>
      </c>
      <c r="I22">
        <v>2.96</v>
      </c>
      <c r="J22">
        <v>0.40040331376620208</v>
      </c>
      <c r="K22">
        <v>3.6294827741750767E-2</v>
      </c>
      <c r="L22">
        <v>0.1117310436262228</v>
      </c>
    </row>
  </sheetData>
  <hyperlinks>
    <hyperlink ref="N3" location="SummaryLinks!A1" display="Summary" xr:uid="{00000000-0004-0000-3A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184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323</v>
      </c>
      <c r="B3">
        <v>16</v>
      </c>
      <c r="C3">
        <v>96</v>
      </c>
      <c r="D3">
        <v>112</v>
      </c>
      <c r="E3" s="2">
        <v>5.6823947234906143E-2</v>
      </c>
      <c r="F3" s="2">
        <v>6.1302681992337162E-2</v>
      </c>
      <c r="G3" s="2">
        <v>3.9506172839506172E-2</v>
      </c>
      <c r="H3" s="2">
        <v>0.14285714285714279</v>
      </c>
      <c r="I3">
        <v>6</v>
      </c>
      <c r="J3">
        <v>-0.43936665978384559</v>
      </c>
      <c r="K3">
        <v>9.5766594214273717E-3</v>
      </c>
      <c r="L3">
        <v>3.7861458522438239E-2</v>
      </c>
      <c r="N3" s="1" t="s">
        <v>0</v>
      </c>
      <c r="P3" s="4" t="s">
        <v>324</v>
      </c>
      <c r="Q3">
        <v>736</v>
      </c>
      <c r="R3">
        <v>0.37341451040081169</v>
      </c>
      <c r="S3">
        <v>5539</v>
      </c>
      <c r="T3">
        <v>0.38658570630932437</v>
      </c>
      <c r="U3">
        <v>-1.3171195908512619E-2</v>
      </c>
      <c r="V3">
        <v>-3.4664502716400182E-2</v>
      </c>
      <c r="W3">
        <v>4.565729563488748E-4</v>
      </c>
    </row>
    <row r="4" spans="1:23">
      <c r="A4" s="13" t="s">
        <v>325</v>
      </c>
      <c r="B4">
        <v>19</v>
      </c>
      <c r="C4">
        <v>95</v>
      </c>
      <c r="D4">
        <v>114</v>
      </c>
      <c r="E4" s="2">
        <v>5.7838660578386603E-2</v>
      </c>
      <c r="F4" s="2">
        <v>6.066411238825032E-2</v>
      </c>
      <c r="G4" s="2">
        <v>4.6913580246913583E-2</v>
      </c>
      <c r="H4" s="2">
        <v>0.16666666666666671</v>
      </c>
      <c r="I4">
        <v>5</v>
      </c>
      <c r="J4">
        <v>-0.25704510298989097</v>
      </c>
      <c r="K4">
        <v>3.5345069504357082E-3</v>
      </c>
      <c r="L4">
        <v>3.7861458522438239E-2</v>
      </c>
      <c r="P4" s="4" t="s">
        <v>326</v>
      </c>
      <c r="Q4">
        <v>243</v>
      </c>
      <c r="R4">
        <v>0.12328767123287671</v>
      </c>
      <c r="S4">
        <v>1803</v>
      </c>
      <c r="T4">
        <v>0.12583752093802339</v>
      </c>
      <c r="U4">
        <v>-2.549849705146739E-3</v>
      </c>
      <c r="V4">
        <v>-2.0471143274941289E-2</v>
      </c>
      <c r="W4">
        <v>5.2198338643625698E-5</v>
      </c>
    </row>
    <row r="5" spans="1:23">
      <c r="A5" s="13" t="s">
        <v>327</v>
      </c>
      <c r="B5">
        <v>20</v>
      </c>
      <c r="C5">
        <v>96</v>
      </c>
      <c r="D5">
        <v>116</v>
      </c>
      <c r="E5" s="2">
        <v>5.8853373921867069E-2</v>
      </c>
      <c r="F5" s="2">
        <v>6.1302681992337162E-2</v>
      </c>
      <c r="G5" s="2">
        <v>4.9382716049382713E-2</v>
      </c>
      <c r="H5" s="2">
        <v>0.17241379310344829</v>
      </c>
      <c r="I5">
        <v>4.8</v>
      </c>
      <c r="J5">
        <v>-0.21622310846963591</v>
      </c>
      <c r="K5">
        <v>2.5773720890378059E-3</v>
      </c>
      <c r="L5">
        <v>3.7861458522438239E-2</v>
      </c>
      <c r="P5" s="4" t="s">
        <v>328</v>
      </c>
      <c r="Q5">
        <v>172</v>
      </c>
      <c r="R5">
        <v>8.7265347539320137E-2</v>
      </c>
      <c r="S5">
        <v>977</v>
      </c>
      <c r="T5">
        <v>6.8188163037409266E-2</v>
      </c>
      <c r="U5">
        <v>1.9077184501910871E-2</v>
      </c>
      <c r="V5">
        <v>0.2466824613584977</v>
      </c>
      <c r="W5">
        <v>4.7060068287215597E-3</v>
      </c>
    </row>
    <row r="6" spans="1:23">
      <c r="A6" s="13" t="s">
        <v>329</v>
      </c>
      <c r="B6">
        <v>33</v>
      </c>
      <c r="C6">
        <v>136</v>
      </c>
      <c r="D6">
        <v>169</v>
      </c>
      <c r="E6" s="2">
        <v>8.5743277524099437E-2</v>
      </c>
      <c r="F6" s="2">
        <v>8.6845466155810985E-2</v>
      </c>
      <c r="G6" s="2">
        <v>8.1481481481481488E-2</v>
      </c>
      <c r="H6" s="2">
        <v>0.19526627218934911</v>
      </c>
      <c r="I6">
        <v>4.12</v>
      </c>
      <c r="J6">
        <v>-6.3754514825362388E-2</v>
      </c>
      <c r="K6">
        <v>3.419782404425566E-4</v>
      </c>
      <c r="L6">
        <v>3.7861458522438239E-2</v>
      </c>
      <c r="P6" s="4" t="s">
        <v>329</v>
      </c>
      <c r="Q6">
        <v>169</v>
      </c>
      <c r="R6">
        <v>8.5743277524099437E-2</v>
      </c>
      <c r="S6">
        <v>1240</v>
      </c>
      <c r="T6">
        <v>8.6543830262423224E-2</v>
      </c>
      <c r="U6">
        <v>-8.0055273832378704E-4</v>
      </c>
      <c r="V6">
        <v>-9.2933070881815842E-3</v>
      </c>
      <c r="W6">
        <v>7.439782437527627E-6</v>
      </c>
    </row>
    <row r="7" spans="1:23">
      <c r="A7" s="13" t="s">
        <v>324</v>
      </c>
      <c r="B7">
        <v>146</v>
      </c>
      <c r="C7">
        <v>590</v>
      </c>
      <c r="D7">
        <v>736</v>
      </c>
      <c r="E7" s="2">
        <v>0.37341451040081169</v>
      </c>
      <c r="F7" s="2">
        <v>0.37675606641123882</v>
      </c>
      <c r="G7" s="2">
        <v>0.36049382716049377</v>
      </c>
      <c r="H7" s="2">
        <v>0.1983695652173913</v>
      </c>
      <c r="I7">
        <v>4.04</v>
      </c>
      <c r="J7">
        <v>-4.4123105747219372E-2</v>
      </c>
      <c r="K7">
        <v>7.1754050214720285E-4</v>
      </c>
      <c r="L7">
        <v>3.7861458522438239E-2</v>
      </c>
      <c r="P7" s="4" t="s">
        <v>330</v>
      </c>
      <c r="Q7">
        <v>145</v>
      </c>
      <c r="R7">
        <v>7.3566717402333837E-2</v>
      </c>
      <c r="S7">
        <v>873</v>
      </c>
      <c r="T7">
        <v>6.092964824120603E-2</v>
      </c>
      <c r="U7">
        <v>1.263706916112781E-2</v>
      </c>
      <c r="V7">
        <v>0.1884728231687996</v>
      </c>
      <c r="W7">
        <v>2.3817441013771318E-3</v>
      </c>
    </row>
    <row r="8" spans="1:23">
      <c r="A8" s="13" t="s">
        <v>330</v>
      </c>
      <c r="B8">
        <v>29</v>
      </c>
      <c r="C8">
        <v>116</v>
      </c>
      <c r="D8">
        <v>145</v>
      </c>
      <c r="E8" s="2">
        <v>7.3566717402333837E-2</v>
      </c>
      <c r="F8" s="2">
        <v>7.407407407407407E-2</v>
      </c>
      <c r="G8" s="2">
        <v>7.160493827160494E-2</v>
      </c>
      <c r="H8" s="2">
        <v>0.2</v>
      </c>
      <c r="I8">
        <v>4</v>
      </c>
      <c r="J8">
        <v>-3.3901551675681228E-2</v>
      </c>
      <c r="K8">
        <v>8.3707535001681848E-5</v>
      </c>
      <c r="L8">
        <v>3.7861458522438239E-2</v>
      </c>
      <c r="P8" s="4" t="s">
        <v>327</v>
      </c>
      <c r="Q8">
        <v>116</v>
      </c>
      <c r="R8">
        <v>5.8853373921867069E-2</v>
      </c>
      <c r="S8">
        <v>650</v>
      </c>
      <c r="T8">
        <v>4.5365717476270238E-2</v>
      </c>
      <c r="U8">
        <v>1.3487656445596829E-2</v>
      </c>
      <c r="V8">
        <v>0.2602924648045094</v>
      </c>
      <c r="W8">
        <v>3.5107353406608282E-3</v>
      </c>
    </row>
    <row r="9" spans="1:23">
      <c r="A9" s="13" t="s">
        <v>303</v>
      </c>
      <c r="B9">
        <v>13</v>
      </c>
      <c r="C9">
        <v>50</v>
      </c>
      <c r="D9">
        <v>63</v>
      </c>
      <c r="E9" s="2">
        <v>3.1963470319634701E-2</v>
      </c>
      <c r="F9" s="2">
        <v>3.1928480204342267E-2</v>
      </c>
      <c r="G9" s="2">
        <v>3.2098765432098768E-2</v>
      </c>
      <c r="H9" s="2">
        <v>0.20634920634920631</v>
      </c>
      <c r="I9">
        <v>3.85</v>
      </c>
      <c r="J9">
        <v>5.3191614776000266E-3</v>
      </c>
      <c r="K9">
        <v>9.0577462368668657E-7</v>
      </c>
      <c r="L9">
        <v>3.7861458522438239E-2</v>
      </c>
      <c r="P9" s="4" t="s">
        <v>325</v>
      </c>
      <c r="Q9">
        <v>114</v>
      </c>
      <c r="R9">
        <v>5.7838660578386603E-2</v>
      </c>
      <c r="S9">
        <v>587</v>
      </c>
      <c r="T9">
        <v>4.0968732551647118E-2</v>
      </c>
      <c r="U9">
        <v>1.6869928026739481E-2</v>
      </c>
      <c r="V9">
        <v>0.34484826515422651</v>
      </c>
      <c r="W9">
        <v>5.817565413297773E-3</v>
      </c>
    </row>
    <row r="10" spans="1:23">
      <c r="A10" s="13" t="s">
        <v>326</v>
      </c>
      <c r="B10">
        <v>58</v>
      </c>
      <c r="C10">
        <v>185</v>
      </c>
      <c r="D10">
        <v>243</v>
      </c>
      <c r="E10" s="2">
        <v>0.12328767123287671</v>
      </c>
      <c r="F10" s="2">
        <v>0.1181353767560664</v>
      </c>
      <c r="G10" s="2">
        <v>0.14320987654320991</v>
      </c>
      <c r="H10" s="2">
        <v>0.23868312757201651</v>
      </c>
      <c r="I10">
        <v>3.19</v>
      </c>
      <c r="J10">
        <v>0.1924799949123038</v>
      </c>
      <c r="K10">
        <v>4.8263395914579371E-3</v>
      </c>
      <c r="L10">
        <v>3.7861458522438239E-2</v>
      </c>
      <c r="P10" s="4"/>
      <c r="R10">
        <v>5.6823947234906143E-2</v>
      </c>
      <c r="S10">
        <v>922</v>
      </c>
      <c r="T10">
        <v>6.434952540480178E-2</v>
      </c>
      <c r="U10">
        <v>-7.5255781698956442E-3</v>
      </c>
      <c r="V10">
        <v>-0.12437171567367181</v>
      </c>
      <c r="W10">
        <v>9.3596906842625211E-4</v>
      </c>
    </row>
    <row r="11" spans="1:23">
      <c r="A11" s="13" t="s">
        <v>328</v>
      </c>
      <c r="B11">
        <v>43</v>
      </c>
      <c r="C11">
        <v>129</v>
      </c>
      <c r="D11">
        <v>172</v>
      </c>
      <c r="E11" s="2">
        <v>8.7265347539320137E-2</v>
      </c>
      <c r="F11" s="2">
        <v>8.2375478927203066E-2</v>
      </c>
      <c r="G11" s="2">
        <v>0.1061728395061728</v>
      </c>
      <c r="H11" s="2">
        <v>0.25</v>
      </c>
      <c r="I11">
        <v>3</v>
      </c>
      <c r="J11">
        <v>0.25378052077609958</v>
      </c>
      <c r="K11">
        <v>6.039306560827574E-3</v>
      </c>
      <c r="L11">
        <v>3.7861458522438239E-2</v>
      </c>
      <c r="P11" s="7" t="s">
        <v>315</v>
      </c>
      <c r="Q11">
        <v>70</v>
      </c>
      <c r="R11">
        <v>3.5514967021816328E-2</v>
      </c>
      <c r="S11">
        <v>496</v>
      </c>
      <c r="T11">
        <v>3.461753210496929E-2</v>
      </c>
      <c r="U11">
        <v>8.9743491684704524E-4</v>
      </c>
      <c r="V11">
        <v>2.5593951912259081E-2</v>
      </c>
      <c r="W11">
        <f>SUM(W3:W10)</f>
        <v>1.7868231829913574E-2</v>
      </c>
    </row>
    <row r="12" spans="1:23">
      <c r="A12" s="13" t="s">
        <v>331</v>
      </c>
      <c r="B12">
        <v>18</v>
      </c>
      <c r="C12">
        <v>52</v>
      </c>
      <c r="D12">
        <v>70</v>
      </c>
      <c r="E12" s="2">
        <v>3.5514967021816328E-2</v>
      </c>
      <c r="F12" s="2">
        <v>3.3205619412515958E-2</v>
      </c>
      <c r="G12" s="2">
        <v>4.4444444444444453E-2</v>
      </c>
      <c r="H12" s="2">
        <v>0.25714285714285712</v>
      </c>
      <c r="I12">
        <v>2.89</v>
      </c>
      <c r="J12">
        <v>0.29152084875894668</v>
      </c>
      <c r="K12">
        <v>3.2763518123610871E-3</v>
      </c>
      <c r="L12">
        <v>3.7861458522438239E-2</v>
      </c>
      <c r="P12" s="4" t="s">
        <v>303</v>
      </c>
      <c r="Q12">
        <v>63</v>
      </c>
      <c r="R12">
        <v>3.1963470319634701E-2</v>
      </c>
      <c r="S12">
        <v>1043</v>
      </c>
      <c r="T12">
        <v>7.2794528196538241E-2</v>
      </c>
      <c r="U12">
        <v>-4.083105787690354E-2</v>
      </c>
      <c r="V12">
        <v>-0.82304709202141224</v>
      </c>
      <c r="W12">
        <v>3.360588344974344E-2</v>
      </c>
    </row>
    <row r="13" spans="1:23">
      <c r="A13" s="13" t="s">
        <v>332</v>
      </c>
      <c r="B13">
        <v>10</v>
      </c>
      <c r="C13">
        <v>21</v>
      </c>
      <c r="D13">
        <v>31</v>
      </c>
      <c r="E13" s="2">
        <v>1.5728056823947231E-2</v>
      </c>
      <c r="F13" s="2">
        <v>1.340996168582376E-2</v>
      </c>
      <c r="G13" s="2">
        <v>2.469135802469136E-2</v>
      </c>
      <c r="H13" s="2">
        <v>0.32258064516129031</v>
      </c>
      <c r="I13">
        <v>2.1</v>
      </c>
      <c r="J13">
        <v>0.61045546471483192</v>
      </c>
      <c r="K13">
        <v>6.8867900446756246E-3</v>
      </c>
      <c r="L13">
        <v>3.7861458522438239E-2</v>
      </c>
      <c r="P13" s="4" t="s">
        <v>332</v>
      </c>
      <c r="Q13">
        <v>31</v>
      </c>
      <c r="R13">
        <v>1.5728056823947231E-2</v>
      </c>
      <c r="S13">
        <v>198</v>
      </c>
      <c r="T13">
        <v>1.3819095477386941E-2</v>
      </c>
      <c r="U13">
        <v>1.9089613465602989E-3</v>
      </c>
      <c r="V13">
        <v>0.12939481037843831</v>
      </c>
      <c r="W13">
        <v>2.4700969145793813E-4</v>
      </c>
    </row>
    <row r="16" spans="1:23">
      <c r="A16" t="s">
        <v>316</v>
      </c>
    </row>
    <row r="17" spans="1:12">
      <c r="A17" s="13" t="s">
        <v>184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327</v>
      </c>
      <c r="B18">
        <v>2</v>
      </c>
      <c r="C18">
        <v>19</v>
      </c>
      <c r="D18">
        <v>21</v>
      </c>
      <c r="E18" s="2">
        <v>4.2596348884381338E-2</v>
      </c>
      <c r="F18" s="2">
        <v>4.7263681592039801E-2</v>
      </c>
      <c r="G18" s="2">
        <v>2.197802197802198E-2</v>
      </c>
      <c r="H18" s="2">
        <v>9.5238095238095233E-2</v>
      </c>
      <c r="I18">
        <v>9.5</v>
      </c>
      <c r="J18">
        <v>-0.76569921650432404</v>
      </c>
      <c r="K18">
        <v>1.9361209755248479E-2</v>
      </c>
      <c r="L18">
        <v>0.11649919332966251</v>
      </c>
    </row>
    <row r="19" spans="1:12">
      <c r="A19" s="13" t="s">
        <v>325</v>
      </c>
      <c r="B19">
        <v>3</v>
      </c>
      <c r="C19">
        <v>23</v>
      </c>
      <c r="D19">
        <v>26</v>
      </c>
      <c r="E19" s="2">
        <v>5.2738336713995942E-2</v>
      </c>
      <c r="F19" s="2">
        <v>5.721393034825871E-2</v>
      </c>
      <c r="G19" s="2">
        <v>3.2967032967032968E-2</v>
      </c>
      <c r="H19" s="2">
        <v>0.1153846153846154</v>
      </c>
      <c r="I19">
        <v>7.67</v>
      </c>
      <c r="J19">
        <v>-0.55128934515886896</v>
      </c>
      <c r="K19">
        <v>1.336705617943023E-2</v>
      </c>
      <c r="L19">
        <v>0.11649919332966251</v>
      </c>
    </row>
    <row r="20" spans="1:12">
      <c r="A20" s="13" t="s">
        <v>323</v>
      </c>
      <c r="B20">
        <v>5</v>
      </c>
      <c r="C20">
        <v>36</v>
      </c>
      <c r="D20">
        <v>41</v>
      </c>
      <c r="E20" s="2">
        <v>8.3164300202839755E-2</v>
      </c>
      <c r="F20" s="2">
        <v>8.9552238805970144E-2</v>
      </c>
      <c r="G20" s="2">
        <v>5.4945054945054937E-2</v>
      </c>
      <c r="H20" s="2">
        <v>0.12195121951219511</v>
      </c>
      <c r="I20">
        <v>7.2</v>
      </c>
      <c r="J20">
        <v>-0.48848844391983848</v>
      </c>
      <c r="K20">
        <v>1.690520939266622E-2</v>
      </c>
      <c r="L20">
        <v>0.11649919332966251</v>
      </c>
    </row>
    <row r="21" spans="1:12">
      <c r="A21" s="13" t="s">
        <v>331</v>
      </c>
      <c r="B21">
        <v>2</v>
      </c>
      <c r="C21">
        <v>14</v>
      </c>
      <c r="D21">
        <v>16</v>
      </c>
      <c r="E21" s="2">
        <v>3.2454361054766727E-2</v>
      </c>
      <c r="F21" s="2">
        <v>3.482587064676617E-2</v>
      </c>
      <c r="G21" s="2">
        <v>2.197802197802198E-2</v>
      </c>
      <c r="H21" s="2">
        <v>0.125</v>
      </c>
      <c r="I21">
        <v>7</v>
      </c>
      <c r="J21">
        <v>-0.46031756695314219</v>
      </c>
      <c r="K21">
        <v>5.9140904397784926E-3</v>
      </c>
      <c r="L21">
        <v>0.11649919332966251</v>
      </c>
    </row>
    <row r="22" spans="1:12">
      <c r="A22" s="13" t="s">
        <v>326</v>
      </c>
      <c r="B22">
        <v>9</v>
      </c>
      <c r="C22">
        <v>57</v>
      </c>
      <c r="D22">
        <v>66</v>
      </c>
      <c r="E22" s="2">
        <v>0.1338742393509128</v>
      </c>
      <c r="F22" s="2">
        <v>0.1417910447761194</v>
      </c>
      <c r="G22" s="2">
        <v>9.8901098901098897E-2</v>
      </c>
      <c r="H22" s="2">
        <v>0.13636363636363641</v>
      </c>
      <c r="I22">
        <v>6.33</v>
      </c>
      <c r="J22">
        <v>-0.36023410839615982</v>
      </c>
      <c r="K22">
        <v>1.5450421411447561E-2</v>
      </c>
      <c r="L22">
        <v>0.11649919332966251</v>
      </c>
    </row>
    <row r="23" spans="1:12">
      <c r="A23" s="13" t="s">
        <v>303</v>
      </c>
      <c r="B23">
        <v>4</v>
      </c>
      <c r="C23">
        <v>20</v>
      </c>
      <c r="D23">
        <v>24</v>
      </c>
      <c r="E23" s="2">
        <v>4.8681541582150101E-2</v>
      </c>
      <c r="F23" s="2">
        <v>4.975124378109453E-2</v>
      </c>
      <c r="G23" s="2">
        <v>4.3956043956043959E-2</v>
      </c>
      <c r="H23" s="2">
        <v>0.16666666666666671</v>
      </c>
      <c r="I23">
        <v>5</v>
      </c>
      <c r="J23">
        <v>-0.1238453303319294</v>
      </c>
      <c r="K23">
        <v>7.1770843667292726E-4</v>
      </c>
      <c r="L23">
        <v>0.11649919332966251</v>
      </c>
    </row>
    <row r="24" spans="1:12">
      <c r="A24" s="13" t="s">
        <v>329</v>
      </c>
      <c r="B24">
        <v>7</v>
      </c>
      <c r="C24">
        <v>33</v>
      </c>
      <c r="D24">
        <v>40</v>
      </c>
      <c r="E24" s="2">
        <v>8.1135902636916835E-2</v>
      </c>
      <c r="F24" s="2">
        <v>8.2089552238805971E-2</v>
      </c>
      <c r="G24" s="2">
        <v>7.6923076923076927E-2</v>
      </c>
      <c r="H24" s="2">
        <v>0.17499999999999999</v>
      </c>
      <c r="I24">
        <v>4.71</v>
      </c>
      <c r="J24">
        <v>-6.5004830308995884E-2</v>
      </c>
      <c r="K24">
        <v>3.3584585119458241E-4</v>
      </c>
      <c r="L24">
        <v>0.11649919332966251</v>
      </c>
    </row>
    <row r="25" spans="1:12">
      <c r="A25" s="13" t="s">
        <v>328</v>
      </c>
      <c r="B25">
        <v>7</v>
      </c>
      <c r="C25">
        <v>28</v>
      </c>
      <c r="D25">
        <v>35</v>
      </c>
      <c r="E25" s="2">
        <v>7.099391480730223E-2</v>
      </c>
      <c r="F25" s="2">
        <v>6.965174129353234E-2</v>
      </c>
      <c r="G25" s="2">
        <v>7.6923076923076927E-2</v>
      </c>
      <c r="H25" s="2">
        <v>0.2</v>
      </c>
      <c r="I25">
        <v>4</v>
      </c>
      <c r="J25">
        <v>9.9298220982280472E-2</v>
      </c>
      <c r="K25">
        <v>7.220306921788479E-4</v>
      </c>
      <c r="L25">
        <v>0.11649919332966251</v>
      </c>
    </row>
    <row r="26" spans="1:12">
      <c r="A26" s="13" t="s">
        <v>332</v>
      </c>
      <c r="B26">
        <v>1</v>
      </c>
      <c r="C26">
        <v>4</v>
      </c>
      <c r="D26">
        <v>5</v>
      </c>
      <c r="E26" s="2">
        <v>1.0141987829614601E-2</v>
      </c>
      <c r="F26" s="2">
        <v>9.9502487562189053E-3</v>
      </c>
      <c r="G26" s="2">
        <v>1.098901098901099E-2</v>
      </c>
      <c r="H26" s="2">
        <v>0.2</v>
      </c>
      <c r="I26">
        <v>4</v>
      </c>
      <c r="J26">
        <v>9.9298220982280472E-2</v>
      </c>
      <c r="K26">
        <v>1.031472417398355E-4</v>
      </c>
      <c r="L26">
        <v>0.11649919332966251</v>
      </c>
    </row>
    <row r="27" spans="1:12">
      <c r="A27" s="13" t="s">
        <v>324</v>
      </c>
      <c r="B27">
        <v>41</v>
      </c>
      <c r="C27">
        <v>139</v>
      </c>
      <c r="D27">
        <v>180</v>
      </c>
      <c r="E27" s="2">
        <v>0.36511156186612581</v>
      </c>
      <c r="F27" s="2">
        <v>0.34577114427860689</v>
      </c>
      <c r="G27" s="2">
        <v>0.45054945054945061</v>
      </c>
      <c r="H27" s="2">
        <v>0.2277777777777778</v>
      </c>
      <c r="I27">
        <v>3.39</v>
      </c>
      <c r="J27">
        <v>0.26469071567578711</v>
      </c>
      <c r="K27">
        <v>2.7733844874126411E-2</v>
      </c>
      <c r="L27">
        <v>0.11649919332966251</v>
      </c>
    </row>
    <row r="28" spans="1:12">
      <c r="A28" s="13" t="s">
        <v>330</v>
      </c>
      <c r="B28">
        <v>10</v>
      </c>
      <c r="C28">
        <v>29</v>
      </c>
      <c r="D28">
        <v>39</v>
      </c>
      <c r="E28" s="2">
        <v>7.9107505070993914E-2</v>
      </c>
      <c r="F28" s="2">
        <v>7.2139303482587069E-2</v>
      </c>
      <c r="G28" s="2">
        <v>0.1098901098901099</v>
      </c>
      <c r="H28" s="2">
        <v>0.25641025641025639</v>
      </c>
      <c r="I28">
        <v>2.9</v>
      </c>
      <c r="J28">
        <v>0.42088184510974253</v>
      </c>
      <c r="K28">
        <v>1.5888629055178891E-2</v>
      </c>
      <c r="L28">
        <v>0.11649919332966251</v>
      </c>
    </row>
  </sheetData>
  <hyperlinks>
    <hyperlink ref="N3" location="SummaryLinks!A1" display="Summary" xr:uid="{00000000-0004-0000-0500-000000000000}"/>
  </hyperlinks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195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459</v>
      </c>
      <c r="B3">
        <v>26</v>
      </c>
      <c r="C3">
        <v>154</v>
      </c>
      <c r="D3">
        <v>180</v>
      </c>
      <c r="E3" s="2">
        <v>9.1324200913242004E-2</v>
      </c>
      <c r="F3" s="2">
        <v>9.8339719029374204E-2</v>
      </c>
      <c r="G3" s="2">
        <v>6.4197530864197536E-2</v>
      </c>
      <c r="H3" s="2">
        <v>0.1444444444444444</v>
      </c>
      <c r="I3">
        <v>5.92</v>
      </c>
      <c r="J3">
        <v>-0.4264632549479378</v>
      </c>
      <c r="K3">
        <v>1.45603886959662E-2</v>
      </c>
      <c r="L3">
        <v>1.743352168046515E-2</v>
      </c>
      <c r="N3" s="1" t="s">
        <v>0</v>
      </c>
      <c r="P3" s="4" t="s">
        <v>407</v>
      </c>
      <c r="Q3">
        <v>1505</v>
      </c>
      <c r="R3">
        <v>0.76357179096905126</v>
      </c>
      <c r="S3">
        <v>12628</v>
      </c>
      <c r="T3">
        <v>0.88128969223253539</v>
      </c>
      <c r="U3">
        <v>-0.1177179012634841</v>
      </c>
      <c r="V3">
        <v>-0.1433792449310235</v>
      </c>
      <c r="W3">
        <v>1.6878303798023131E-2</v>
      </c>
    </row>
    <row r="4" spans="1:23">
      <c r="A4" s="13" t="s">
        <v>476</v>
      </c>
      <c r="B4">
        <v>56</v>
      </c>
      <c r="C4">
        <v>230</v>
      </c>
      <c r="D4">
        <v>286</v>
      </c>
      <c r="E4" s="2">
        <v>0.14510400811770671</v>
      </c>
      <c r="F4" s="2">
        <v>0.14687100893997451</v>
      </c>
      <c r="G4" s="2">
        <v>0.13827160493827159</v>
      </c>
      <c r="H4" s="2">
        <v>0.19580419580419581</v>
      </c>
      <c r="I4">
        <v>4.1100000000000003</v>
      </c>
      <c r="J4">
        <v>-6.0334808743837023E-2</v>
      </c>
      <c r="K4">
        <v>5.18843395753729E-4</v>
      </c>
      <c r="L4">
        <v>1.743352168046515E-2</v>
      </c>
      <c r="P4" s="4" t="s">
        <v>476</v>
      </c>
      <c r="Q4">
        <v>286</v>
      </c>
      <c r="R4">
        <v>0.14510400811770671</v>
      </c>
      <c r="S4">
        <v>1095</v>
      </c>
      <c r="T4">
        <v>7.6418452090166789E-2</v>
      </c>
      <c r="U4">
        <v>6.8685556027539951E-2</v>
      </c>
      <c r="V4">
        <v>0.64122659613313404</v>
      </c>
      <c r="W4">
        <v>4.4043005295051112E-2</v>
      </c>
    </row>
    <row r="5" spans="1:23">
      <c r="A5" s="13" t="s">
        <v>407</v>
      </c>
      <c r="B5">
        <v>323</v>
      </c>
      <c r="C5">
        <v>1182</v>
      </c>
      <c r="D5">
        <v>1505</v>
      </c>
      <c r="E5" s="2">
        <v>0.76357179096905126</v>
      </c>
      <c r="F5" s="2">
        <v>0.75478927203065138</v>
      </c>
      <c r="G5" s="2">
        <v>0.79753086419753083</v>
      </c>
      <c r="H5" s="2">
        <v>0.21461794019933561</v>
      </c>
      <c r="I5">
        <v>3.66</v>
      </c>
      <c r="J5">
        <v>5.5081934700822108E-2</v>
      </c>
      <c r="K5">
        <v>2.354289588745223E-3</v>
      </c>
      <c r="L5">
        <v>1.743352168046515E-2</v>
      </c>
      <c r="P5" s="4" t="s">
        <v>459</v>
      </c>
      <c r="Q5">
        <v>180</v>
      </c>
      <c r="R5">
        <v>9.1324200913242004E-2</v>
      </c>
      <c r="S5">
        <v>606</v>
      </c>
      <c r="T5">
        <v>4.229185567729779E-2</v>
      </c>
      <c r="U5">
        <v>4.9032345235944207E-2</v>
      </c>
      <c r="V5">
        <v>0.76982129238477837</v>
      </c>
      <c r="W5">
        <v>3.7746143378191203E-2</v>
      </c>
    </row>
    <row r="11" spans="1:23">
      <c r="P11" s="6" t="s">
        <v>315</v>
      </c>
      <c r="W11">
        <f>SUM(W3:W10)</f>
        <v>9.8667452471265446E-2</v>
      </c>
    </row>
    <row r="16" spans="1:23">
      <c r="A16" t="s">
        <v>316</v>
      </c>
    </row>
    <row r="17" spans="1:12">
      <c r="A17" s="13" t="s">
        <v>195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459</v>
      </c>
      <c r="B18">
        <v>6</v>
      </c>
      <c r="C18">
        <v>46</v>
      </c>
      <c r="D18">
        <v>52</v>
      </c>
      <c r="E18" s="2">
        <v>0.1054766734279919</v>
      </c>
      <c r="F18" s="2">
        <v>0.11442786069651741</v>
      </c>
      <c r="G18" s="2">
        <v>6.5934065934065936E-2</v>
      </c>
      <c r="H18" s="2">
        <v>0.1153846153846154</v>
      </c>
      <c r="I18">
        <v>7.67</v>
      </c>
      <c r="J18">
        <v>-0.55128934515886896</v>
      </c>
      <c r="K18">
        <v>2.673411235886047E-2</v>
      </c>
      <c r="L18">
        <v>5.9754373339405108E-2</v>
      </c>
    </row>
    <row r="19" spans="1:12">
      <c r="A19" s="13" t="s">
        <v>476</v>
      </c>
      <c r="B19">
        <v>10</v>
      </c>
      <c r="C19">
        <v>65</v>
      </c>
      <c r="D19">
        <v>75</v>
      </c>
      <c r="E19" s="2">
        <v>0.15212981744421911</v>
      </c>
      <c r="F19" s="2">
        <v>0.1616915422885572</v>
      </c>
      <c r="G19" s="2">
        <v>0.1098901098901099</v>
      </c>
      <c r="H19" s="2">
        <v>0.1333333333333333</v>
      </c>
      <c r="I19">
        <v>6.5</v>
      </c>
      <c r="J19">
        <v>-0.38620959479942052</v>
      </c>
      <c r="K19">
        <v>2.0006210216633919E-2</v>
      </c>
      <c r="L19">
        <v>5.9754373339405108E-2</v>
      </c>
    </row>
    <row r="20" spans="1:12">
      <c r="A20" s="13" t="s">
        <v>407</v>
      </c>
      <c r="B20">
        <v>75</v>
      </c>
      <c r="C20">
        <v>291</v>
      </c>
      <c r="D20">
        <v>366</v>
      </c>
      <c r="E20" s="2">
        <v>0.74239350912778901</v>
      </c>
      <c r="F20" s="2">
        <v>0.72388059701492535</v>
      </c>
      <c r="G20" s="2">
        <v>0.82417582417582413</v>
      </c>
      <c r="H20" s="2">
        <v>0.20491803278688531</v>
      </c>
      <c r="I20">
        <v>3.88</v>
      </c>
      <c r="J20">
        <v>0.1297574284669889</v>
      </c>
      <c r="K20">
        <v>1.3014050763910731E-2</v>
      </c>
      <c r="L20">
        <v>5.9754373339405108E-2</v>
      </c>
    </row>
  </sheetData>
  <hyperlinks>
    <hyperlink ref="N3" location="SummaryLinks!A1" display="Summary" xr:uid="{00000000-0004-0000-3B00-000000000000}"/>
  </hyperlinks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148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542</v>
      </c>
      <c r="B3">
        <v>366</v>
      </c>
      <c r="C3">
        <v>1480</v>
      </c>
      <c r="D3">
        <v>1846</v>
      </c>
      <c r="E3" s="2">
        <v>0.93658041603247078</v>
      </c>
      <c r="F3" s="2">
        <v>0.94508301404853134</v>
      </c>
      <c r="G3" s="2">
        <v>0.90370370370370368</v>
      </c>
      <c r="H3" s="2">
        <v>0.1982665222101842</v>
      </c>
      <c r="I3">
        <v>4.04</v>
      </c>
      <c r="J3">
        <v>-4.477122391258534E-2</v>
      </c>
      <c r="K3">
        <v>1.852602368796638E-3</v>
      </c>
      <c r="L3">
        <v>2.509151930619035E-2</v>
      </c>
      <c r="N3" s="1" t="s">
        <v>0</v>
      </c>
      <c r="P3" s="4" t="s">
        <v>542</v>
      </c>
      <c r="Q3">
        <v>1846</v>
      </c>
      <c r="R3">
        <v>0.93658041603247078</v>
      </c>
      <c r="S3">
        <v>13933</v>
      </c>
      <c r="T3">
        <v>0.97236373787424102</v>
      </c>
      <c r="U3">
        <v>-3.5783321841770237E-2</v>
      </c>
      <c r="V3">
        <v>-3.74945634869117E-2</v>
      </c>
      <c r="W3">
        <v>1.3416800325688481E-3</v>
      </c>
    </row>
    <row r="4" spans="1:23">
      <c r="A4" s="13" t="s">
        <v>543</v>
      </c>
      <c r="B4">
        <v>39</v>
      </c>
      <c r="C4">
        <v>86</v>
      </c>
      <c r="D4">
        <v>125</v>
      </c>
      <c r="E4" s="2">
        <v>6.3419583967529169E-2</v>
      </c>
      <c r="F4" s="2">
        <v>5.4916985951468711E-2</v>
      </c>
      <c r="G4" s="2">
        <v>9.6296296296296297E-2</v>
      </c>
      <c r="H4" s="2">
        <v>0.312</v>
      </c>
      <c r="I4">
        <v>2.21</v>
      </c>
      <c r="J4">
        <v>0.56160715932034799</v>
      </c>
      <c r="K4">
        <v>2.323891693739371E-2</v>
      </c>
      <c r="L4">
        <v>2.509151930619035E-2</v>
      </c>
      <c r="P4" s="4" t="s">
        <v>543</v>
      </c>
      <c r="Q4">
        <v>125</v>
      </c>
      <c r="R4">
        <v>6.3419583967529169E-2</v>
      </c>
      <c r="S4">
        <v>396</v>
      </c>
      <c r="T4">
        <v>2.763626212575895E-2</v>
      </c>
      <c r="U4">
        <v>3.5783321841770223E-2</v>
      </c>
      <c r="V4">
        <v>0.83064395361170307</v>
      </c>
      <c r="W4">
        <v>2.972319992800802E-2</v>
      </c>
    </row>
    <row r="11" spans="1:23">
      <c r="P11" s="6" t="s">
        <v>315</v>
      </c>
      <c r="W11">
        <f>SUM(W3:W10)</f>
        <v>3.1064879960576868E-2</v>
      </c>
    </row>
    <row r="16" spans="1:23">
      <c r="A16" t="s">
        <v>316</v>
      </c>
    </row>
    <row r="17" spans="1:12">
      <c r="A17" s="13" t="s">
        <v>148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542</v>
      </c>
      <c r="B18">
        <v>85</v>
      </c>
      <c r="C18">
        <v>380</v>
      </c>
      <c r="D18">
        <v>465</v>
      </c>
      <c r="E18" s="2">
        <v>0.94320486815415816</v>
      </c>
      <c r="F18" s="2">
        <v>0.94527363184079605</v>
      </c>
      <c r="G18" s="2">
        <v>0.93406593406593408</v>
      </c>
      <c r="H18" s="2">
        <v>0.18279569892473119</v>
      </c>
      <c r="I18">
        <v>4.47</v>
      </c>
      <c r="J18">
        <v>-1.192741412794397E-2</v>
      </c>
      <c r="K18">
        <v>1.3367885278161491E-4</v>
      </c>
      <c r="L18">
        <v>2.2217805194068179E-3</v>
      </c>
    </row>
    <row r="19" spans="1:12">
      <c r="A19" s="13" t="s">
        <v>543</v>
      </c>
      <c r="B19">
        <v>6</v>
      </c>
      <c r="C19">
        <v>22</v>
      </c>
      <c r="D19">
        <v>28</v>
      </c>
      <c r="E19" s="2">
        <v>5.6795131845841777E-2</v>
      </c>
      <c r="F19" s="2">
        <v>5.4726368159203981E-2</v>
      </c>
      <c r="G19" s="2">
        <v>6.5934065934065936E-2</v>
      </c>
      <c r="H19" s="2">
        <v>0.2142857142857143</v>
      </c>
      <c r="I19">
        <v>3.67</v>
      </c>
      <c r="J19">
        <v>0.18630959797191021</v>
      </c>
      <c r="K19">
        <v>2.088101666625204E-3</v>
      </c>
      <c r="L19">
        <v>2.2217805194068179E-3</v>
      </c>
    </row>
  </sheetData>
  <hyperlinks>
    <hyperlink ref="N3" location="SummaryLinks!A1" display="Summary" xr:uid="{00000000-0004-0000-3C00-000000000000}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97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544</v>
      </c>
      <c r="B3">
        <v>345</v>
      </c>
      <c r="C3">
        <v>1432</v>
      </c>
      <c r="D3">
        <v>1777</v>
      </c>
      <c r="E3" s="2">
        <v>0.90157280568239473</v>
      </c>
      <c r="F3" s="2">
        <v>0.91443167305236273</v>
      </c>
      <c r="G3" s="2">
        <v>0.85185185185185186</v>
      </c>
      <c r="H3" s="2">
        <v>0.1941474395047833</v>
      </c>
      <c r="I3">
        <v>4.1500000000000004</v>
      </c>
      <c r="J3">
        <v>-7.0890121045021959E-2</v>
      </c>
      <c r="K3">
        <v>4.4362910998800463E-3</v>
      </c>
      <c r="L3">
        <v>3.878620299522427E-2</v>
      </c>
      <c r="N3" s="1" t="s">
        <v>0</v>
      </c>
      <c r="P3" s="4" t="s">
        <v>544</v>
      </c>
      <c r="Q3">
        <v>1777</v>
      </c>
      <c r="R3">
        <v>0.90157280568239473</v>
      </c>
      <c r="S3">
        <v>13550</v>
      </c>
      <c r="T3">
        <v>0.94563472677786309</v>
      </c>
      <c r="U3">
        <v>-4.4061921095468359E-2</v>
      </c>
      <c r="V3">
        <v>-4.7715570589313028E-2</v>
      </c>
      <c r="W3">
        <v>2.1024397063315612E-3</v>
      </c>
    </row>
    <row r="4" spans="1:23">
      <c r="A4" s="13" t="s">
        <v>545</v>
      </c>
      <c r="B4">
        <v>60</v>
      </c>
      <c r="C4">
        <v>134</v>
      </c>
      <c r="D4">
        <v>194</v>
      </c>
      <c r="E4" s="2">
        <v>9.8427194317605271E-2</v>
      </c>
      <c r="F4" s="2">
        <v>8.5568326947637288E-2</v>
      </c>
      <c r="G4" s="2">
        <v>0.14814814814814811</v>
      </c>
      <c r="H4" s="2">
        <v>0.30927835051546387</v>
      </c>
      <c r="I4">
        <v>2.23</v>
      </c>
      <c r="J4">
        <v>0.54889757171539855</v>
      </c>
      <c r="K4">
        <v>3.4349911895344233E-2</v>
      </c>
      <c r="L4">
        <v>3.878620299522427E-2</v>
      </c>
      <c r="P4" s="4" t="s">
        <v>545</v>
      </c>
      <c r="Q4">
        <v>194</v>
      </c>
      <c r="R4">
        <v>9.8427194317605271E-2</v>
      </c>
      <c r="S4">
        <v>779</v>
      </c>
      <c r="T4">
        <v>5.4365273222136933E-2</v>
      </c>
      <c r="U4">
        <v>4.4061921095468352E-2</v>
      </c>
      <c r="V4">
        <v>0.59359154075646248</v>
      </c>
      <c r="W4">
        <v>2.6154783631748731E-2</v>
      </c>
    </row>
    <row r="11" spans="1:23">
      <c r="P11" s="6" t="s">
        <v>315</v>
      </c>
      <c r="W11">
        <f>SUM(W3:W10)</f>
        <v>2.8257223338080291E-2</v>
      </c>
    </row>
    <row r="16" spans="1:23">
      <c r="A16" t="s">
        <v>316</v>
      </c>
    </row>
    <row r="17" spans="1:12">
      <c r="A17" s="13" t="s">
        <v>97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544</v>
      </c>
      <c r="B18">
        <v>74</v>
      </c>
      <c r="C18">
        <v>359</v>
      </c>
      <c r="D18">
        <v>433</v>
      </c>
      <c r="E18" s="2">
        <v>0.87829614604462469</v>
      </c>
      <c r="F18" s="2">
        <v>0.89303482587064675</v>
      </c>
      <c r="G18" s="2">
        <v>0.81318681318681318</v>
      </c>
      <c r="H18" s="2">
        <v>0.17090069284064671</v>
      </c>
      <c r="I18">
        <v>4.8499999999999996</v>
      </c>
      <c r="J18">
        <v>-9.36647131819381E-2</v>
      </c>
      <c r="K18">
        <v>7.4789412061790263E-3</v>
      </c>
      <c r="L18">
        <v>5.2002657032753648E-2</v>
      </c>
    </row>
    <row r="19" spans="1:12">
      <c r="A19" s="13" t="s">
        <v>545</v>
      </c>
      <c r="B19">
        <v>17</v>
      </c>
      <c r="C19">
        <v>43</v>
      </c>
      <c r="D19">
        <v>60</v>
      </c>
      <c r="E19" s="2">
        <v>0.12170385395537529</v>
      </c>
      <c r="F19" s="2">
        <v>0.1069651741293532</v>
      </c>
      <c r="G19" s="2">
        <v>0.18681318681318679</v>
      </c>
      <c r="H19" s="2">
        <v>0.28333333333333333</v>
      </c>
      <c r="I19">
        <v>2.5299999999999998</v>
      </c>
      <c r="J19">
        <v>0.55760581046482471</v>
      </c>
      <c r="K19">
        <v>4.4523715826574627E-2</v>
      </c>
      <c r="L19">
        <v>5.2002657032753648E-2</v>
      </c>
    </row>
  </sheetData>
  <hyperlinks>
    <hyperlink ref="N3" location="SummaryLinks!A1" display="Summary" xr:uid="{00000000-0004-0000-3D00-000000000000}"/>
  </hyperlinks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197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197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3E00-000000000000}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198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198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3F00-000000000000}"/>
  </hyperlinks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163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547</v>
      </c>
      <c r="B3">
        <v>52</v>
      </c>
      <c r="C3">
        <v>343</v>
      </c>
      <c r="D3">
        <v>395</v>
      </c>
      <c r="E3" s="2">
        <v>0.2004058853373922</v>
      </c>
      <c r="F3" s="2">
        <v>0.219029374201788</v>
      </c>
      <c r="G3" s="2">
        <v>0.1283950617283951</v>
      </c>
      <c r="H3" s="2">
        <v>0.1316455696202532</v>
      </c>
      <c r="I3">
        <v>6.6</v>
      </c>
      <c r="J3">
        <v>-0.53409391914030324</v>
      </c>
      <c r="K3">
        <v>4.8407235157501297E-2</v>
      </c>
      <c r="L3">
        <v>0.13511297353486909</v>
      </c>
      <c r="N3" s="1" t="s">
        <v>0</v>
      </c>
      <c r="P3" s="4" t="s">
        <v>548</v>
      </c>
      <c r="Q3">
        <v>592</v>
      </c>
      <c r="R3">
        <v>0.30035514967021809</v>
      </c>
      <c r="S3">
        <v>3264</v>
      </c>
      <c r="T3">
        <v>0.22778979691534651</v>
      </c>
      <c r="U3">
        <v>7.2565352754871637E-2</v>
      </c>
      <c r="V3">
        <v>0.27654234636389058</v>
      </c>
      <c r="W3">
        <v>2.006739291555561E-2</v>
      </c>
    </row>
    <row r="4" spans="1:23">
      <c r="A4" s="13" t="s">
        <v>548</v>
      </c>
      <c r="B4">
        <v>102</v>
      </c>
      <c r="C4">
        <v>490</v>
      </c>
      <c r="D4">
        <v>592</v>
      </c>
      <c r="E4" s="2">
        <v>0.30035514967021809</v>
      </c>
      <c r="F4" s="2">
        <v>0.31289910600255427</v>
      </c>
      <c r="G4" s="2">
        <v>0.25185185185185183</v>
      </c>
      <c r="H4" s="2">
        <v>0.17229729729729731</v>
      </c>
      <c r="I4">
        <v>4.8</v>
      </c>
      <c r="J4">
        <v>-0.2170397683761921</v>
      </c>
      <c r="K4">
        <v>1.324968190087099E-2</v>
      </c>
      <c r="L4">
        <v>0.13511297353486909</v>
      </c>
      <c r="P4" s="4" t="s">
        <v>549</v>
      </c>
      <c r="Q4">
        <v>590</v>
      </c>
      <c r="R4">
        <v>0.29934043632673768</v>
      </c>
      <c r="S4">
        <v>5872</v>
      </c>
      <c r="T4">
        <v>0.40979831111731452</v>
      </c>
      <c r="U4">
        <v>-0.1104578747905768</v>
      </c>
      <c r="V4">
        <v>-0.31408360583070372</v>
      </c>
      <c r="W4">
        <v>3.4693007606620758E-2</v>
      </c>
    </row>
    <row r="5" spans="1:23">
      <c r="A5" s="13" t="s">
        <v>550</v>
      </c>
      <c r="B5">
        <v>79</v>
      </c>
      <c r="C5">
        <v>315</v>
      </c>
      <c r="D5">
        <v>394</v>
      </c>
      <c r="E5" s="2">
        <v>0.19989852866565189</v>
      </c>
      <c r="F5" s="2">
        <v>0.2011494252873563</v>
      </c>
      <c r="G5" s="2">
        <v>0.1950617283950617</v>
      </c>
      <c r="H5" s="2">
        <v>0.20050761421319799</v>
      </c>
      <c r="I5">
        <v>3.99</v>
      </c>
      <c r="J5">
        <v>-3.0731976914402361E-2</v>
      </c>
      <c r="K5">
        <v>1.8708696035587679E-4</v>
      </c>
      <c r="L5">
        <v>0.13511297353486909</v>
      </c>
      <c r="P5" s="4" t="s">
        <v>547</v>
      </c>
      <c r="Q5">
        <v>395</v>
      </c>
      <c r="R5">
        <v>0.2004058853373922</v>
      </c>
      <c r="S5">
        <v>2082</v>
      </c>
      <c r="T5">
        <v>0.14529974178239929</v>
      </c>
      <c r="U5">
        <v>5.5106143554992847E-2</v>
      </c>
      <c r="V5">
        <v>0.32154594329009029</v>
      </c>
      <c r="W5">
        <v>1.7719156910469311E-2</v>
      </c>
    </row>
    <row r="6" spans="1:23">
      <c r="A6" s="13" t="s">
        <v>549</v>
      </c>
      <c r="B6">
        <v>172</v>
      </c>
      <c r="C6">
        <v>418</v>
      </c>
      <c r="D6">
        <v>590</v>
      </c>
      <c r="E6" s="2">
        <v>0.29934043632673768</v>
      </c>
      <c r="F6" s="2">
        <v>0.2669220945083014</v>
      </c>
      <c r="G6" s="2">
        <v>0.42469135802469138</v>
      </c>
      <c r="H6" s="2">
        <v>0.29152542372881363</v>
      </c>
      <c r="I6">
        <v>2.4300000000000002</v>
      </c>
      <c r="J6">
        <v>0.46440585373290599</v>
      </c>
      <c r="K6">
        <v>7.3268969516140911E-2</v>
      </c>
      <c r="L6">
        <v>0.13511297353486909</v>
      </c>
      <c r="P6" s="4" t="s">
        <v>550</v>
      </c>
      <c r="Q6">
        <v>394</v>
      </c>
      <c r="R6">
        <v>0.19989852866565189</v>
      </c>
      <c r="S6">
        <v>3111</v>
      </c>
      <c r="T6">
        <v>0.2171121501849396</v>
      </c>
      <c r="U6">
        <v>-1.7213621519287681E-2</v>
      </c>
      <c r="V6">
        <v>-8.2604160035820551E-2</v>
      </c>
      <c r="W6">
        <v>1.421916746775284E-3</v>
      </c>
    </row>
    <row r="11" spans="1:23">
      <c r="P11" s="6" t="s">
        <v>315</v>
      </c>
      <c r="W11">
        <f>SUM(W3:W10)</f>
        <v>7.3901474179420973E-2</v>
      </c>
    </row>
    <row r="16" spans="1:23">
      <c r="A16" t="s">
        <v>316</v>
      </c>
    </row>
    <row r="17" spans="1:12">
      <c r="A17" s="13" t="s">
        <v>163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547</v>
      </c>
      <c r="B18">
        <v>14</v>
      </c>
      <c r="C18">
        <v>94</v>
      </c>
      <c r="D18">
        <v>108</v>
      </c>
      <c r="E18" s="2">
        <v>0.21906693711967551</v>
      </c>
      <c r="F18" s="2">
        <v>0.2338308457711443</v>
      </c>
      <c r="G18" s="2">
        <v>0.15384615384615391</v>
      </c>
      <c r="H18" s="2">
        <v>0.12962962962962959</v>
      </c>
      <c r="I18">
        <v>6.71</v>
      </c>
      <c r="J18">
        <v>-0.4186448705525741</v>
      </c>
      <c r="K18">
        <v>3.3485180997125129E-2</v>
      </c>
      <c r="L18">
        <v>9.832748517234588E-2</v>
      </c>
    </row>
    <row r="19" spans="1:12">
      <c r="A19" s="13" t="s">
        <v>548</v>
      </c>
      <c r="B19">
        <v>21</v>
      </c>
      <c r="C19">
        <v>116</v>
      </c>
      <c r="D19">
        <v>137</v>
      </c>
      <c r="E19" s="2">
        <v>0.27789046653144017</v>
      </c>
      <c r="F19" s="2">
        <v>0.28855721393034828</v>
      </c>
      <c r="G19" s="2">
        <v>0.23076923076923081</v>
      </c>
      <c r="H19" s="2">
        <v>0.15328467153284669</v>
      </c>
      <c r="I19">
        <v>5.52</v>
      </c>
      <c r="J19">
        <v>-0.22347517128077071</v>
      </c>
      <c r="K19">
        <v>1.2914179434901019E-2</v>
      </c>
      <c r="L19">
        <v>9.832748517234588E-2</v>
      </c>
    </row>
    <row r="20" spans="1:12">
      <c r="A20" s="13" t="s">
        <v>550</v>
      </c>
      <c r="B20">
        <v>18</v>
      </c>
      <c r="C20">
        <v>78</v>
      </c>
      <c r="D20">
        <v>96</v>
      </c>
      <c r="E20" s="2">
        <v>0.1947261663286004</v>
      </c>
      <c r="F20" s="2">
        <v>0.19402985074626869</v>
      </c>
      <c r="G20" s="2">
        <v>0.19780219780219779</v>
      </c>
      <c r="H20" s="2">
        <v>0.1875</v>
      </c>
      <c r="I20">
        <v>4.33</v>
      </c>
      <c r="J20">
        <v>1.9255513308743821E-2</v>
      </c>
      <c r="K20">
        <v>7.2638478940643971E-5</v>
      </c>
      <c r="L20">
        <v>9.832748517234588E-2</v>
      </c>
    </row>
    <row r="21" spans="1:12">
      <c r="A21" s="13" t="s">
        <v>549</v>
      </c>
      <c r="B21">
        <v>38</v>
      </c>
      <c r="C21">
        <v>114</v>
      </c>
      <c r="D21">
        <v>152</v>
      </c>
      <c r="E21" s="2">
        <v>0.30831643002028403</v>
      </c>
      <c r="F21" s="2">
        <v>0.28358208955223879</v>
      </c>
      <c r="G21" s="2">
        <v>0.4175824175824176</v>
      </c>
      <c r="H21" s="2">
        <v>0.25</v>
      </c>
      <c r="I21">
        <v>3</v>
      </c>
      <c r="J21">
        <v>0.38698029343406137</v>
      </c>
      <c r="K21">
        <v>5.185548626137907E-2</v>
      </c>
      <c r="L21">
        <v>9.832748517234588E-2</v>
      </c>
    </row>
  </sheetData>
  <hyperlinks>
    <hyperlink ref="N3" location="SummaryLinks!A1" display="Summary" xr:uid="{00000000-0004-0000-4000-000000000000}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187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551</v>
      </c>
      <c r="B3">
        <v>22</v>
      </c>
      <c r="C3">
        <v>175</v>
      </c>
      <c r="D3">
        <v>197</v>
      </c>
      <c r="E3" s="2">
        <v>9.9949264332825971E-2</v>
      </c>
      <c r="F3" s="2">
        <v>0.111749680715198</v>
      </c>
      <c r="G3" s="2">
        <v>5.4320987654320987E-2</v>
      </c>
      <c r="H3" s="2">
        <v>0.1116751269035533</v>
      </c>
      <c r="I3">
        <v>7.95</v>
      </c>
      <c r="J3">
        <v>-0.72135071112098892</v>
      </c>
      <c r="K3">
        <v>4.1426228578212612E-2</v>
      </c>
      <c r="L3">
        <v>9.3183102767121842E-2</v>
      </c>
      <c r="N3" s="1" t="s">
        <v>0</v>
      </c>
      <c r="P3" s="4" t="s">
        <v>552</v>
      </c>
      <c r="Q3">
        <v>459</v>
      </c>
      <c r="R3">
        <v>0.23287671232876711</v>
      </c>
      <c r="S3">
        <v>3780</v>
      </c>
      <c r="T3">
        <v>0.26380068392769912</v>
      </c>
      <c r="U3">
        <v>-3.0923971598931951E-2</v>
      </c>
      <c r="V3">
        <v>-0.1246846509892056</v>
      </c>
      <c r="W3">
        <v>3.8557446060129368E-3</v>
      </c>
    </row>
    <row r="4" spans="1:23">
      <c r="A4" s="13" t="s">
        <v>553</v>
      </c>
      <c r="B4">
        <v>70</v>
      </c>
      <c r="C4">
        <v>324</v>
      </c>
      <c r="D4">
        <v>394</v>
      </c>
      <c r="E4" s="2">
        <v>0.19989852866565189</v>
      </c>
      <c r="F4" s="2">
        <v>0.2068965517241379</v>
      </c>
      <c r="G4" s="2">
        <v>0.1728395061728395</v>
      </c>
      <c r="H4" s="2">
        <v>0.17766497461928929</v>
      </c>
      <c r="I4">
        <v>4.63</v>
      </c>
      <c r="J4">
        <v>-0.17985546429876109</v>
      </c>
      <c r="K4">
        <v>6.1253457402728369E-3</v>
      </c>
      <c r="L4">
        <v>9.3183102767121842E-2</v>
      </c>
      <c r="P4" s="4" t="s">
        <v>553</v>
      </c>
      <c r="Q4">
        <v>394</v>
      </c>
      <c r="R4">
        <v>0.19989852866565189</v>
      </c>
      <c r="S4">
        <v>2059</v>
      </c>
      <c r="T4">
        <v>0.1436946053458022</v>
      </c>
      <c r="U4">
        <v>5.6203923319849719E-2</v>
      </c>
      <c r="V4">
        <v>0.33011962983402687</v>
      </c>
      <c r="W4">
        <v>1.8554018361568819E-2</v>
      </c>
    </row>
    <row r="5" spans="1:23">
      <c r="A5" s="13" t="s">
        <v>554</v>
      </c>
      <c r="B5">
        <v>36</v>
      </c>
      <c r="C5">
        <v>161</v>
      </c>
      <c r="D5">
        <v>197</v>
      </c>
      <c r="E5" s="2">
        <v>9.9949264332825971E-2</v>
      </c>
      <c r="F5" s="2">
        <v>0.10280970625798209</v>
      </c>
      <c r="G5" s="2">
        <v>8.8888888888888892E-2</v>
      </c>
      <c r="H5" s="2">
        <v>0.182741116751269</v>
      </c>
      <c r="I5">
        <v>4.47</v>
      </c>
      <c r="J5">
        <v>-0.14549261708414371</v>
      </c>
      <c r="K5">
        <v>2.0253761509797792E-3</v>
      </c>
      <c r="L5">
        <v>9.3183102767121842E-2</v>
      </c>
      <c r="P5" s="4" t="s">
        <v>555</v>
      </c>
      <c r="Q5">
        <v>327</v>
      </c>
      <c r="R5">
        <v>0.16590563165905631</v>
      </c>
      <c r="S5">
        <v>4048</v>
      </c>
      <c r="T5">
        <v>0.2825040128410915</v>
      </c>
      <c r="U5">
        <v>-0.11659838118203519</v>
      </c>
      <c r="V5">
        <v>-0.53227361250616556</v>
      </c>
      <c r="W5">
        <v>6.2062241564132793E-2</v>
      </c>
    </row>
    <row r="6" spans="1:23">
      <c r="A6" s="13" t="s">
        <v>555</v>
      </c>
      <c r="B6">
        <v>61</v>
      </c>
      <c r="C6">
        <v>266</v>
      </c>
      <c r="D6">
        <v>327</v>
      </c>
      <c r="E6" s="2">
        <v>0.16590563165905631</v>
      </c>
      <c r="F6" s="2">
        <v>0.16985951468710089</v>
      </c>
      <c r="G6" s="2">
        <v>0.1506172839506173</v>
      </c>
      <c r="H6" s="2">
        <v>0.18654434250764529</v>
      </c>
      <c r="I6">
        <v>4.3600000000000003</v>
      </c>
      <c r="J6">
        <v>-0.12022963516417839</v>
      </c>
      <c r="K6">
        <v>2.313486381192362E-3</v>
      </c>
      <c r="L6">
        <v>9.3183102767121842E-2</v>
      </c>
      <c r="P6" s="4" t="s">
        <v>556</v>
      </c>
      <c r="Q6">
        <v>199</v>
      </c>
      <c r="R6">
        <v>0.1009639776763064</v>
      </c>
      <c r="S6">
        <v>1399</v>
      </c>
      <c r="T6">
        <v>9.7634168469537305E-2</v>
      </c>
      <c r="U6">
        <v>3.329809206769133E-3</v>
      </c>
      <c r="V6">
        <v>3.3536277622893823E-2</v>
      </c>
      <c r="W6">
        <v>1.116694059894775E-4</v>
      </c>
    </row>
    <row r="7" spans="1:23">
      <c r="A7" s="13" t="s">
        <v>557</v>
      </c>
      <c r="B7">
        <v>42</v>
      </c>
      <c r="C7">
        <v>156</v>
      </c>
      <c r="D7">
        <v>198</v>
      </c>
      <c r="E7" s="2">
        <v>0.1004566210045662</v>
      </c>
      <c r="F7" s="2">
        <v>9.9616858237547887E-2</v>
      </c>
      <c r="G7" s="2">
        <v>0.1037037037037037</v>
      </c>
      <c r="H7" s="2">
        <v>0.2121212121212121</v>
      </c>
      <c r="I7">
        <v>3.71</v>
      </c>
      <c r="J7">
        <v>4.0206420478040607E-2</v>
      </c>
      <c r="K7">
        <v>1.6431742724103449E-4</v>
      </c>
      <c r="L7">
        <v>9.3183102767121842E-2</v>
      </c>
      <c r="P7" s="4" t="s">
        <v>557</v>
      </c>
      <c r="Q7">
        <v>198</v>
      </c>
      <c r="R7">
        <v>0.1004566210045662</v>
      </c>
      <c r="S7">
        <v>802</v>
      </c>
      <c r="T7">
        <v>5.5970409658734038E-2</v>
      </c>
      <c r="U7">
        <v>4.4486211345832173E-2</v>
      </c>
      <c r="V7">
        <v>0.58490285039190326</v>
      </c>
      <c r="W7">
        <v>2.6020111819313858E-2</v>
      </c>
    </row>
    <row r="8" spans="1:23">
      <c r="A8" s="13" t="s">
        <v>556</v>
      </c>
      <c r="B8">
        <v>49</v>
      </c>
      <c r="C8">
        <v>150</v>
      </c>
      <c r="D8">
        <v>199</v>
      </c>
      <c r="E8" s="2">
        <v>0.1009639776763064</v>
      </c>
      <c r="F8" s="2">
        <v>9.5785440613026823E-2</v>
      </c>
      <c r="G8" s="2">
        <v>0.12098765432098769</v>
      </c>
      <c r="H8" s="2">
        <v>0.24623115577889451</v>
      </c>
      <c r="I8">
        <v>3.06</v>
      </c>
      <c r="J8">
        <v>0.23357781345858011</v>
      </c>
      <c r="K8">
        <v>5.886677972221345E-3</v>
      </c>
      <c r="L8">
        <v>9.3183102767121842E-2</v>
      </c>
      <c r="P8" s="4" t="s">
        <v>554</v>
      </c>
      <c r="Q8">
        <v>197</v>
      </c>
      <c r="R8">
        <v>9.9949264332825971E-2</v>
      </c>
      <c r="S8">
        <v>1149</v>
      </c>
      <c r="T8">
        <v>8.018703328913393E-2</v>
      </c>
      <c r="U8">
        <v>1.9762231043692041E-2</v>
      </c>
      <c r="V8">
        <v>0.22030087845311541</v>
      </c>
      <c r="W8">
        <v>4.3536368591187832E-3</v>
      </c>
    </row>
    <row r="9" spans="1:23">
      <c r="A9" s="13" t="s">
        <v>552</v>
      </c>
      <c r="B9">
        <v>125</v>
      </c>
      <c r="C9">
        <v>334</v>
      </c>
      <c r="D9">
        <v>459</v>
      </c>
      <c r="E9" s="2">
        <v>0.23287671232876711</v>
      </c>
      <c r="F9" s="2">
        <v>0.2132822477650064</v>
      </c>
      <c r="G9" s="2">
        <v>0.30864197530864201</v>
      </c>
      <c r="H9" s="2">
        <v>0.27233115468409591</v>
      </c>
      <c r="I9">
        <v>2.67</v>
      </c>
      <c r="J9">
        <v>0.36956555376980998</v>
      </c>
      <c r="K9">
        <v>3.5241670517001888E-2</v>
      </c>
      <c r="L9">
        <v>9.3183102767121842E-2</v>
      </c>
      <c r="P9" s="4" t="s">
        <v>551</v>
      </c>
      <c r="Q9">
        <v>197</v>
      </c>
      <c r="R9">
        <v>9.9949264332825971E-2</v>
      </c>
      <c r="S9">
        <v>1092</v>
      </c>
      <c r="T9">
        <v>7.6209086468001952E-2</v>
      </c>
      <c r="U9">
        <v>2.3740177864824019E-2</v>
      </c>
      <c r="V9">
        <v>0.27118199999702092</v>
      </c>
      <c r="W9">
        <v>6.4379089136679824E-3</v>
      </c>
    </row>
    <row r="11" spans="1:23">
      <c r="P11" s="6" t="s">
        <v>315</v>
      </c>
      <c r="W11">
        <f>SUM(W3:W10)</f>
        <v>0.12139533152980464</v>
      </c>
    </row>
    <row r="16" spans="1:23">
      <c r="A16" t="s">
        <v>316</v>
      </c>
    </row>
    <row r="17" spans="1:12">
      <c r="A17" s="13" t="s">
        <v>187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553</v>
      </c>
      <c r="B18">
        <v>12</v>
      </c>
      <c r="C18">
        <v>78</v>
      </c>
      <c r="D18">
        <v>90</v>
      </c>
      <c r="E18" s="2">
        <v>0.18255578093306291</v>
      </c>
      <c r="F18" s="2">
        <v>0.19402985074626869</v>
      </c>
      <c r="G18" s="2">
        <v>0.1318681318681319</v>
      </c>
      <c r="H18" s="2">
        <v>0.1333333333333333</v>
      </c>
      <c r="I18">
        <v>6.5</v>
      </c>
      <c r="J18">
        <v>-0.38620959479942041</v>
      </c>
      <c r="K18">
        <v>2.400745225996069E-2</v>
      </c>
      <c r="L18">
        <v>0.1075162500550995</v>
      </c>
    </row>
    <row r="19" spans="1:12">
      <c r="A19" s="13" t="s">
        <v>557</v>
      </c>
      <c r="B19">
        <v>8</v>
      </c>
      <c r="C19">
        <v>51</v>
      </c>
      <c r="D19">
        <v>59</v>
      </c>
      <c r="E19" s="2">
        <v>0.1196754563894523</v>
      </c>
      <c r="F19" s="2">
        <v>0.12686567164179111</v>
      </c>
      <c r="G19" s="2">
        <v>8.7912087912087919E-2</v>
      </c>
      <c r="H19" s="2">
        <v>0.13559322033898311</v>
      </c>
      <c r="I19">
        <v>6.38</v>
      </c>
      <c r="J19">
        <v>-0.36679150894231888</v>
      </c>
      <c r="K19">
        <v>1.428784375492877E-2</v>
      </c>
      <c r="L19">
        <v>0.1075162500550995</v>
      </c>
    </row>
    <row r="20" spans="1:12">
      <c r="A20" s="13" t="s">
        <v>555</v>
      </c>
      <c r="B20">
        <v>10</v>
      </c>
      <c r="C20">
        <v>61</v>
      </c>
      <c r="D20">
        <v>71</v>
      </c>
      <c r="E20" s="2">
        <v>0.1440162271805274</v>
      </c>
      <c r="F20" s="2">
        <v>0.15174129353233831</v>
      </c>
      <c r="G20" s="2">
        <v>0.1098901098901099</v>
      </c>
      <c r="H20" s="2">
        <v>0.14084507042253519</v>
      </c>
      <c r="I20">
        <v>6.1</v>
      </c>
      <c r="J20">
        <v>-0.32269618907709452</v>
      </c>
      <c r="K20">
        <v>1.350521746971275E-2</v>
      </c>
      <c r="L20">
        <v>0.1075162500550995</v>
      </c>
    </row>
    <row r="21" spans="1:12">
      <c r="A21" s="13" t="s">
        <v>554</v>
      </c>
      <c r="B21">
        <v>10</v>
      </c>
      <c r="C21">
        <v>47</v>
      </c>
      <c r="D21">
        <v>57</v>
      </c>
      <c r="E21" s="2">
        <v>0.1156186612576065</v>
      </c>
      <c r="F21" s="2">
        <v>0.11691542288557211</v>
      </c>
      <c r="G21" s="2">
        <v>0.1098901098901099</v>
      </c>
      <c r="H21" s="2">
        <v>0.17543859649122809</v>
      </c>
      <c r="I21">
        <v>4.7</v>
      </c>
      <c r="J21">
        <v>-6.1969926613841889E-2</v>
      </c>
      <c r="K21">
        <v>4.3535813076806511E-4</v>
      </c>
      <c r="L21">
        <v>0.1075162500550995</v>
      </c>
    </row>
    <row r="22" spans="1:12">
      <c r="A22" s="13" t="s">
        <v>556</v>
      </c>
      <c r="B22">
        <v>10</v>
      </c>
      <c r="C22">
        <v>41</v>
      </c>
      <c r="D22">
        <v>51</v>
      </c>
      <c r="E22" s="2">
        <v>0.10344827586206901</v>
      </c>
      <c r="F22" s="2">
        <v>0.1019900497512438</v>
      </c>
      <c r="G22" s="2">
        <v>0.1098901098901099</v>
      </c>
      <c r="H22" s="2">
        <v>0.19607843137254899</v>
      </c>
      <c r="I22">
        <v>4.0999999999999996</v>
      </c>
      <c r="J22">
        <v>7.4605608391908898E-2</v>
      </c>
      <c r="K22">
        <v>5.8938879299277468E-4</v>
      </c>
      <c r="L22">
        <v>0.1075162500550995</v>
      </c>
    </row>
    <row r="23" spans="1:12">
      <c r="A23" s="13" t="s">
        <v>551</v>
      </c>
      <c r="B23">
        <v>12</v>
      </c>
      <c r="C23">
        <v>39</v>
      </c>
      <c r="D23">
        <v>51</v>
      </c>
      <c r="E23" s="2">
        <v>0.10344827586206901</v>
      </c>
      <c r="F23" s="2">
        <v>9.7014925373134331E-2</v>
      </c>
      <c r="G23" s="2">
        <v>0.1318681318681319</v>
      </c>
      <c r="H23" s="2">
        <v>0.23529411764705879</v>
      </c>
      <c r="I23">
        <v>3.25</v>
      </c>
      <c r="J23">
        <v>0.30693758576052499</v>
      </c>
      <c r="K23">
        <v>1.069775905758759E-2</v>
      </c>
      <c r="L23">
        <v>0.1075162500550995</v>
      </c>
    </row>
    <row r="24" spans="1:12">
      <c r="A24" s="13" t="s">
        <v>552</v>
      </c>
      <c r="B24">
        <v>29</v>
      </c>
      <c r="C24">
        <v>85</v>
      </c>
      <c r="D24">
        <v>114</v>
      </c>
      <c r="E24" s="2">
        <v>0.23123732251521301</v>
      </c>
      <c r="F24" s="2">
        <v>0.21144278606965181</v>
      </c>
      <c r="G24" s="2">
        <v>0.31868131868131871</v>
      </c>
      <c r="H24" s="2">
        <v>0.25438596491228072</v>
      </c>
      <c r="I24">
        <v>2.93</v>
      </c>
      <c r="J24">
        <v>0.41023715559832841</v>
      </c>
      <c r="K24">
        <v>4.3993230589148807E-2</v>
      </c>
      <c r="L24">
        <v>0.1075162500550995</v>
      </c>
    </row>
  </sheetData>
  <hyperlinks>
    <hyperlink ref="N3" location="SummaryLinks!A1" display="Summary" xr:uid="{00000000-0004-0000-4100-000000000000}"/>
  </hyperlinks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63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558</v>
      </c>
      <c r="B3">
        <v>26</v>
      </c>
      <c r="C3">
        <v>314</v>
      </c>
      <c r="D3">
        <v>340</v>
      </c>
      <c r="E3" s="2">
        <v>0.17250126839167931</v>
      </c>
      <c r="F3" s="2">
        <v>0.20051085568326951</v>
      </c>
      <c r="G3" s="2">
        <v>6.4197530864197536E-2</v>
      </c>
      <c r="H3" s="2">
        <v>7.6470588235294124E-2</v>
      </c>
      <c r="I3">
        <v>12.08</v>
      </c>
      <c r="J3">
        <v>-1.1389036384425619</v>
      </c>
      <c r="K3">
        <v>0.1552477416046438</v>
      </c>
      <c r="L3">
        <v>0.21881874364676701</v>
      </c>
      <c r="N3" s="1" t="s">
        <v>0</v>
      </c>
      <c r="P3" s="4" t="s">
        <v>559</v>
      </c>
      <c r="Q3">
        <v>447</v>
      </c>
      <c r="R3">
        <v>0.22678843226788431</v>
      </c>
      <c r="S3">
        <v>3541</v>
      </c>
      <c r="T3">
        <v>0.24712122269523351</v>
      </c>
      <c r="U3">
        <v>-2.0332790427349149E-2</v>
      </c>
      <c r="V3">
        <v>-8.5861429934452324E-2</v>
      </c>
      <c r="W3">
        <v>1.7458024606497419E-3</v>
      </c>
    </row>
    <row r="4" spans="1:23">
      <c r="A4" s="13" t="s">
        <v>560</v>
      </c>
      <c r="B4">
        <v>37</v>
      </c>
      <c r="C4">
        <v>160</v>
      </c>
      <c r="D4">
        <v>197</v>
      </c>
      <c r="E4" s="2">
        <v>9.9949264332825971E-2</v>
      </c>
      <c r="F4" s="2">
        <v>0.10217113665389529</v>
      </c>
      <c r="G4" s="2">
        <v>9.1358024691358022E-2</v>
      </c>
      <c r="H4" s="2">
        <v>0.18781725888324871</v>
      </c>
      <c r="I4">
        <v>4.32</v>
      </c>
      <c r="J4">
        <v>-0.11186309314539331</v>
      </c>
      <c r="K4">
        <v>1.2095881506568719E-3</v>
      </c>
      <c r="L4">
        <v>0.21881874364676701</v>
      </c>
      <c r="P4" s="4" t="s">
        <v>561</v>
      </c>
      <c r="Q4">
        <v>394</v>
      </c>
      <c r="R4">
        <v>0.19989852866565189</v>
      </c>
      <c r="S4">
        <v>1984</v>
      </c>
      <c r="T4">
        <v>0.1384604647916812</v>
      </c>
      <c r="U4">
        <v>6.1438063873970737E-2</v>
      </c>
      <c r="V4">
        <v>0.36722504901699832</v>
      </c>
      <c r="W4">
        <v>2.2561596017628381E-2</v>
      </c>
    </row>
    <row r="5" spans="1:23">
      <c r="A5" s="13" t="s">
        <v>562</v>
      </c>
      <c r="B5">
        <v>38</v>
      </c>
      <c r="C5">
        <v>160</v>
      </c>
      <c r="D5">
        <v>198</v>
      </c>
      <c r="E5" s="2">
        <v>0.1004566210045662</v>
      </c>
      <c r="F5" s="2">
        <v>0.10217113665389529</v>
      </c>
      <c r="G5" s="2">
        <v>9.3827160493827166E-2</v>
      </c>
      <c r="H5" s="2">
        <v>0.19191919191919191</v>
      </c>
      <c r="I5">
        <v>4.21</v>
      </c>
      <c r="J5">
        <v>-8.5194846063231883E-2</v>
      </c>
      <c r="K5">
        <v>7.1086376451227971E-4</v>
      </c>
      <c r="L5">
        <v>0.21881874364676701</v>
      </c>
      <c r="P5" s="4" t="s">
        <v>558</v>
      </c>
      <c r="Q5">
        <v>340</v>
      </c>
      <c r="R5">
        <v>0.17250126839167931</v>
      </c>
      <c r="S5">
        <v>4111</v>
      </c>
      <c r="T5">
        <v>0.28690069090655312</v>
      </c>
      <c r="U5">
        <v>-0.1143994225148738</v>
      </c>
      <c r="V5">
        <v>-0.50873154172378865</v>
      </c>
      <c r="W5">
        <v>5.8198594588302843E-2</v>
      </c>
    </row>
    <row r="6" spans="1:23">
      <c r="A6" s="13" t="s">
        <v>561</v>
      </c>
      <c r="B6">
        <v>80</v>
      </c>
      <c r="C6">
        <v>314</v>
      </c>
      <c r="D6">
        <v>394</v>
      </c>
      <c r="E6" s="2">
        <v>0.19989852866565189</v>
      </c>
      <c r="F6" s="2">
        <v>0.20051085568326951</v>
      </c>
      <c r="G6" s="2">
        <v>0.19753086419753091</v>
      </c>
      <c r="H6" s="2">
        <v>0.20304568527918779</v>
      </c>
      <c r="I6">
        <v>3.92</v>
      </c>
      <c r="J6">
        <v>-1.497354179016259E-2</v>
      </c>
      <c r="K6">
        <v>4.4621027046036111E-5</v>
      </c>
      <c r="L6">
        <v>0.21881874364676701</v>
      </c>
      <c r="P6" s="4" t="s">
        <v>562</v>
      </c>
      <c r="Q6">
        <v>198</v>
      </c>
      <c r="R6">
        <v>0.1004566210045662</v>
      </c>
      <c r="S6">
        <v>821</v>
      </c>
      <c r="T6">
        <v>5.7296391932444693E-2</v>
      </c>
      <c r="U6">
        <v>4.3160229072121511E-2</v>
      </c>
      <c r="V6">
        <v>0.56148834880598952</v>
      </c>
      <c r="W6">
        <v>2.4233965755793771E-2</v>
      </c>
    </row>
    <row r="7" spans="1:23">
      <c r="A7" s="13" t="s">
        <v>563</v>
      </c>
      <c r="B7">
        <v>45</v>
      </c>
      <c r="C7">
        <v>152</v>
      </c>
      <c r="D7">
        <v>197</v>
      </c>
      <c r="E7" s="2">
        <v>9.9949264332825971E-2</v>
      </c>
      <c r="F7" s="2">
        <v>9.7062579821200506E-2</v>
      </c>
      <c r="G7" s="2">
        <v>0.1111111111111111</v>
      </c>
      <c r="H7" s="2">
        <v>0.22842639593908631</v>
      </c>
      <c r="I7">
        <v>3.38</v>
      </c>
      <c r="J7">
        <v>0.13517477836825251</v>
      </c>
      <c r="K7">
        <v>1.8990071035131261E-3</v>
      </c>
      <c r="L7">
        <v>0.21881874364676701</v>
      </c>
      <c r="P7" s="4" t="s">
        <v>564</v>
      </c>
      <c r="Q7">
        <v>198</v>
      </c>
      <c r="R7">
        <v>0.1004566210045662</v>
      </c>
      <c r="S7">
        <v>1645</v>
      </c>
      <c r="T7">
        <v>0.11480214948705419</v>
      </c>
      <c r="U7">
        <v>-1.434552848248802E-2</v>
      </c>
      <c r="V7">
        <v>-0.1334842049410544</v>
      </c>
      <c r="W7">
        <v>1.9149014639441629E-3</v>
      </c>
    </row>
    <row r="8" spans="1:23">
      <c r="A8" s="13" t="s">
        <v>564</v>
      </c>
      <c r="B8">
        <v>50</v>
      </c>
      <c r="C8">
        <v>148</v>
      </c>
      <c r="D8">
        <v>198</v>
      </c>
      <c r="E8" s="2">
        <v>0.1004566210045662</v>
      </c>
      <c r="F8" s="2">
        <v>9.4508301404853126E-2</v>
      </c>
      <c r="G8" s="2">
        <v>0.1234567901234568</v>
      </c>
      <c r="H8" s="2">
        <v>0.25252525252525249</v>
      </c>
      <c r="I8">
        <v>2.96</v>
      </c>
      <c r="J8">
        <v>0.26720354110824018</v>
      </c>
      <c r="K8">
        <v>7.7351386953428414E-3</v>
      </c>
      <c r="L8">
        <v>0.21881874364676701</v>
      </c>
      <c r="P8" s="4" t="s">
        <v>560</v>
      </c>
      <c r="Q8">
        <v>197</v>
      </c>
      <c r="R8">
        <v>9.9949264332825971E-2</v>
      </c>
      <c r="S8">
        <v>1206</v>
      </c>
      <c r="T8">
        <v>8.4164980110265894E-2</v>
      </c>
      <c r="U8">
        <v>1.5784284222560081E-2</v>
      </c>
      <c r="V8">
        <v>0.17188377901474031</v>
      </c>
      <c r="W8">
        <v>2.7130624212163691E-3</v>
      </c>
    </row>
    <row r="9" spans="1:23">
      <c r="A9" s="13" t="s">
        <v>559</v>
      </c>
      <c r="B9">
        <v>129</v>
      </c>
      <c r="C9">
        <v>318</v>
      </c>
      <c r="D9">
        <v>447</v>
      </c>
      <c r="E9" s="2">
        <v>0.22678843226788431</v>
      </c>
      <c r="F9" s="2">
        <v>0.20306513409961691</v>
      </c>
      <c r="G9" s="2">
        <v>0.31851851851851848</v>
      </c>
      <c r="H9" s="2">
        <v>0.28859060402684572</v>
      </c>
      <c r="I9">
        <v>2.4700000000000002</v>
      </c>
      <c r="J9">
        <v>0.45015383102570461</v>
      </c>
      <c r="K9">
        <v>5.1971783301051983E-2</v>
      </c>
      <c r="L9">
        <v>0.21881874364676701</v>
      </c>
      <c r="P9" s="4" t="s">
        <v>563</v>
      </c>
      <c r="Q9">
        <v>197</v>
      </c>
      <c r="R9">
        <v>9.9949264332825971E-2</v>
      </c>
      <c r="S9">
        <v>1021</v>
      </c>
      <c r="T9">
        <v>7.1254100076767399E-2</v>
      </c>
      <c r="U9">
        <v>2.8695164256058569E-2</v>
      </c>
      <c r="V9">
        <v>0.3384103381372055</v>
      </c>
      <c r="W9">
        <v>9.7107402387954338E-3</v>
      </c>
    </row>
    <row r="11" spans="1:23">
      <c r="P11" s="6" t="s">
        <v>315</v>
      </c>
      <c r="W11">
        <f>SUM(W3:W10)</f>
        <v>0.1210786629463307</v>
      </c>
    </row>
    <row r="16" spans="1:23">
      <c r="A16" t="s">
        <v>316</v>
      </c>
    </row>
    <row r="17" spans="1:12">
      <c r="A17" s="13" t="s">
        <v>63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558</v>
      </c>
      <c r="B18">
        <v>7</v>
      </c>
      <c r="C18">
        <v>70</v>
      </c>
      <c r="D18">
        <v>77</v>
      </c>
      <c r="E18" s="2">
        <v>0.15618661257606489</v>
      </c>
      <c r="F18" s="2">
        <v>0.17412935323383091</v>
      </c>
      <c r="G18" s="2">
        <v>7.6923076923076927E-2</v>
      </c>
      <c r="H18" s="2">
        <v>9.0909090909090912E-2</v>
      </c>
      <c r="I18">
        <v>10</v>
      </c>
      <c r="J18">
        <v>-0.81699251089187475</v>
      </c>
      <c r="K18">
        <v>7.9416799757572223E-2</v>
      </c>
      <c r="L18">
        <v>0.12432119199649461</v>
      </c>
    </row>
    <row r="19" spans="1:12">
      <c r="A19" s="13" t="s">
        <v>562</v>
      </c>
      <c r="B19">
        <v>6</v>
      </c>
      <c r="C19">
        <v>41</v>
      </c>
      <c r="D19">
        <v>47</v>
      </c>
      <c r="E19" s="2">
        <v>9.5334685598377281E-2</v>
      </c>
      <c r="F19" s="2">
        <v>0.1019900497512438</v>
      </c>
      <c r="G19" s="2">
        <v>6.5934065934065936E-2</v>
      </c>
      <c r="H19" s="2">
        <v>0.1276595744680851</v>
      </c>
      <c r="I19">
        <v>6.83</v>
      </c>
      <c r="J19">
        <v>-0.43622001537408173</v>
      </c>
      <c r="K19">
        <v>1.5728341815056959E-2</v>
      </c>
      <c r="L19">
        <v>0.12432119199649461</v>
      </c>
    </row>
    <row r="20" spans="1:12">
      <c r="A20" s="13" t="s">
        <v>559</v>
      </c>
      <c r="B20">
        <v>19</v>
      </c>
      <c r="C20">
        <v>78</v>
      </c>
      <c r="D20">
        <v>97</v>
      </c>
      <c r="E20" s="2">
        <v>0.19675456389452331</v>
      </c>
      <c r="F20" s="2">
        <v>0.19402985074626869</v>
      </c>
      <c r="G20" s="2">
        <v>0.2087912087912088</v>
      </c>
      <c r="H20" s="2">
        <v>0.19587628865979381</v>
      </c>
      <c r="I20">
        <v>4.1100000000000003</v>
      </c>
      <c r="J20">
        <v>7.3322734579019805E-2</v>
      </c>
      <c r="K20">
        <v>1.0823431379550241E-3</v>
      </c>
      <c r="L20">
        <v>0.12432119199649461</v>
      </c>
    </row>
    <row r="21" spans="1:12">
      <c r="A21" s="13" t="s">
        <v>564</v>
      </c>
      <c r="B21">
        <v>12</v>
      </c>
      <c r="C21">
        <v>48</v>
      </c>
      <c r="D21">
        <v>60</v>
      </c>
      <c r="E21" s="2">
        <v>0.12170385395537529</v>
      </c>
      <c r="F21" s="2">
        <v>0.11940298507462691</v>
      </c>
      <c r="G21" s="2">
        <v>0.1318681318681319</v>
      </c>
      <c r="H21" s="2">
        <v>0.2</v>
      </c>
      <c r="I21">
        <v>4</v>
      </c>
      <c r="J21">
        <v>9.9298220982280472E-2</v>
      </c>
      <c r="K21">
        <v>1.2377669008780249E-3</v>
      </c>
      <c r="L21">
        <v>0.12432119199649461</v>
      </c>
    </row>
    <row r="22" spans="1:12">
      <c r="A22" s="13" t="s">
        <v>561</v>
      </c>
      <c r="B22">
        <v>22</v>
      </c>
      <c r="C22">
        <v>81</v>
      </c>
      <c r="D22">
        <v>103</v>
      </c>
      <c r="E22" s="2">
        <v>0.20892494929006089</v>
      </c>
      <c r="F22" s="2">
        <v>0.20149253731343281</v>
      </c>
      <c r="G22" s="2">
        <v>0.24175824175824179</v>
      </c>
      <c r="H22" s="2">
        <v>0.2135922330097087</v>
      </c>
      <c r="I22">
        <v>3.68</v>
      </c>
      <c r="J22">
        <v>0.1821858807880482</v>
      </c>
      <c r="K22">
        <v>7.3358428298287417E-3</v>
      </c>
      <c r="L22">
        <v>0.12432119199649461</v>
      </c>
    </row>
    <row r="23" spans="1:12">
      <c r="A23" s="13" t="s">
        <v>563</v>
      </c>
      <c r="B23">
        <v>13</v>
      </c>
      <c r="C23">
        <v>47</v>
      </c>
      <c r="D23">
        <v>60</v>
      </c>
      <c r="E23" s="2">
        <v>0.12170385395537529</v>
      </c>
      <c r="F23" s="2">
        <v>0.11691542288557211</v>
      </c>
      <c r="G23" s="2">
        <v>0.14285714285714279</v>
      </c>
      <c r="H23" s="2">
        <v>0.2166666666666667</v>
      </c>
      <c r="I23">
        <v>3.62</v>
      </c>
      <c r="J23">
        <v>0.2003943378536491</v>
      </c>
      <c r="K23">
        <v>5.1985737964876976E-3</v>
      </c>
      <c r="L23">
        <v>0.12432119199649461</v>
      </c>
    </row>
    <row r="24" spans="1:12">
      <c r="A24" s="13" t="s">
        <v>560</v>
      </c>
      <c r="B24">
        <v>12</v>
      </c>
      <c r="C24">
        <v>37</v>
      </c>
      <c r="D24">
        <v>49</v>
      </c>
      <c r="E24" s="2">
        <v>9.9391480730223122E-2</v>
      </c>
      <c r="F24" s="2">
        <v>9.2039800995024873E-2</v>
      </c>
      <c r="G24" s="2">
        <v>0.1318681318681319</v>
      </c>
      <c r="H24" s="2">
        <v>0.24489795918367349</v>
      </c>
      <c r="I24">
        <v>3.08</v>
      </c>
      <c r="J24">
        <v>0.359581319245947</v>
      </c>
      <c r="K24">
        <v>1.432152375871589E-2</v>
      </c>
      <c r="L24">
        <v>0.12432119199649461</v>
      </c>
    </row>
  </sheetData>
  <hyperlinks>
    <hyperlink ref="N3" location="SummaryLinks!A1" display="Summary" xr:uid="{00000000-0004-0000-4200-000000000000}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W24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147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565</v>
      </c>
      <c r="B3">
        <v>104</v>
      </c>
      <c r="C3">
        <v>524</v>
      </c>
      <c r="D3">
        <v>628</v>
      </c>
      <c r="E3" s="2">
        <v>0.31861998985286649</v>
      </c>
      <c r="F3" s="2">
        <v>0.334610472541507</v>
      </c>
      <c r="G3" s="2">
        <v>0.25679012345679009</v>
      </c>
      <c r="H3" s="2">
        <v>0.16560509554140129</v>
      </c>
      <c r="I3">
        <v>5.04</v>
      </c>
      <c r="J3">
        <v>-0.26470797573546012</v>
      </c>
      <c r="K3">
        <v>2.059966707724227E-2</v>
      </c>
      <c r="L3">
        <v>6.6097866623493456E-2</v>
      </c>
      <c r="N3" s="1" t="s">
        <v>0</v>
      </c>
      <c r="P3" s="4" t="s">
        <v>565</v>
      </c>
      <c r="Q3">
        <v>628</v>
      </c>
      <c r="R3">
        <v>0.31861998985286649</v>
      </c>
      <c r="S3">
        <v>6229</v>
      </c>
      <c r="T3">
        <v>0.43471282015493062</v>
      </c>
      <c r="U3">
        <v>-0.11609283030206401</v>
      </c>
      <c r="V3">
        <v>-0.31068649122206432</v>
      </c>
      <c r="W3">
        <v>3.6068474102586817E-2</v>
      </c>
    </row>
    <row r="4" spans="1:23">
      <c r="A4" s="13" t="s">
        <v>566</v>
      </c>
      <c r="B4">
        <v>35</v>
      </c>
      <c r="C4">
        <v>162</v>
      </c>
      <c r="D4">
        <v>197</v>
      </c>
      <c r="E4" s="2">
        <v>9.9949264332825971E-2</v>
      </c>
      <c r="F4" s="2">
        <v>0.10344827586206901</v>
      </c>
      <c r="G4" s="2">
        <v>8.6419753086419748E-2</v>
      </c>
      <c r="H4" s="2">
        <v>0.17766497461928929</v>
      </c>
      <c r="I4">
        <v>4.63</v>
      </c>
      <c r="J4">
        <v>-0.17985546429876109</v>
      </c>
      <c r="K4">
        <v>3.062672870136418E-3</v>
      </c>
      <c r="L4">
        <v>6.6097866623493456E-2</v>
      </c>
      <c r="P4" s="4" t="s">
        <v>567</v>
      </c>
      <c r="Q4">
        <v>395</v>
      </c>
      <c r="R4">
        <v>0.2004058853373922</v>
      </c>
      <c r="S4">
        <v>2332</v>
      </c>
      <c r="T4">
        <v>0.16274687696280271</v>
      </c>
      <c r="U4">
        <v>3.7659008374589457E-2</v>
      </c>
      <c r="V4">
        <v>0.20814864499462149</v>
      </c>
      <c r="W4">
        <v>7.8386715650119003E-3</v>
      </c>
    </row>
    <row r="5" spans="1:23">
      <c r="A5" s="13" t="s">
        <v>568</v>
      </c>
      <c r="B5">
        <v>40</v>
      </c>
      <c r="C5">
        <v>157</v>
      </c>
      <c r="D5">
        <v>197</v>
      </c>
      <c r="E5" s="2">
        <v>9.9949264332825971E-2</v>
      </c>
      <c r="F5" s="2">
        <v>0.1002554278416347</v>
      </c>
      <c r="G5" s="2">
        <v>9.8765432098765427E-2</v>
      </c>
      <c r="H5" s="2">
        <v>0.20304568527918779</v>
      </c>
      <c r="I5">
        <v>3.92</v>
      </c>
      <c r="J5">
        <v>-1.497354179016259E-2</v>
      </c>
      <c r="K5">
        <v>2.2310513523018059E-5</v>
      </c>
      <c r="L5">
        <v>6.6097866623493456E-2</v>
      </c>
      <c r="P5" s="4" t="s">
        <v>569</v>
      </c>
      <c r="Q5">
        <v>198</v>
      </c>
      <c r="R5">
        <v>0.1004566210045662</v>
      </c>
      <c r="S5">
        <v>1148</v>
      </c>
      <c r="T5">
        <v>8.0117244748412308E-2</v>
      </c>
      <c r="U5">
        <v>2.0339376256153899E-2</v>
      </c>
      <c r="V5">
        <v>0.2262348813789061</v>
      </c>
      <c r="W5">
        <v>4.6014763746319159E-3</v>
      </c>
    </row>
    <row r="6" spans="1:23">
      <c r="A6" s="13" t="s">
        <v>567</v>
      </c>
      <c r="B6">
        <v>81</v>
      </c>
      <c r="C6">
        <v>314</v>
      </c>
      <c r="D6">
        <v>395</v>
      </c>
      <c r="E6" s="2">
        <v>0.2004058853373922</v>
      </c>
      <c r="F6" s="2">
        <v>0.20051085568326951</v>
      </c>
      <c r="G6" s="2">
        <v>0.2</v>
      </c>
      <c r="H6" s="2">
        <v>0.20506329113924049</v>
      </c>
      <c r="I6">
        <v>3.88</v>
      </c>
      <c r="J6">
        <v>-2.55102179160533E-3</v>
      </c>
      <c r="K6">
        <v>1.3032039803858571E-6</v>
      </c>
      <c r="L6">
        <v>6.6097866623493456E-2</v>
      </c>
      <c r="P6" s="4" t="s">
        <v>568</v>
      </c>
      <c r="Q6">
        <v>197</v>
      </c>
      <c r="R6">
        <v>9.9949264332825971E-2</v>
      </c>
      <c r="S6">
        <v>1200</v>
      </c>
      <c r="T6">
        <v>8.3746248865936207E-2</v>
      </c>
      <c r="U6">
        <v>1.6203015466889761E-2</v>
      </c>
      <c r="V6">
        <v>0.17687132052577961</v>
      </c>
      <c r="W6">
        <v>2.8658487421284228E-3</v>
      </c>
    </row>
    <row r="7" spans="1:23">
      <c r="A7" s="13" t="s">
        <v>569</v>
      </c>
      <c r="B7">
        <v>42</v>
      </c>
      <c r="C7">
        <v>156</v>
      </c>
      <c r="D7">
        <v>198</v>
      </c>
      <c r="E7" s="2">
        <v>0.1004566210045662</v>
      </c>
      <c r="F7" s="2">
        <v>9.9616858237547887E-2</v>
      </c>
      <c r="G7" s="2">
        <v>0.1037037037037037</v>
      </c>
      <c r="H7" s="2">
        <v>0.2121212121212121</v>
      </c>
      <c r="I7">
        <v>3.71</v>
      </c>
      <c r="J7">
        <v>4.0206420478040607E-2</v>
      </c>
      <c r="K7">
        <v>1.6431742724103449E-4</v>
      </c>
      <c r="L7">
        <v>6.6097866623493456E-2</v>
      </c>
      <c r="P7" s="4" t="s">
        <v>566</v>
      </c>
      <c r="Q7">
        <v>197</v>
      </c>
      <c r="R7">
        <v>9.9949264332825971E-2</v>
      </c>
      <c r="S7">
        <v>676</v>
      </c>
      <c r="T7">
        <v>4.7177053527810743E-2</v>
      </c>
      <c r="U7">
        <v>5.2772210805015228E-2</v>
      </c>
      <c r="V7">
        <v>0.75075508025890691</v>
      </c>
      <c r="W7">
        <v>3.9619005358359168E-2</v>
      </c>
    </row>
    <row r="8" spans="1:23">
      <c r="A8" s="13" t="s">
        <v>570</v>
      </c>
      <c r="B8">
        <v>45</v>
      </c>
      <c r="C8">
        <v>114</v>
      </c>
      <c r="D8">
        <v>159</v>
      </c>
      <c r="E8" s="2">
        <v>8.0669710806697104E-2</v>
      </c>
      <c r="F8" s="2">
        <v>7.2796934865900387E-2</v>
      </c>
      <c r="G8" s="2">
        <v>0.1111111111111111</v>
      </c>
      <c r="H8" s="2">
        <v>0.28301886792452829</v>
      </c>
      <c r="I8">
        <v>2.5299999999999998</v>
      </c>
      <c r="J8">
        <v>0.42285685082003349</v>
      </c>
      <c r="K8">
        <v>1.6201411908813541E-2</v>
      </c>
      <c r="L8">
        <v>6.6097866623493456E-2</v>
      </c>
      <c r="P8" s="4" t="s">
        <v>571</v>
      </c>
      <c r="Q8">
        <v>197</v>
      </c>
      <c r="R8">
        <v>9.9949264332825971E-2</v>
      </c>
      <c r="S8">
        <v>1442</v>
      </c>
      <c r="T8">
        <v>0.10063507572056669</v>
      </c>
      <c r="U8">
        <v>-6.8581138774070904E-4</v>
      </c>
      <c r="V8">
        <v>-6.8381615430233049E-3</v>
      </c>
      <c r="W8">
        <v>4.6896890574159607E-6</v>
      </c>
    </row>
    <row r="9" spans="1:23">
      <c r="A9" s="13" t="s">
        <v>571</v>
      </c>
      <c r="B9">
        <v>58</v>
      </c>
      <c r="C9">
        <v>139</v>
      </c>
      <c r="D9">
        <v>197</v>
      </c>
      <c r="E9" s="2">
        <v>9.9949264332825971E-2</v>
      </c>
      <c r="F9" s="2">
        <v>8.8761174968071524E-2</v>
      </c>
      <c r="G9" s="2">
        <v>0.14320987654320991</v>
      </c>
      <c r="H9" s="2">
        <v>0.29441624365482227</v>
      </c>
      <c r="I9">
        <v>2.4</v>
      </c>
      <c r="J9">
        <v>0.4783618868599368</v>
      </c>
      <c r="K9">
        <v>2.6046183622556798E-2</v>
      </c>
      <c r="L9">
        <v>6.6097866623493456E-2</v>
      </c>
      <c r="P9" s="4" t="s">
        <v>570</v>
      </c>
      <c r="Q9">
        <v>159</v>
      </c>
      <c r="R9">
        <v>8.0669710806697104E-2</v>
      </c>
      <c r="S9">
        <v>1302</v>
      </c>
      <c r="T9">
        <v>9.0864680019540789E-2</v>
      </c>
      <c r="U9">
        <v>-1.019496921284369E-2</v>
      </c>
      <c r="V9">
        <v>-0.11900819298440039</v>
      </c>
      <c r="W9">
        <v>1.213284863552122E-3</v>
      </c>
    </row>
    <row r="11" spans="1:23">
      <c r="P11" s="6" t="s">
        <v>315</v>
      </c>
      <c r="W11">
        <f>SUM(W3:W10)</f>
        <v>9.2211450695327768E-2</v>
      </c>
    </row>
    <row r="16" spans="1:23">
      <c r="A16" t="s">
        <v>316</v>
      </c>
    </row>
    <row r="17" spans="1:12">
      <c r="A17" s="13" t="s">
        <v>147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566</v>
      </c>
      <c r="B18">
        <v>5</v>
      </c>
      <c r="C18">
        <v>43</v>
      </c>
      <c r="D18">
        <v>48</v>
      </c>
      <c r="E18" s="2">
        <v>9.7363083164300201E-2</v>
      </c>
      <c r="F18" s="2">
        <v>0.1069651741293532</v>
      </c>
      <c r="G18" s="2">
        <v>5.4945054945054937E-2</v>
      </c>
      <c r="H18" s="2">
        <v>0.1041666666666667</v>
      </c>
      <c r="I18">
        <v>8.6</v>
      </c>
      <c r="J18">
        <v>-0.66616962115729095</v>
      </c>
      <c r="K18">
        <v>3.4654223089561113E-2</v>
      </c>
      <c r="L18">
        <v>0.1018117928551235</v>
      </c>
    </row>
    <row r="19" spans="1:12">
      <c r="A19" s="13" t="s">
        <v>569</v>
      </c>
      <c r="B19">
        <v>6</v>
      </c>
      <c r="C19">
        <v>47</v>
      </c>
      <c r="D19">
        <v>53</v>
      </c>
      <c r="E19" s="2">
        <v>0.10750507099391481</v>
      </c>
      <c r="F19" s="2">
        <v>0.11691542288557211</v>
      </c>
      <c r="G19" s="2">
        <v>6.5934065934065936E-2</v>
      </c>
      <c r="H19" s="2">
        <v>0.1132075471698113</v>
      </c>
      <c r="I19">
        <v>7.83</v>
      </c>
      <c r="J19">
        <v>-0.57279555037983254</v>
      </c>
      <c r="K19">
        <v>2.920189441414869E-2</v>
      </c>
      <c r="L19">
        <v>0.1018117928551235</v>
      </c>
    </row>
    <row r="20" spans="1:12">
      <c r="A20" s="13" t="s">
        <v>568</v>
      </c>
      <c r="B20">
        <v>7</v>
      </c>
      <c r="C20">
        <v>36</v>
      </c>
      <c r="D20">
        <v>43</v>
      </c>
      <c r="E20" s="2">
        <v>8.7221095334685597E-2</v>
      </c>
      <c r="F20" s="2">
        <v>8.9552238805970144E-2</v>
      </c>
      <c r="G20" s="2">
        <v>7.6923076923076927E-2</v>
      </c>
      <c r="H20" s="2">
        <v>0.16279069767441859</v>
      </c>
      <c r="I20">
        <v>5.14</v>
      </c>
      <c r="J20">
        <v>-0.15201620729862561</v>
      </c>
      <c r="K20">
        <v>1.919837290797796E-3</v>
      </c>
      <c r="L20">
        <v>0.1018117928551235</v>
      </c>
    </row>
    <row r="21" spans="1:12">
      <c r="A21" s="13" t="s">
        <v>567</v>
      </c>
      <c r="B21">
        <v>18</v>
      </c>
      <c r="C21">
        <v>84</v>
      </c>
      <c r="D21">
        <v>102</v>
      </c>
      <c r="E21" s="2">
        <v>0.2068965517241379</v>
      </c>
      <c r="F21" s="2">
        <v>0.20895522388059701</v>
      </c>
      <c r="G21" s="2">
        <v>0.19780219780219779</v>
      </c>
      <c r="H21" s="2">
        <v>0.1764705882352941</v>
      </c>
      <c r="I21">
        <v>4.67</v>
      </c>
      <c r="J21">
        <v>-5.4852458844977921E-2</v>
      </c>
      <c r="K21">
        <v>6.117709039623584E-4</v>
      </c>
      <c r="L21">
        <v>0.1018117928551235</v>
      </c>
    </row>
    <row r="22" spans="1:12">
      <c r="A22" s="13" t="s">
        <v>565</v>
      </c>
      <c r="B22">
        <v>35</v>
      </c>
      <c r="C22">
        <v>131</v>
      </c>
      <c r="D22">
        <v>166</v>
      </c>
      <c r="E22" s="2">
        <v>0.33671399594320489</v>
      </c>
      <c r="F22" s="2">
        <v>0.32587064676616923</v>
      </c>
      <c r="G22" s="2">
        <v>0.38461538461538458</v>
      </c>
      <c r="H22" s="2">
        <v>0.21084337349397589</v>
      </c>
      <c r="I22">
        <v>3.74</v>
      </c>
      <c r="J22">
        <v>0.16574332039043321</v>
      </c>
      <c r="K22">
        <v>9.7365479065945285E-3</v>
      </c>
      <c r="L22">
        <v>0.1018117928551235</v>
      </c>
    </row>
    <row r="23" spans="1:12">
      <c r="A23" s="13" t="s">
        <v>570</v>
      </c>
      <c r="B23">
        <v>9</v>
      </c>
      <c r="C23">
        <v>29</v>
      </c>
      <c r="D23">
        <v>38</v>
      </c>
      <c r="E23" s="2">
        <v>7.7079107505070993E-2</v>
      </c>
      <c r="F23" s="2">
        <v>7.2139303482587069E-2</v>
      </c>
      <c r="G23" s="2">
        <v>9.8901098901098897E-2</v>
      </c>
      <c r="H23" s="2">
        <v>0.23684210526315791</v>
      </c>
      <c r="I23">
        <v>3.22</v>
      </c>
      <c r="J23">
        <v>0.31552132945191619</v>
      </c>
      <c r="K23">
        <v>8.4439172689690523E-3</v>
      </c>
      <c r="L23">
        <v>0.1018117928551235</v>
      </c>
    </row>
    <row r="24" spans="1:12">
      <c r="A24" s="13" t="s">
        <v>571</v>
      </c>
      <c r="B24">
        <v>11</v>
      </c>
      <c r="C24">
        <v>32</v>
      </c>
      <c r="D24">
        <v>43</v>
      </c>
      <c r="E24" s="2">
        <v>8.7221095334685597E-2</v>
      </c>
      <c r="F24" s="2">
        <v>7.9601990049751242E-2</v>
      </c>
      <c r="G24" s="2">
        <v>0.12087912087912089</v>
      </c>
      <c r="H24" s="2">
        <v>0.2558139534883721</v>
      </c>
      <c r="I24">
        <v>2.91</v>
      </c>
      <c r="J24">
        <v>0.41775195210081489</v>
      </c>
      <c r="K24">
        <v>1.7243601981089901E-2</v>
      </c>
      <c r="L24">
        <v>0.1018117928551235</v>
      </c>
    </row>
  </sheetData>
  <hyperlinks>
    <hyperlink ref="N3" location="SummaryLinks!A1" display="Summary" xr:uid="{00000000-0004-0000-4300-000000000000}"/>
  </hyperlinks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179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381</v>
      </c>
      <c r="B3">
        <v>64</v>
      </c>
      <c r="C3">
        <v>327</v>
      </c>
      <c r="D3">
        <v>391</v>
      </c>
      <c r="E3" s="2">
        <v>0.19837645865043119</v>
      </c>
      <c r="F3" s="2">
        <v>0.20881226053639851</v>
      </c>
      <c r="G3" s="2">
        <v>0.15802469135802469</v>
      </c>
      <c r="H3" s="2">
        <v>0.16368286445012789</v>
      </c>
      <c r="I3">
        <v>5.1100000000000003</v>
      </c>
      <c r="J3">
        <v>-0.27868427809337232</v>
      </c>
      <c r="K3">
        <v>1.4153697052592311E-2</v>
      </c>
      <c r="L3">
        <v>2.193206897060819E-2</v>
      </c>
      <c r="N3" s="1" t="s">
        <v>0</v>
      </c>
      <c r="P3" s="4" t="s">
        <v>572</v>
      </c>
      <c r="Q3">
        <v>1380</v>
      </c>
      <c r="R3">
        <v>0.70015220700152203</v>
      </c>
      <c r="S3">
        <v>10642</v>
      </c>
      <c r="T3">
        <v>0.74268965035941104</v>
      </c>
      <c r="U3">
        <v>-4.2537443357888997E-2</v>
      </c>
      <c r="V3">
        <v>-5.8980509441181758E-2</v>
      </c>
      <c r="W3">
        <v>2.5088800795737068E-3</v>
      </c>
    </row>
    <row r="4" spans="1:23">
      <c r="A4" s="13" t="s">
        <v>572</v>
      </c>
      <c r="B4">
        <v>291</v>
      </c>
      <c r="C4">
        <v>1089</v>
      </c>
      <c r="D4">
        <v>1380</v>
      </c>
      <c r="E4" s="2">
        <v>0.70015220700152203</v>
      </c>
      <c r="F4" s="2">
        <v>0.6954022988505747</v>
      </c>
      <c r="G4" s="2">
        <v>0.71851851851851856</v>
      </c>
      <c r="H4" s="2">
        <v>0.21086956521739131</v>
      </c>
      <c r="I4">
        <v>3.74</v>
      </c>
      <c r="J4">
        <v>3.2700953682741347E-2</v>
      </c>
      <c r="K4">
        <v>7.5592242868150676E-4</v>
      </c>
      <c r="L4">
        <v>2.193206897060819E-2</v>
      </c>
      <c r="P4" s="4" t="s">
        <v>381</v>
      </c>
      <c r="Q4">
        <v>391</v>
      </c>
      <c r="R4">
        <v>0.19837645865043119</v>
      </c>
      <c r="S4">
        <v>2408</v>
      </c>
      <c r="T4">
        <v>0.1680508060576453</v>
      </c>
      <c r="U4">
        <v>3.0325652592785909E-2</v>
      </c>
      <c r="V4">
        <v>0.16590018112053659</v>
      </c>
      <c r="W4">
        <v>5.0310312577416536E-3</v>
      </c>
    </row>
    <row r="5" spans="1:23">
      <c r="A5" s="13" t="s">
        <v>573</v>
      </c>
      <c r="B5">
        <v>50</v>
      </c>
      <c r="C5">
        <v>150</v>
      </c>
      <c r="D5">
        <v>200</v>
      </c>
      <c r="E5" s="2">
        <v>0.1014713343480467</v>
      </c>
      <c r="F5" s="2">
        <v>9.5785440613026823E-2</v>
      </c>
      <c r="G5" s="2">
        <v>0.1234567901234568</v>
      </c>
      <c r="H5" s="2">
        <v>0.25</v>
      </c>
      <c r="I5">
        <v>3</v>
      </c>
      <c r="J5">
        <v>0.25378052077609953</v>
      </c>
      <c r="K5">
        <v>7.0224494893343804E-3</v>
      </c>
      <c r="L5">
        <v>2.193206897060819E-2</v>
      </c>
      <c r="P5" s="4" t="s">
        <v>573</v>
      </c>
      <c r="Q5">
        <v>200</v>
      </c>
      <c r="R5">
        <v>0.1014713343480467</v>
      </c>
      <c r="S5">
        <v>1279</v>
      </c>
      <c r="T5">
        <v>8.9259543582943676E-2</v>
      </c>
      <c r="U5">
        <v>1.221179076510299E-2</v>
      </c>
      <c r="V5">
        <v>0.12822799253307651</v>
      </c>
      <c r="W5">
        <v>1.5658934150431199E-3</v>
      </c>
    </row>
    <row r="11" spans="1:23">
      <c r="P11" s="6" t="s">
        <v>315</v>
      </c>
      <c r="W11">
        <f>SUM(W3:W10)</f>
        <v>9.1058047523584797E-3</v>
      </c>
    </row>
    <row r="16" spans="1:23">
      <c r="A16" t="s">
        <v>316</v>
      </c>
    </row>
    <row r="17" spans="1:12">
      <c r="A17" s="13" t="s">
        <v>179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572</v>
      </c>
      <c r="B18">
        <v>61</v>
      </c>
      <c r="C18">
        <v>287</v>
      </c>
      <c r="D18">
        <v>348</v>
      </c>
      <c r="E18" s="2">
        <v>0.70588235294117652</v>
      </c>
      <c r="F18" s="2">
        <v>0.71393034825870649</v>
      </c>
      <c r="G18" s="2">
        <v>0.67032967032967028</v>
      </c>
      <c r="H18" s="2">
        <v>0.17528735632183909</v>
      </c>
      <c r="I18">
        <v>4.7</v>
      </c>
      <c r="J18">
        <v>-6.301576948413895E-2</v>
      </c>
      <c r="K18">
        <v>2.747530269728331E-3</v>
      </c>
      <c r="L18">
        <v>9.5124263873325662E-3</v>
      </c>
    </row>
    <row r="19" spans="1:12">
      <c r="A19" s="13" t="s">
        <v>381</v>
      </c>
      <c r="B19">
        <v>20</v>
      </c>
      <c r="C19">
        <v>79</v>
      </c>
      <c r="D19">
        <v>99</v>
      </c>
      <c r="E19" s="2">
        <v>0.20081135902636921</v>
      </c>
      <c r="F19" s="2">
        <v>0.1965174129353234</v>
      </c>
      <c r="G19" s="2">
        <v>0.2197802197802198</v>
      </c>
      <c r="H19" s="2">
        <v>0.20202020202020199</v>
      </c>
      <c r="I19">
        <v>3.95</v>
      </c>
      <c r="J19">
        <v>0.11187700318914059</v>
      </c>
      <c r="K19">
        <v>2.6025731155748361E-3</v>
      </c>
      <c r="L19">
        <v>9.5124263873325662E-3</v>
      </c>
    </row>
    <row r="20" spans="1:12">
      <c r="A20" s="13" t="s">
        <v>573</v>
      </c>
      <c r="B20">
        <v>10</v>
      </c>
      <c r="C20">
        <v>36</v>
      </c>
      <c r="D20">
        <v>46</v>
      </c>
      <c r="E20" s="2">
        <v>9.330628803245436E-2</v>
      </c>
      <c r="F20" s="2">
        <v>8.9552238805970144E-2</v>
      </c>
      <c r="G20" s="2">
        <v>0.1098901098901099</v>
      </c>
      <c r="H20" s="2">
        <v>0.21739130434782611</v>
      </c>
      <c r="I20">
        <v>3.6</v>
      </c>
      <c r="J20">
        <v>0.20465873664010681</v>
      </c>
      <c r="K20">
        <v>4.1623230020293991E-3</v>
      </c>
      <c r="L20">
        <v>9.5124263873325662E-3</v>
      </c>
    </row>
  </sheetData>
  <hyperlinks>
    <hyperlink ref="N3" location="SummaryLinks!A1" display="Summary" xr:uid="{00000000-0004-0000-4400-000000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285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333</v>
      </c>
      <c r="B3">
        <v>49</v>
      </c>
      <c r="C3">
        <v>207</v>
      </c>
      <c r="D3">
        <v>256</v>
      </c>
      <c r="E3" s="2">
        <v>0.12988330796549971</v>
      </c>
      <c r="F3" s="2">
        <v>0.13218390804597699</v>
      </c>
      <c r="G3" s="2">
        <v>0.12098765432098769</v>
      </c>
      <c r="H3" s="2">
        <v>0.19140625</v>
      </c>
      <c r="I3">
        <v>4.22</v>
      </c>
      <c r="J3">
        <v>-8.8505685710533216E-2</v>
      </c>
      <c r="K3">
        <v>9.9093211331929549E-4</v>
      </c>
      <c r="L3">
        <v>1.2126149509755969E-2</v>
      </c>
      <c r="N3" s="1" t="s">
        <v>0</v>
      </c>
      <c r="P3" s="4" t="s">
        <v>334</v>
      </c>
      <c r="Q3">
        <v>1349</v>
      </c>
      <c r="R3">
        <v>0.68442415017757485</v>
      </c>
      <c r="S3">
        <v>9534</v>
      </c>
      <c r="T3">
        <v>0.66536394723986325</v>
      </c>
      <c r="U3">
        <v>1.9060202937711601E-2</v>
      </c>
      <c r="V3">
        <v>2.824364800686743E-2</v>
      </c>
      <c r="W3">
        <v>5.3832966271218704E-4</v>
      </c>
    </row>
    <row r="4" spans="1:23">
      <c r="A4" s="13" t="s">
        <v>334</v>
      </c>
      <c r="B4">
        <v>273</v>
      </c>
      <c r="C4">
        <v>1076</v>
      </c>
      <c r="D4">
        <v>1349</v>
      </c>
      <c r="E4" s="2">
        <v>0.68442415017757485</v>
      </c>
      <c r="F4" s="2">
        <v>0.68710089399744567</v>
      </c>
      <c r="G4" s="2">
        <v>0.67407407407407405</v>
      </c>
      <c r="H4" s="2">
        <v>0.20237212750185321</v>
      </c>
      <c r="I4">
        <v>3.94</v>
      </c>
      <c r="J4">
        <v>-1.9141136092560681E-2</v>
      </c>
      <c r="K4">
        <v>2.4934813300653708E-4</v>
      </c>
      <c r="L4">
        <v>1.2126149509755969E-2</v>
      </c>
      <c r="P4" s="4" t="s">
        <v>335</v>
      </c>
      <c r="Q4">
        <v>363</v>
      </c>
      <c r="R4">
        <v>0.18417047184170471</v>
      </c>
      <c r="S4">
        <v>2985</v>
      </c>
      <c r="T4">
        <v>0.20831879405401629</v>
      </c>
      <c r="U4">
        <v>-2.4148322212311609E-2</v>
      </c>
      <c r="V4">
        <v>-0.12320776399796909</v>
      </c>
      <c r="W4">
        <v>2.9752607840814048E-3</v>
      </c>
    </row>
    <row r="5" spans="1:23">
      <c r="A5" s="13" t="s">
        <v>335</v>
      </c>
      <c r="B5">
        <v>81</v>
      </c>
      <c r="C5">
        <v>282</v>
      </c>
      <c r="D5">
        <v>363</v>
      </c>
      <c r="E5" s="2">
        <v>0.18417047184170471</v>
      </c>
      <c r="F5" s="2">
        <v>0.18007662835249039</v>
      </c>
      <c r="G5" s="2">
        <v>0.2</v>
      </c>
      <c r="H5" s="2">
        <v>0.2231404958677686</v>
      </c>
      <c r="I5">
        <v>3.48</v>
      </c>
      <c r="J5">
        <v>0.10493489317853461</v>
      </c>
      <c r="K5">
        <v>2.0906568755876642E-3</v>
      </c>
      <c r="L5">
        <v>1.2126149509755969E-2</v>
      </c>
      <c r="P5" s="4" t="s">
        <v>333</v>
      </c>
      <c r="Q5">
        <v>256</v>
      </c>
      <c r="R5">
        <v>0.12988330796549971</v>
      </c>
      <c r="S5">
        <v>1808</v>
      </c>
      <c r="T5">
        <v>0.12617768162467721</v>
      </c>
      <c r="U5">
        <v>3.7056263408224992E-3</v>
      </c>
      <c r="V5">
        <v>2.8945331091323169E-2</v>
      </c>
      <c r="W5">
        <v>1.072605813358356E-4</v>
      </c>
    </row>
    <row r="6" spans="1:23">
      <c r="A6" s="13" t="s">
        <v>303</v>
      </c>
      <c r="B6">
        <v>2</v>
      </c>
      <c r="C6">
        <v>1</v>
      </c>
      <c r="D6">
        <v>3</v>
      </c>
      <c r="E6" s="2">
        <v>1.5220700152207001E-3</v>
      </c>
      <c r="F6" s="2">
        <v>6.3856960408684551E-4</v>
      </c>
      <c r="G6" s="2">
        <v>4.9382716049382724E-3</v>
      </c>
      <c r="H6" s="2">
        <v>0.66666666666666663</v>
      </c>
      <c r="I6">
        <v>0.5</v>
      </c>
      <c r="J6">
        <v>2.045539990004154</v>
      </c>
      <c r="K6">
        <v>8.7952123878424684E-3</v>
      </c>
      <c r="L6">
        <v>1.2126149509755969E-2</v>
      </c>
      <c r="P6" s="4" t="s">
        <v>303</v>
      </c>
      <c r="Q6">
        <v>3</v>
      </c>
      <c r="R6">
        <v>1.5220700152207001E-3</v>
      </c>
      <c r="S6">
        <v>2</v>
      </c>
      <c r="T6">
        <v>1.39577081443227E-4</v>
      </c>
      <c r="U6">
        <v>1.382492933777473E-3</v>
      </c>
      <c r="V6">
        <v>2.3892095356720469</v>
      </c>
      <c r="W6">
        <v>3.3030653003803621E-3</v>
      </c>
    </row>
    <row r="11" spans="1:23">
      <c r="P11" s="6" t="s">
        <v>315</v>
      </c>
      <c r="W11">
        <f>SUM(W3:W10)</f>
        <v>6.9239163285097893E-3</v>
      </c>
    </row>
    <row r="16" spans="1:23">
      <c r="A16" t="s">
        <v>316</v>
      </c>
    </row>
    <row r="17" spans="1:12">
      <c r="A17" s="13" t="s">
        <v>285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333</v>
      </c>
      <c r="B18">
        <v>8</v>
      </c>
      <c r="C18">
        <v>60</v>
      </c>
      <c r="D18">
        <v>68</v>
      </c>
      <c r="E18" s="2">
        <v>0.13793103448275859</v>
      </c>
      <c r="F18" s="2">
        <v>0.1492537313432836</v>
      </c>
      <c r="G18" s="2">
        <v>8.7912087912087919E-2</v>
      </c>
      <c r="H18" s="2">
        <v>0.1176470588235294</v>
      </c>
      <c r="I18">
        <v>7.5</v>
      </c>
      <c r="J18">
        <v>-0.52931043844009351</v>
      </c>
      <c r="K18">
        <v>3.2468772179202049E-2</v>
      </c>
      <c r="L18">
        <v>3.7556124501349757E-2</v>
      </c>
    </row>
    <row r="19" spans="1:12">
      <c r="A19" s="13" t="s">
        <v>334</v>
      </c>
      <c r="B19">
        <v>63</v>
      </c>
      <c r="C19">
        <v>264</v>
      </c>
      <c r="D19">
        <v>327</v>
      </c>
      <c r="E19" s="2">
        <v>0.66328600405679516</v>
      </c>
      <c r="F19" s="2">
        <v>0.65671641791044777</v>
      </c>
      <c r="G19" s="2">
        <v>0.69230769230769229</v>
      </c>
      <c r="H19" s="2">
        <v>0.19266055045871561</v>
      </c>
      <c r="I19">
        <v>4.1900000000000004</v>
      </c>
      <c r="J19">
        <v>5.2778205347387523E-2</v>
      </c>
      <c r="K19">
        <v>1.878443588712987E-3</v>
      </c>
      <c r="L19">
        <v>3.7556124501349757E-2</v>
      </c>
    </row>
    <row r="20" spans="1:12">
      <c r="A20" s="13" t="s">
        <v>335</v>
      </c>
      <c r="B20">
        <v>20</v>
      </c>
      <c r="C20">
        <v>78</v>
      </c>
      <c r="D20">
        <v>98</v>
      </c>
      <c r="E20" s="2">
        <v>0.19878296146044619</v>
      </c>
      <c r="F20" s="2">
        <v>0.19402985074626869</v>
      </c>
      <c r="G20" s="2">
        <v>0.2197802197802198</v>
      </c>
      <c r="H20" s="2">
        <v>0.2040816326530612</v>
      </c>
      <c r="I20">
        <v>3.9</v>
      </c>
      <c r="J20">
        <v>0.12461602896657011</v>
      </c>
      <c r="K20">
        <v>3.208908733434723E-3</v>
      </c>
      <c r="L20">
        <v>3.7556124501349757E-2</v>
      </c>
    </row>
  </sheetData>
  <hyperlinks>
    <hyperlink ref="N3" location="SummaryLinks!A1" display="Summary" xr:uid="{00000000-0004-0000-0600-000000000000}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278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574</v>
      </c>
      <c r="B3">
        <v>35</v>
      </c>
      <c r="C3">
        <v>162</v>
      </c>
      <c r="D3">
        <v>197</v>
      </c>
      <c r="E3" s="2">
        <v>9.9949264332825971E-2</v>
      </c>
      <c r="F3" s="2">
        <v>0.10344827586206901</v>
      </c>
      <c r="G3" s="2">
        <v>8.6419753086419748E-2</v>
      </c>
      <c r="H3" s="2">
        <v>0.17766497461928929</v>
      </c>
      <c r="I3">
        <v>4.63</v>
      </c>
      <c r="J3">
        <v>-0.17985546429876109</v>
      </c>
      <c r="K3">
        <v>3.062672870136418E-3</v>
      </c>
      <c r="L3">
        <v>4.6762608955720894E-3</v>
      </c>
      <c r="N3" s="1" t="s">
        <v>0</v>
      </c>
      <c r="P3" s="4" t="s">
        <v>575</v>
      </c>
      <c r="Q3">
        <v>1380</v>
      </c>
      <c r="R3">
        <v>0.70015220700152203</v>
      </c>
      <c r="S3">
        <v>11281</v>
      </c>
      <c r="T3">
        <v>0.78728452788052206</v>
      </c>
      <c r="U3">
        <v>-8.7132320879000025E-2</v>
      </c>
      <c r="V3">
        <v>-0.11729196788978739</v>
      </c>
      <c r="W3">
        <v>1.0219921382702319E-2</v>
      </c>
    </row>
    <row r="4" spans="1:23">
      <c r="A4" s="13" t="s">
        <v>576</v>
      </c>
      <c r="B4">
        <v>38</v>
      </c>
      <c r="C4">
        <v>159</v>
      </c>
      <c r="D4">
        <v>197</v>
      </c>
      <c r="E4" s="2">
        <v>9.9949264332825971E-2</v>
      </c>
      <c r="F4" s="2">
        <v>0.1015325670498084</v>
      </c>
      <c r="G4" s="2">
        <v>9.3827160493827166E-2</v>
      </c>
      <c r="H4" s="2">
        <v>0.19289340101522839</v>
      </c>
      <c r="I4">
        <v>4.18</v>
      </c>
      <c r="J4">
        <v>-7.8925233049636431E-2</v>
      </c>
      <c r="K4">
        <v>6.081510081730173E-4</v>
      </c>
      <c r="L4">
        <v>4.6762608955720894E-3</v>
      </c>
      <c r="P4" s="4" t="s">
        <v>574</v>
      </c>
      <c r="Q4">
        <v>197</v>
      </c>
      <c r="R4">
        <v>9.9949264332825971E-2</v>
      </c>
      <c r="S4">
        <v>1066</v>
      </c>
      <c r="T4">
        <v>7.4394584409240003E-2</v>
      </c>
      <c r="U4">
        <v>2.5554679923585968E-2</v>
      </c>
      <c r="V4">
        <v>0.29527955157608132</v>
      </c>
      <c r="W4">
        <v>7.5457744285067517E-3</v>
      </c>
    </row>
    <row r="5" spans="1:23">
      <c r="A5" s="13" t="s">
        <v>575</v>
      </c>
      <c r="B5">
        <v>289</v>
      </c>
      <c r="C5">
        <v>1091</v>
      </c>
      <c r="D5">
        <v>1380</v>
      </c>
      <c r="E5" s="2">
        <v>0.70015220700152203</v>
      </c>
      <c r="F5" s="2">
        <v>0.69667943805874843</v>
      </c>
      <c r="G5" s="2">
        <v>0.71358024691358024</v>
      </c>
      <c r="H5" s="2">
        <v>0.20942028985507249</v>
      </c>
      <c r="I5">
        <v>3.78</v>
      </c>
      <c r="J5">
        <v>2.3969511723570501E-2</v>
      </c>
      <c r="K5">
        <v>4.0510413598371511E-4</v>
      </c>
      <c r="L5">
        <v>4.6762608955720894E-3</v>
      </c>
      <c r="P5" s="4" t="s">
        <v>576</v>
      </c>
      <c r="Q5">
        <v>197</v>
      </c>
      <c r="R5">
        <v>9.9949264332825971E-2</v>
      </c>
      <c r="S5">
        <v>976</v>
      </c>
      <c r="T5">
        <v>6.8113615744294781E-2</v>
      </c>
      <c r="U5">
        <v>3.183564858853119E-2</v>
      </c>
      <c r="V5">
        <v>0.38348556988877869</v>
      </c>
      <c r="W5">
        <v>1.2208511841751779E-2</v>
      </c>
    </row>
    <row r="6" spans="1:23">
      <c r="A6" s="13" t="s">
        <v>577</v>
      </c>
      <c r="B6">
        <v>43</v>
      </c>
      <c r="C6">
        <v>154</v>
      </c>
      <c r="D6">
        <v>197</v>
      </c>
      <c r="E6" s="2">
        <v>9.9949264332825971E-2</v>
      </c>
      <c r="F6" s="2">
        <v>9.8339719029374204E-2</v>
      </c>
      <c r="G6" s="2">
        <v>0.1061728395061728</v>
      </c>
      <c r="H6" s="2">
        <v>0.21827411167512689</v>
      </c>
      <c r="I6">
        <v>3.58</v>
      </c>
      <c r="J6">
        <v>7.6640322724142632E-2</v>
      </c>
      <c r="K6">
        <v>6.0033288127893782E-4</v>
      </c>
      <c r="L6">
        <v>4.6762608955720894E-3</v>
      </c>
      <c r="P6" s="4" t="s">
        <v>577</v>
      </c>
      <c r="Q6">
        <v>197</v>
      </c>
      <c r="R6">
        <v>9.9949264332825971E-2</v>
      </c>
      <c r="S6">
        <v>1006</v>
      </c>
      <c r="T6">
        <v>7.0207271965943188E-2</v>
      </c>
      <c r="U6">
        <v>2.9741992366882779E-2</v>
      </c>
      <c r="V6">
        <v>0.3532108056421866</v>
      </c>
      <c r="W6">
        <v>1.050519308531043E-2</v>
      </c>
    </row>
    <row r="11" spans="1:23">
      <c r="P11" s="6" t="s">
        <v>315</v>
      </c>
      <c r="W11">
        <f>SUM(W3:W10)</f>
        <v>4.0479400738271276E-2</v>
      </c>
    </row>
    <row r="16" spans="1:23">
      <c r="A16" t="s">
        <v>316</v>
      </c>
    </row>
    <row r="17" spans="1:12">
      <c r="A17" s="13" t="s">
        <v>278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575</v>
      </c>
      <c r="B18">
        <v>58</v>
      </c>
      <c r="C18">
        <v>281</v>
      </c>
      <c r="D18">
        <v>339</v>
      </c>
      <c r="E18" s="2">
        <v>0.68762677484787016</v>
      </c>
      <c r="F18" s="2">
        <v>0.69900497512437809</v>
      </c>
      <c r="G18" s="2">
        <v>0.63736263736263732</v>
      </c>
      <c r="H18" s="2">
        <v>0.17109144542772861</v>
      </c>
      <c r="I18">
        <v>4.84</v>
      </c>
      <c r="J18">
        <v>-9.2319076685155418E-2</v>
      </c>
      <c r="K18">
        <v>5.6907637068783984E-3</v>
      </c>
      <c r="L18">
        <v>2.3284707399761628E-2</v>
      </c>
    </row>
    <row r="19" spans="1:12">
      <c r="A19" s="13" t="s">
        <v>577</v>
      </c>
      <c r="B19">
        <v>11</v>
      </c>
      <c r="C19">
        <v>48</v>
      </c>
      <c r="D19">
        <v>59</v>
      </c>
      <c r="E19" s="2">
        <v>0.1196754563894523</v>
      </c>
      <c r="F19" s="2">
        <v>0.11940298507462691</v>
      </c>
      <c r="G19" s="2">
        <v>0.12087912087912089</v>
      </c>
      <c r="H19" s="2">
        <v>0.1864406779661017</v>
      </c>
      <c r="I19">
        <v>4.3600000000000003</v>
      </c>
      <c r="J19">
        <v>1.2286843992650591E-2</v>
      </c>
      <c r="K19">
        <v>1.813705034178375E-5</v>
      </c>
      <c r="L19">
        <v>2.3284707399761628E-2</v>
      </c>
    </row>
    <row r="20" spans="1:12">
      <c r="A20" s="13" t="s">
        <v>576</v>
      </c>
      <c r="B20">
        <v>11</v>
      </c>
      <c r="C20">
        <v>38</v>
      </c>
      <c r="D20">
        <v>49</v>
      </c>
      <c r="E20" s="2">
        <v>9.9391480730223122E-2</v>
      </c>
      <c r="F20" s="2">
        <v>9.4527363184079602E-2</v>
      </c>
      <c r="G20" s="2">
        <v>0.12087912087912089</v>
      </c>
      <c r="H20" s="2">
        <v>0.22448979591836729</v>
      </c>
      <c r="I20">
        <v>3.45</v>
      </c>
      <c r="J20">
        <v>0.2459016951741558</v>
      </c>
      <c r="K20">
        <v>6.4799418880292564E-3</v>
      </c>
      <c r="L20">
        <v>2.3284707399761628E-2</v>
      </c>
    </row>
    <row r="21" spans="1:12">
      <c r="A21" s="13" t="s">
        <v>574</v>
      </c>
      <c r="B21">
        <v>11</v>
      </c>
      <c r="C21">
        <v>35</v>
      </c>
      <c r="D21">
        <v>46</v>
      </c>
      <c r="E21" s="2">
        <v>9.330628803245436E-2</v>
      </c>
      <c r="F21" s="2">
        <v>8.7064676616915429E-2</v>
      </c>
      <c r="G21" s="2">
        <v>0.12087912087912089</v>
      </c>
      <c r="H21" s="2">
        <v>0.2391304347826087</v>
      </c>
      <c r="I21">
        <v>3.18</v>
      </c>
      <c r="J21">
        <v>0.32813979341112781</v>
      </c>
      <c r="K21">
        <v>1.1095864754512189E-2</v>
      </c>
      <c r="L21">
        <v>2.3284707399761628E-2</v>
      </c>
    </row>
  </sheetData>
  <hyperlinks>
    <hyperlink ref="N3" location="SummaryLinks!A1" display="Summary" xr:uid="{00000000-0004-0000-4500-000000000000}"/>
  </hyperlinks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280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578</v>
      </c>
      <c r="B3">
        <v>34</v>
      </c>
      <c r="C3">
        <v>163</v>
      </c>
      <c r="D3">
        <v>197</v>
      </c>
      <c r="E3" s="2">
        <v>9.9949264332825971E-2</v>
      </c>
      <c r="F3" s="2">
        <v>0.10408684546615581</v>
      </c>
      <c r="G3" s="2">
        <v>8.3950617283950618E-2</v>
      </c>
      <c r="H3" s="2">
        <v>0.17258883248730961</v>
      </c>
      <c r="I3">
        <v>4.79</v>
      </c>
      <c r="J3">
        <v>-0.2149968667463916</v>
      </c>
      <c r="K3">
        <v>4.3292259672645054E-3</v>
      </c>
      <c r="L3">
        <v>9.6798387530159166E-3</v>
      </c>
      <c r="N3" s="1" t="s">
        <v>0</v>
      </c>
      <c r="P3" s="4" t="s">
        <v>579</v>
      </c>
      <c r="Q3">
        <v>1380</v>
      </c>
      <c r="R3">
        <v>0.70015220700152203</v>
      </c>
      <c r="S3">
        <v>11420</v>
      </c>
      <c r="T3">
        <v>0.79698513504082624</v>
      </c>
      <c r="U3">
        <v>-9.6832928039304211E-2</v>
      </c>
      <c r="V3">
        <v>-0.12953827749486821</v>
      </c>
      <c r="W3">
        <v>1.254357070299599E-2</v>
      </c>
    </row>
    <row r="4" spans="1:23">
      <c r="A4" s="13" t="s">
        <v>580</v>
      </c>
      <c r="B4">
        <v>39</v>
      </c>
      <c r="C4">
        <v>158</v>
      </c>
      <c r="D4">
        <v>197</v>
      </c>
      <c r="E4" s="2">
        <v>9.9949264332825971E-2</v>
      </c>
      <c r="F4" s="2">
        <v>0.1008939974457216</v>
      </c>
      <c r="G4" s="2">
        <v>9.6296296296296297E-2</v>
      </c>
      <c r="H4" s="2">
        <v>0.1979695431472081</v>
      </c>
      <c r="I4">
        <v>4.05</v>
      </c>
      <c r="J4">
        <v>-4.6640577453111128E-2</v>
      </c>
      <c r="K4">
        <v>2.144394365660282E-4</v>
      </c>
      <c r="L4">
        <v>9.6798387530159166E-3</v>
      </c>
      <c r="P4" s="4" t="s">
        <v>578</v>
      </c>
      <c r="Q4">
        <v>197</v>
      </c>
      <c r="R4">
        <v>9.9949264332825971E-2</v>
      </c>
      <c r="S4">
        <v>1063</v>
      </c>
      <c r="T4">
        <v>7.4185218787075166E-2</v>
      </c>
      <c r="U4">
        <v>2.5764045545750801E-2</v>
      </c>
      <c r="V4">
        <v>0.29809777795992298</v>
      </c>
      <c r="W4">
        <v>7.6802047284465673E-3</v>
      </c>
    </row>
    <row r="5" spans="1:23">
      <c r="A5" s="13" t="s">
        <v>579</v>
      </c>
      <c r="B5">
        <v>284</v>
      </c>
      <c r="C5">
        <v>1096</v>
      </c>
      <c r="D5">
        <v>1380</v>
      </c>
      <c r="E5" s="2">
        <v>0.70015220700152203</v>
      </c>
      <c r="F5" s="2">
        <v>0.69987228607918262</v>
      </c>
      <c r="G5" s="2">
        <v>0.70123456790123462</v>
      </c>
      <c r="H5" s="2">
        <v>0.20579710144927529</v>
      </c>
      <c r="I5">
        <v>3.86</v>
      </c>
      <c r="J5">
        <v>1.944580097454598E-3</v>
      </c>
      <c r="K5">
        <v>2.64906611828651E-6</v>
      </c>
      <c r="L5">
        <v>9.6798387530159166E-3</v>
      </c>
      <c r="P5" s="4" t="s">
        <v>581</v>
      </c>
      <c r="Q5">
        <v>197</v>
      </c>
      <c r="R5">
        <v>9.9949264332825971E-2</v>
      </c>
      <c r="S5">
        <v>1053</v>
      </c>
      <c r="T5">
        <v>7.3487333379859021E-2</v>
      </c>
      <c r="U5">
        <v>2.646193095296695E-2</v>
      </c>
      <c r="V5">
        <v>0.30754964416789571</v>
      </c>
      <c r="W5">
        <v>8.1383574485804095E-3</v>
      </c>
    </row>
    <row r="6" spans="1:23">
      <c r="A6" s="13" t="s">
        <v>581</v>
      </c>
      <c r="B6">
        <v>48</v>
      </c>
      <c r="C6">
        <v>149</v>
      </c>
      <c r="D6">
        <v>197</v>
      </c>
      <c r="E6" s="2">
        <v>9.9949264332825971E-2</v>
      </c>
      <c r="F6" s="2">
        <v>9.5146871008939968E-2</v>
      </c>
      <c r="G6" s="2">
        <v>0.1185185185185185</v>
      </c>
      <c r="H6" s="2">
        <v>0.24365482233502539</v>
      </c>
      <c r="I6">
        <v>3.1</v>
      </c>
      <c r="J6">
        <v>0.21964751440664129</v>
      </c>
      <c r="K6">
        <v>5.1335242830670971E-3</v>
      </c>
      <c r="L6">
        <v>9.6798387530159166E-3</v>
      </c>
      <c r="P6" s="4" t="s">
        <v>580</v>
      </c>
      <c r="Q6">
        <v>197</v>
      </c>
      <c r="R6">
        <v>9.9949264332825971E-2</v>
      </c>
      <c r="S6">
        <v>793</v>
      </c>
      <c r="T6">
        <v>5.5342312792239508E-2</v>
      </c>
      <c r="U6">
        <v>4.4606951540586463E-2</v>
      </c>
      <c r="V6">
        <v>0.59112493466702309</v>
      </c>
      <c r="W6">
        <v>2.6368281315124229E-2</v>
      </c>
    </row>
    <row r="11" spans="1:23">
      <c r="P11" s="6" t="s">
        <v>315</v>
      </c>
      <c r="W11">
        <f>SUM(W3:W10)</f>
        <v>5.4730414195147195E-2</v>
      </c>
    </row>
    <row r="16" spans="1:23">
      <c r="A16" t="s">
        <v>316</v>
      </c>
    </row>
    <row r="17" spans="1:12">
      <c r="A17" s="13" t="s">
        <v>280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580</v>
      </c>
      <c r="B18">
        <v>7</v>
      </c>
      <c r="C18">
        <v>41</v>
      </c>
      <c r="D18">
        <v>48</v>
      </c>
      <c r="E18" s="2">
        <v>9.7363083164300201E-2</v>
      </c>
      <c r="F18" s="2">
        <v>0.1019900497512438</v>
      </c>
      <c r="G18" s="2">
        <v>7.6923076923076927E-2</v>
      </c>
      <c r="H18" s="2">
        <v>0.14583333333333329</v>
      </c>
      <c r="I18">
        <v>5.86</v>
      </c>
      <c r="J18">
        <v>-0.2820693355468234</v>
      </c>
      <c r="K18">
        <v>7.070624369811299E-3</v>
      </c>
      <c r="L18">
        <v>1.7270396348127132E-2</v>
      </c>
    </row>
    <row r="19" spans="1:12">
      <c r="A19" s="13" t="s">
        <v>578</v>
      </c>
      <c r="B19">
        <v>9</v>
      </c>
      <c r="C19">
        <v>44</v>
      </c>
      <c r="D19">
        <v>53</v>
      </c>
      <c r="E19" s="2">
        <v>0.10750507099391481</v>
      </c>
      <c r="F19" s="2">
        <v>0.109452736318408</v>
      </c>
      <c r="G19" s="2">
        <v>9.8901098901098897E-2</v>
      </c>
      <c r="H19" s="2">
        <v>0.169811320754717</v>
      </c>
      <c r="I19">
        <v>4.8899999999999997</v>
      </c>
      <c r="J19">
        <v>-0.1013724744798708</v>
      </c>
      <c r="K19">
        <v>1.069645594807013E-3</v>
      </c>
      <c r="L19">
        <v>1.7270396348127132E-2</v>
      </c>
    </row>
    <row r="20" spans="1:12">
      <c r="A20" s="13" t="s">
        <v>579</v>
      </c>
      <c r="B20">
        <v>63</v>
      </c>
      <c r="C20">
        <v>277</v>
      </c>
      <c r="D20">
        <v>340</v>
      </c>
      <c r="E20" s="2">
        <v>0.68965517241379315</v>
      </c>
      <c r="F20" s="2">
        <v>0.68905472636815923</v>
      </c>
      <c r="G20" s="2">
        <v>0.69230769230769229</v>
      </c>
      <c r="H20" s="2">
        <v>0.1852941176470588</v>
      </c>
      <c r="I20">
        <v>4.4000000000000004</v>
      </c>
      <c r="J20">
        <v>4.7098023063652404E-3</v>
      </c>
      <c r="K20">
        <v>1.5320826484540371E-5</v>
      </c>
      <c r="L20">
        <v>1.7270396348127132E-2</v>
      </c>
    </row>
    <row r="21" spans="1:12">
      <c r="A21" s="13" t="s">
        <v>581</v>
      </c>
      <c r="B21">
        <v>12</v>
      </c>
      <c r="C21">
        <v>40</v>
      </c>
      <c r="D21">
        <v>52</v>
      </c>
      <c r="E21" s="2">
        <v>0.1054766734279919</v>
      </c>
      <c r="F21" s="2">
        <v>9.950248756218906E-2</v>
      </c>
      <c r="G21" s="2">
        <v>0.1318681318681319</v>
      </c>
      <c r="H21" s="2">
        <v>0.23076923076923081</v>
      </c>
      <c r="I21">
        <v>3.33</v>
      </c>
      <c r="J21">
        <v>0.28161977777623498</v>
      </c>
      <c r="K21">
        <v>9.1148055570242793E-3</v>
      </c>
      <c r="L21">
        <v>1.7270396348127132E-2</v>
      </c>
    </row>
  </sheetData>
  <hyperlinks>
    <hyperlink ref="N3" location="SummaryLinks!A1" display="Summary" xr:uid="{00000000-0004-0000-4600-000000000000}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266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582</v>
      </c>
      <c r="B3">
        <v>72</v>
      </c>
      <c r="C3">
        <v>322</v>
      </c>
      <c r="D3">
        <v>394</v>
      </c>
      <c r="E3" s="2">
        <v>0.19989852866565189</v>
      </c>
      <c r="F3" s="2">
        <v>0.20561941251596419</v>
      </c>
      <c r="G3" s="2">
        <v>0.17777777777777781</v>
      </c>
      <c r="H3" s="2">
        <v>0.182741116751269</v>
      </c>
      <c r="I3">
        <v>4.47</v>
      </c>
      <c r="J3">
        <v>-0.14549261708414371</v>
      </c>
      <c r="K3">
        <v>4.0507523019595584E-3</v>
      </c>
      <c r="L3">
        <v>5.0098416627980188E-3</v>
      </c>
      <c r="N3" s="1" t="s">
        <v>0</v>
      </c>
      <c r="P3" s="4" t="s">
        <v>583</v>
      </c>
      <c r="Q3">
        <v>1577</v>
      </c>
      <c r="R3">
        <v>0.80010147133434806</v>
      </c>
      <c r="S3">
        <v>12264</v>
      </c>
      <c r="T3">
        <v>0.85588666340986808</v>
      </c>
      <c r="U3">
        <v>-5.5785192075520018E-2</v>
      </c>
      <c r="V3">
        <v>-6.7399406024729019E-2</v>
      </c>
      <c r="W3">
        <v>3.7598888108654688E-3</v>
      </c>
    </row>
    <row r="4" spans="1:23">
      <c r="A4" s="13" t="s">
        <v>583</v>
      </c>
      <c r="B4">
        <v>333</v>
      </c>
      <c r="C4">
        <v>1244</v>
      </c>
      <c r="D4">
        <v>1577</v>
      </c>
      <c r="E4" s="2">
        <v>0.80010147133434806</v>
      </c>
      <c r="F4" s="2">
        <v>0.79438058748403573</v>
      </c>
      <c r="G4" s="2">
        <v>0.82222222222222219</v>
      </c>
      <c r="H4" s="2">
        <v>0.2111604311984781</v>
      </c>
      <c r="I4">
        <v>3.74</v>
      </c>
      <c r="J4">
        <v>3.444802612552824E-2</v>
      </c>
      <c r="K4">
        <v>9.5908936083846175E-4</v>
      </c>
      <c r="L4">
        <v>5.0098416627980188E-3</v>
      </c>
      <c r="P4" s="4" t="s">
        <v>582</v>
      </c>
      <c r="Q4">
        <v>394</v>
      </c>
      <c r="R4">
        <v>0.19989852866565189</v>
      </c>
      <c r="S4">
        <v>2065</v>
      </c>
      <c r="T4">
        <v>0.1441133365901319</v>
      </c>
      <c r="U4">
        <v>5.5785192075520053E-2</v>
      </c>
      <c r="V4">
        <v>0.32720983146668331</v>
      </c>
      <c r="W4">
        <v>1.8253463297367468E-2</v>
      </c>
    </row>
    <row r="11" spans="1:23">
      <c r="P11" s="6" t="s">
        <v>315</v>
      </c>
      <c r="W11">
        <f>SUM(W3:W10)</f>
        <v>2.2013352108232936E-2</v>
      </c>
    </row>
    <row r="16" spans="1:23">
      <c r="A16" t="s">
        <v>316</v>
      </c>
    </row>
    <row r="17" spans="1:12">
      <c r="A17" s="13" t="s">
        <v>266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582</v>
      </c>
      <c r="B18">
        <v>15</v>
      </c>
      <c r="C18">
        <v>82</v>
      </c>
      <c r="D18">
        <v>97</v>
      </c>
      <c r="E18" s="2">
        <v>0.19675456389452331</v>
      </c>
      <c r="F18" s="2">
        <v>0.20398009950248749</v>
      </c>
      <c r="G18" s="2">
        <v>0.1648351648351648</v>
      </c>
      <c r="H18" s="2">
        <v>0.15463917525773199</v>
      </c>
      <c r="I18">
        <v>5.47</v>
      </c>
      <c r="J18">
        <v>-0.21307646405987199</v>
      </c>
      <c r="K18">
        <v>8.3408642647678274E-3</v>
      </c>
      <c r="L18">
        <v>1.0220013980028151E-2</v>
      </c>
    </row>
    <row r="19" spans="1:12">
      <c r="A19" s="13" t="s">
        <v>583</v>
      </c>
      <c r="B19">
        <v>76</v>
      </c>
      <c r="C19">
        <v>320</v>
      </c>
      <c r="D19">
        <v>396</v>
      </c>
      <c r="E19" s="2">
        <v>0.80324543610547672</v>
      </c>
      <c r="F19" s="2">
        <v>0.79601990049751248</v>
      </c>
      <c r="G19" s="2">
        <v>0.8351648351648352</v>
      </c>
      <c r="H19" s="2">
        <v>0.19191919191919191</v>
      </c>
      <c r="I19">
        <v>4.21</v>
      </c>
      <c r="J19">
        <v>4.8004926594729908E-2</v>
      </c>
      <c r="K19">
        <v>1.879149715260325E-3</v>
      </c>
      <c r="L19">
        <v>1.0220013980028151E-2</v>
      </c>
    </row>
  </sheetData>
  <hyperlinks>
    <hyperlink ref="N3" location="SummaryLinks!A1" display="Summary" xr:uid="{00000000-0004-0000-4700-000000000000}"/>
  </hyperlinks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199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199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4800-000000000000}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200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200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4900-000000000000}"/>
  </hyperlinks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201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201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4A00-000000000000}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202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202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4B00-000000000000}"/>
  </hyperlinks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153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584</v>
      </c>
      <c r="B3">
        <v>30</v>
      </c>
      <c r="C3">
        <v>167</v>
      </c>
      <c r="D3">
        <v>197</v>
      </c>
      <c r="E3" s="2">
        <v>9.9949264332825971E-2</v>
      </c>
      <c r="F3" s="2">
        <v>0.1066411238825032</v>
      </c>
      <c r="G3" s="2">
        <v>7.407407407407407E-2</v>
      </c>
      <c r="H3" s="2">
        <v>0.1522842639593909</v>
      </c>
      <c r="I3">
        <v>5.57</v>
      </c>
      <c r="J3">
        <v>-0.36440362131039039</v>
      </c>
      <c r="K3">
        <v>1.1867550885587431E-2</v>
      </c>
      <c r="L3">
        <v>6.1736802757578708E-2</v>
      </c>
      <c r="N3" s="1" t="s">
        <v>0</v>
      </c>
      <c r="P3" s="4" t="s">
        <v>585</v>
      </c>
      <c r="Q3">
        <v>788</v>
      </c>
      <c r="R3">
        <v>0.39979705733130388</v>
      </c>
      <c r="S3">
        <v>5225</v>
      </c>
      <c r="T3">
        <v>0.36464512527043058</v>
      </c>
      <c r="U3">
        <v>3.5151932060873303E-2</v>
      </c>
      <c r="V3">
        <v>9.2032440588749986E-2</v>
      </c>
      <c r="W3">
        <v>3.2351180989720978E-3</v>
      </c>
    </row>
    <row r="4" spans="1:23">
      <c r="A4" s="13" t="s">
        <v>395</v>
      </c>
      <c r="B4">
        <v>62</v>
      </c>
      <c r="C4">
        <v>338</v>
      </c>
      <c r="D4">
        <v>400</v>
      </c>
      <c r="E4" s="2">
        <v>0.20294266869609329</v>
      </c>
      <c r="F4" s="2">
        <v>0.21583652618135379</v>
      </c>
      <c r="G4" s="2">
        <v>0.1530864197530864</v>
      </c>
      <c r="H4" s="2">
        <v>0.155</v>
      </c>
      <c r="I4">
        <v>5.45</v>
      </c>
      <c r="J4">
        <v>-0.3435187009937179</v>
      </c>
      <c r="K4">
        <v>2.1555835047455941E-2</v>
      </c>
      <c r="L4">
        <v>6.1736802757578708E-2</v>
      </c>
      <c r="P4" s="4" t="s">
        <v>395</v>
      </c>
      <c r="Q4">
        <v>400</v>
      </c>
      <c r="R4">
        <v>0.20294266869609329</v>
      </c>
      <c r="S4">
        <v>4538</v>
      </c>
      <c r="T4">
        <v>0.31670039779468212</v>
      </c>
      <c r="U4">
        <v>-0.11375772909858881</v>
      </c>
      <c r="V4">
        <v>-0.4450326906679225</v>
      </c>
      <c r="W4">
        <v>5.0625908265017588E-2</v>
      </c>
    </row>
    <row r="5" spans="1:23">
      <c r="A5" s="13" t="s">
        <v>586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6.1736802757578708E-2</v>
      </c>
      <c r="P5" s="4" t="s">
        <v>587</v>
      </c>
      <c r="Q5">
        <v>389</v>
      </c>
      <c r="R5">
        <v>0.1973617453069508</v>
      </c>
      <c r="S5">
        <v>2558</v>
      </c>
      <c r="T5">
        <v>0.17851908716588741</v>
      </c>
      <c r="U5">
        <v>1.884265814106342E-2</v>
      </c>
      <c r="V5">
        <v>0.10034278904354089</v>
      </c>
      <c r="W5">
        <v>1.890724870868286E-3</v>
      </c>
    </row>
    <row r="6" spans="1:23">
      <c r="A6" s="13" t="s">
        <v>585</v>
      </c>
      <c r="B6">
        <v>171</v>
      </c>
      <c r="C6">
        <v>617</v>
      </c>
      <c r="D6">
        <v>788</v>
      </c>
      <c r="E6" s="2">
        <v>0.39979705733130388</v>
      </c>
      <c r="F6" s="2">
        <v>0.39399744572158357</v>
      </c>
      <c r="G6" s="2">
        <v>0.42222222222222222</v>
      </c>
      <c r="H6" s="2">
        <v>0.21700507614213199</v>
      </c>
      <c r="I6">
        <v>3.61</v>
      </c>
      <c r="J6">
        <v>6.9187342041481387E-2</v>
      </c>
      <c r="K6">
        <v>1.9527972657940481E-3</v>
      </c>
      <c r="L6">
        <v>6.1736802757578708E-2</v>
      </c>
      <c r="P6" s="4" t="s">
        <v>584</v>
      </c>
      <c r="Q6">
        <v>197</v>
      </c>
      <c r="R6">
        <v>9.9949264332825971E-2</v>
      </c>
      <c r="S6">
        <v>901</v>
      </c>
      <c r="T6">
        <v>6.287947519017377E-2</v>
      </c>
      <c r="U6">
        <v>3.7069789142652201E-2</v>
      </c>
      <c r="V6">
        <v>0.46344289869353322</v>
      </c>
      <c r="W6">
        <v>1.7179730534228801E-2</v>
      </c>
    </row>
    <row r="7" spans="1:23">
      <c r="A7" s="13" t="s">
        <v>587</v>
      </c>
      <c r="B7">
        <v>104</v>
      </c>
      <c r="C7">
        <v>285</v>
      </c>
      <c r="D7">
        <v>389</v>
      </c>
      <c r="E7" s="2">
        <v>0.1973617453069508</v>
      </c>
      <c r="F7" s="2">
        <v>0.18199233716475099</v>
      </c>
      <c r="G7" s="2">
        <v>0.25679012345679009</v>
      </c>
      <c r="H7" s="2">
        <v>0.26735218508997433</v>
      </c>
      <c r="I7">
        <v>2.74</v>
      </c>
      <c r="J7">
        <v>0.34429452831693153</v>
      </c>
      <c r="K7">
        <v>2.5752468550568269E-2</v>
      </c>
      <c r="L7">
        <v>6.1736802757578708E-2</v>
      </c>
      <c r="P7" s="4" t="s">
        <v>586</v>
      </c>
      <c r="Q7">
        <v>197</v>
      </c>
      <c r="R7">
        <v>9.9949264332825971E-2</v>
      </c>
      <c r="S7">
        <v>1107</v>
      </c>
      <c r="T7">
        <v>7.7255914578826163E-2</v>
      </c>
      <c r="U7">
        <v>2.2693349753999809E-2</v>
      </c>
      <c r="V7">
        <v>0.25753922359323422</v>
      </c>
      <c r="W7">
        <v>5.8444276763748226E-3</v>
      </c>
    </row>
    <row r="11" spans="1:23">
      <c r="P11" s="6" t="s">
        <v>315</v>
      </c>
      <c r="W11">
        <f>SUM(W3:W10)</f>
        <v>7.8775909445461589E-2</v>
      </c>
    </row>
    <row r="16" spans="1:23">
      <c r="A16" t="s">
        <v>316</v>
      </c>
    </row>
    <row r="17" spans="1:12">
      <c r="A17" s="13" t="s">
        <v>153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586</v>
      </c>
      <c r="B18">
        <v>4</v>
      </c>
      <c r="C18">
        <v>51</v>
      </c>
      <c r="D18">
        <v>55</v>
      </c>
      <c r="E18" s="2">
        <v>0.11156186612576061</v>
      </c>
      <c r="F18" s="2">
        <v>0.12686567164179111</v>
      </c>
      <c r="G18" s="2">
        <v>4.3956043956043959E-2</v>
      </c>
      <c r="H18" s="2">
        <v>7.2727272727272724E-2</v>
      </c>
      <c r="I18">
        <v>12.75</v>
      </c>
      <c r="J18">
        <v>-1.059938689502264</v>
      </c>
      <c r="K18">
        <v>8.7879122116351405E-2</v>
      </c>
      <c r="L18">
        <v>0.16196526418392859</v>
      </c>
    </row>
    <row r="19" spans="1:12">
      <c r="A19" s="13" t="s">
        <v>584</v>
      </c>
      <c r="B19">
        <v>5</v>
      </c>
      <c r="C19">
        <v>45</v>
      </c>
      <c r="D19">
        <v>50</v>
      </c>
      <c r="E19" s="2">
        <v>0.101419878296146</v>
      </c>
      <c r="F19" s="2">
        <v>0.1119402985074627</v>
      </c>
      <c r="G19" s="2">
        <v>5.4945054945054937E-2</v>
      </c>
      <c r="H19" s="2">
        <v>0.1</v>
      </c>
      <c r="I19">
        <v>9</v>
      </c>
      <c r="J19">
        <v>-0.71163199523404841</v>
      </c>
      <c r="K19">
        <v>4.0559638895166783E-2</v>
      </c>
      <c r="L19">
        <v>0.16196526418392859</v>
      </c>
    </row>
    <row r="20" spans="1:12">
      <c r="A20" s="13" t="s">
        <v>395</v>
      </c>
      <c r="B20">
        <v>16</v>
      </c>
      <c r="C20">
        <v>72</v>
      </c>
      <c r="D20">
        <v>88</v>
      </c>
      <c r="E20" s="2">
        <v>0.17849898580121701</v>
      </c>
      <c r="F20" s="2">
        <v>0.17910447761194029</v>
      </c>
      <c r="G20" s="2">
        <v>0.17582417582417581</v>
      </c>
      <c r="H20" s="2">
        <v>0.1818181818181818</v>
      </c>
      <c r="I20">
        <v>4.5</v>
      </c>
      <c r="J20">
        <v>-1.8484814674102869E-2</v>
      </c>
      <c r="K20">
        <v>6.06357706219542E-5</v>
      </c>
      <c r="L20">
        <v>0.16196526418392859</v>
      </c>
    </row>
    <row r="21" spans="1:12">
      <c r="A21" s="13" t="s">
        <v>585</v>
      </c>
      <c r="B21">
        <v>44</v>
      </c>
      <c r="C21">
        <v>162</v>
      </c>
      <c r="D21">
        <v>206</v>
      </c>
      <c r="E21" s="2">
        <v>0.41784989858012173</v>
      </c>
      <c r="F21" s="2">
        <v>0.40298507462686572</v>
      </c>
      <c r="G21" s="2">
        <v>0.48351648351648352</v>
      </c>
      <c r="H21" s="2">
        <v>0.2135922330097087</v>
      </c>
      <c r="I21">
        <v>3.68</v>
      </c>
      <c r="J21">
        <v>0.1821858807880482</v>
      </c>
      <c r="K21">
        <v>1.467168565965748E-2</v>
      </c>
      <c r="L21">
        <v>0.16196526418392859</v>
      </c>
    </row>
    <row r="22" spans="1:12">
      <c r="A22" s="13" t="s">
        <v>587</v>
      </c>
      <c r="B22">
        <v>22</v>
      </c>
      <c r="C22">
        <v>72</v>
      </c>
      <c r="D22">
        <v>94</v>
      </c>
      <c r="E22" s="2">
        <v>0.19066937119675459</v>
      </c>
      <c r="F22" s="2">
        <v>0.17910447761194029</v>
      </c>
      <c r="G22" s="2">
        <v>0.24175824175824179</v>
      </c>
      <c r="H22" s="2">
        <v>0.23404255319148939</v>
      </c>
      <c r="I22">
        <v>3.27</v>
      </c>
      <c r="J22">
        <v>0.29996891644443158</v>
      </c>
      <c r="K22">
        <v>1.879418174213103E-2</v>
      </c>
      <c r="L22">
        <v>0.16196526418392859</v>
      </c>
    </row>
  </sheetData>
  <hyperlinks>
    <hyperlink ref="N3" location="SummaryLinks!A1" display="Summary" xr:uid="{00000000-0004-0000-4C00-000000000000}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66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410</v>
      </c>
      <c r="B3">
        <v>102</v>
      </c>
      <c r="C3">
        <v>512</v>
      </c>
      <c r="D3">
        <v>614</v>
      </c>
      <c r="E3" s="2">
        <v>0.31151699644850328</v>
      </c>
      <c r="F3" s="2">
        <v>0.3269476372924649</v>
      </c>
      <c r="G3" s="2">
        <v>0.25185185185185183</v>
      </c>
      <c r="H3" s="2">
        <v>0.16612377850162871</v>
      </c>
      <c r="I3">
        <v>5.0199999999999996</v>
      </c>
      <c r="J3">
        <v>-0.26095900231102759</v>
      </c>
      <c r="K3">
        <v>1.9596921246345381E-2</v>
      </c>
      <c r="L3">
        <v>4.382807539013521E-2</v>
      </c>
      <c r="N3" s="1" t="s">
        <v>0</v>
      </c>
      <c r="P3" s="4" t="s">
        <v>410</v>
      </c>
      <c r="Q3">
        <v>614</v>
      </c>
      <c r="R3">
        <v>0.31151699644850328</v>
      </c>
      <c r="S3">
        <v>6918</v>
      </c>
      <c r="T3">
        <v>0.48279712471212233</v>
      </c>
      <c r="U3">
        <v>-0.17128012826361899</v>
      </c>
      <c r="V3">
        <v>-0.43814263378608898</v>
      </c>
      <c r="W3">
        <v>7.5045126512641169E-2</v>
      </c>
    </row>
    <row r="4" spans="1:23">
      <c r="A4" s="13" t="s">
        <v>588</v>
      </c>
      <c r="B4">
        <v>78</v>
      </c>
      <c r="C4">
        <v>317</v>
      </c>
      <c r="D4">
        <v>395</v>
      </c>
      <c r="E4" s="2">
        <v>0.2004058853373922</v>
      </c>
      <c r="F4" s="2">
        <v>0.20242656449553001</v>
      </c>
      <c r="G4" s="2">
        <v>0.19259259259259259</v>
      </c>
      <c r="H4" s="2">
        <v>0.19746835443037969</v>
      </c>
      <c r="I4">
        <v>4.0599999999999996</v>
      </c>
      <c r="J4">
        <v>-4.9800137743479619E-2</v>
      </c>
      <c r="K4">
        <v>4.8973315533179171E-4</v>
      </c>
      <c r="L4">
        <v>4.382807539013521E-2</v>
      </c>
      <c r="P4" s="4" t="s">
        <v>588</v>
      </c>
      <c r="Q4">
        <v>395</v>
      </c>
      <c r="R4">
        <v>0.2004058853373922</v>
      </c>
      <c r="S4">
        <v>2551</v>
      </c>
      <c r="T4">
        <v>0.17803056738083611</v>
      </c>
      <c r="U4">
        <v>2.2375317956556121E-2</v>
      </c>
      <c r="V4">
        <v>0.1183894743231932</v>
      </c>
      <c r="W4">
        <v>2.6490021306909829E-3</v>
      </c>
    </row>
    <row r="5" spans="1:23">
      <c r="A5" s="13" t="s">
        <v>589</v>
      </c>
      <c r="B5">
        <v>41</v>
      </c>
      <c r="C5">
        <v>152</v>
      </c>
      <c r="D5">
        <v>193</v>
      </c>
      <c r="E5" s="2">
        <v>9.7919837645865038E-2</v>
      </c>
      <c r="F5" s="2">
        <v>9.7062579821200506E-2</v>
      </c>
      <c r="G5" s="2">
        <v>0.1012345679012346</v>
      </c>
      <c r="H5" s="2">
        <v>0.21243523316062179</v>
      </c>
      <c r="I5">
        <v>3.71</v>
      </c>
      <c r="J5">
        <v>4.2084355302240709E-2</v>
      </c>
      <c r="K5">
        <v>1.755754286768666E-4</v>
      </c>
      <c r="L5">
        <v>4.382807539013521E-2</v>
      </c>
      <c r="P5" s="4" t="s">
        <v>590</v>
      </c>
      <c r="Q5">
        <v>372</v>
      </c>
      <c r="R5">
        <v>0.18873668188736681</v>
      </c>
      <c r="S5">
        <v>1737</v>
      </c>
      <c r="T5">
        <v>0.1212226952334427</v>
      </c>
      <c r="U5">
        <v>6.7513986653924135E-2</v>
      </c>
      <c r="V5">
        <v>0.4427235155959241</v>
      </c>
      <c r="W5">
        <v>2.9890029523321589E-2</v>
      </c>
    </row>
    <row r="6" spans="1:23">
      <c r="A6" s="13" t="s">
        <v>590</v>
      </c>
      <c r="B6">
        <v>80</v>
      </c>
      <c r="C6">
        <v>292</v>
      </c>
      <c r="D6">
        <v>372</v>
      </c>
      <c r="E6" s="2">
        <v>0.18873668188736681</v>
      </c>
      <c r="F6" s="2">
        <v>0.18646232439335891</v>
      </c>
      <c r="G6" s="2">
        <v>0.19753086419753091</v>
      </c>
      <c r="H6" s="2">
        <v>0.21505376344086019</v>
      </c>
      <c r="I6">
        <v>3.65</v>
      </c>
      <c r="J6">
        <v>5.7665641849809081E-2</v>
      </c>
      <c r="K6">
        <v>6.3827445214773666E-4</v>
      </c>
      <c r="L6">
        <v>4.382807539013521E-2</v>
      </c>
      <c r="P6" s="4" t="s">
        <v>591</v>
      </c>
      <c r="Q6">
        <v>200</v>
      </c>
      <c r="R6">
        <v>0.1014713343480467</v>
      </c>
      <c r="S6">
        <v>1015</v>
      </c>
      <c r="T6">
        <v>7.0835368832437712E-2</v>
      </c>
      <c r="U6">
        <v>3.0635965515608959E-2</v>
      </c>
      <c r="V6">
        <v>0.35941790263603163</v>
      </c>
      <c r="W6">
        <v>1.101111447084996E-2</v>
      </c>
    </row>
    <row r="7" spans="1:23">
      <c r="A7" s="13" t="s">
        <v>591</v>
      </c>
      <c r="B7">
        <v>50</v>
      </c>
      <c r="C7">
        <v>150</v>
      </c>
      <c r="D7">
        <v>200</v>
      </c>
      <c r="E7" s="2">
        <v>0.1014713343480467</v>
      </c>
      <c r="F7" s="2">
        <v>9.5785440613026823E-2</v>
      </c>
      <c r="G7" s="2">
        <v>0.1234567901234568</v>
      </c>
      <c r="H7" s="2">
        <v>0.25</v>
      </c>
      <c r="I7">
        <v>3</v>
      </c>
      <c r="J7">
        <v>0.25378052077609953</v>
      </c>
      <c r="K7">
        <v>7.0224494893343804E-3</v>
      </c>
      <c r="L7">
        <v>4.382807539013521E-2</v>
      </c>
      <c r="P7" s="4" t="s">
        <v>592</v>
      </c>
      <c r="Q7">
        <v>197</v>
      </c>
      <c r="R7">
        <v>9.9949264332825971E-2</v>
      </c>
      <c r="S7">
        <v>1148</v>
      </c>
      <c r="T7">
        <v>8.0117244748412308E-2</v>
      </c>
      <c r="U7">
        <v>1.9832019584413659E-2</v>
      </c>
      <c r="V7">
        <v>0.22117157942235929</v>
      </c>
      <c r="W7">
        <v>4.3862790946199324E-3</v>
      </c>
    </row>
    <row r="8" spans="1:23">
      <c r="A8" s="13" t="s">
        <v>592</v>
      </c>
      <c r="B8">
        <v>54</v>
      </c>
      <c r="C8">
        <v>143</v>
      </c>
      <c r="D8">
        <v>197</v>
      </c>
      <c r="E8" s="2">
        <v>9.9949264332825971E-2</v>
      </c>
      <c r="F8" s="2">
        <v>9.1315453384418904E-2</v>
      </c>
      <c r="G8" s="2">
        <v>0.1333333333333333</v>
      </c>
      <c r="H8" s="2">
        <v>0.27411167512690349</v>
      </c>
      <c r="I8">
        <v>2.65</v>
      </c>
      <c r="J8">
        <v>0.37853222574857631</v>
      </c>
      <c r="K8">
        <v>1.5905121618299059E-2</v>
      </c>
      <c r="L8">
        <v>4.382807539013521E-2</v>
      </c>
      <c r="P8" s="4" t="s">
        <v>589</v>
      </c>
      <c r="Q8">
        <v>193</v>
      </c>
      <c r="R8">
        <v>9.7919837645865038E-2</v>
      </c>
      <c r="S8">
        <v>960</v>
      </c>
      <c r="T8">
        <v>6.6996999092748977E-2</v>
      </c>
      <c r="U8">
        <v>3.0922838553116061E-2</v>
      </c>
      <c r="V8">
        <v>0.37950133200688613</v>
      </c>
      <c r="W8">
        <v>1.1735258420341441E-2</v>
      </c>
    </row>
    <row r="11" spans="1:23">
      <c r="P11" s="6" t="s">
        <v>315</v>
      </c>
      <c r="W11">
        <f>SUM(W3:W10)</f>
        <v>0.13471681015246506</v>
      </c>
    </row>
    <row r="16" spans="1:23">
      <c r="A16" t="s">
        <v>316</v>
      </c>
    </row>
    <row r="17" spans="1:12">
      <c r="A17" s="13" t="s">
        <v>66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410</v>
      </c>
      <c r="B18">
        <v>17</v>
      </c>
      <c r="C18">
        <v>122</v>
      </c>
      <c r="D18">
        <v>139</v>
      </c>
      <c r="E18" s="2">
        <v>0.28194726166328599</v>
      </c>
      <c r="F18" s="2">
        <v>0.30348258706467662</v>
      </c>
      <c r="G18" s="2">
        <v>0.18681318681318679</v>
      </c>
      <c r="H18" s="2">
        <v>0.1223021582733813</v>
      </c>
      <c r="I18">
        <v>7.18</v>
      </c>
      <c r="J18">
        <v>-0.48521511857486949</v>
      </c>
      <c r="K18">
        <v>5.6609756877085533E-2</v>
      </c>
      <c r="L18">
        <v>8.6296183779317998E-2</v>
      </c>
    </row>
    <row r="19" spans="1:12">
      <c r="A19" s="13" t="s">
        <v>588</v>
      </c>
      <c r="B19">
        <v>18</v>
      </c>
      <c r="C19">
        <v>74</v>
      </c>
      <c r="D19">
        <v>92</v>
      </c>
      <c r="E19" s="2">
        <v>0.18661257606490869</v>
      </c>
      <c r="F19" s="2">
        <v>0.18407960199004969</v>
      </c>
      <c r="G19" s="2">
        <v>0.19780219780219779</v>
      </c>
      <c r="H19" s="2">
        <v>0.19565217391304349</v>
      </c>
      <c r="I19">
        <v>4.1100000000000003</v>
      </c>
      <c r="J19">
        <v>7.1899246794165844E-2</v>
      </c>
      <c r="K19">
        <v>9.8664430295421907E-4</v>
      </c>
      <c r="L19">
        <v>8.6296183779317998E-2</v>
      </c>
    </row>
    <row r="20" spans="1:12">
      <c r="A20" s="13" t="s">
        <v>589</v>
      </c>
      <c r="B20">
        <v>11</v>
      </c>
      <c r="C20">
        <v>45</v>
      </c>
      <c r="D20">
        <v>56</v>
      </c>
      <c r="E20" s="2">
        <v>0.1135902636916836</v>
      </c>
      <c r="F20" s="2">
        <v>0.1119402985074627</v>
      </c>
      <c r="G20" s="2">
        <v>0.12087912087912089</v>
      </c>
      <c r="H20" s="2">
        <v>0.1964285714285714</v>
      </c>
      <c r="I20">
        <v>4.09</v>
      </c>
      <c r="J20">
        <v>7.6825365130221743E-2</v>
      </c>
      <c r="K20">
        <v>6.8672829253683509E-4</v>
      </c>
      <c r="L20">
        <v>8.6296183779317998E-2</v>
      </c>
    </row>
    <row r="21" spans="1:12">
      <c r="A21" s="13" t="s">
        <v>590</v>
      </c>
      <c r="B21">
        <v>19</v>
      </c>
      <c r="C21">
        <v>74</v>
      </c>
      <c r="D21">
        <v>93</v>
      </c>
      <c r="E21" s="2">
        <v>0.18864097363083171</v>
      </c>
      <c r="F21" s="2">
        <v>0.18407960199004969</v>
      </c>
      <c r="G21" s="2">
        <v>0.2087912087912088</v>
      </c>
      <c r="H21" s="2">
        <v>0.20430107526881719</v>
      </c>
      <c r="I21">
        <v>3.89</v>
      </c>
      <c r="J21">
        <v>0.12596646806444181</v>
      </c>
      <c r="K21">
        <v>3.1128338289392429E-3</v>
      </c>
      <c r="L21">
        <v>8.6296183779317998E-2</v>
      </c>
    </row>
    <row r="22" spans="1:12">
      <c r="A22" s="13" t="s">
        <v>592</v>
      </c>
      <c r="B22">
        <v>13</v>
      </c>
      <c r="C22">
        <v>50</v>
      </c>
      <c r="D22">
        <v>63</v>
      </c>
      <c r="E22" s="2">
        <v>0.127789046653144</v>
      </c>
      <c r="F22" s="2">
        <v>0.12437810945273629</v>
      </c>
      <c r="G22" s="2">
        <v>0.14285714285714279</v>
      </c>
      <c r="H22" s="2">
        <v>0.20634920634920631</v>
      </c>
      <c r="I22">
        <v>3.85</v>
      </c>
      <c r="J22">
        <v>0.13851893413556171</v>
      </c>
      <c r="K22">
        <v>2.559696011033832E-3</v>
      </c>
      <c r="L22">
        <v>8.6296183779317998E-2</v>
      </c>
    </row>
    <row r="23" spans="1:12">
      <c r="A23" s="13" t="s">
        <v>591</v>
      </c>
      <c r="B23">
        <v>13</v>
      </c>
      <c r="C23">
        <v>37</v>
      </c>
      <c r="D23">
        <v>50</v>
      </c>
      <c r="E23" s="2">
        <v>0.101419878296146</v>
      </c>
      <c r="F23" s="2">
        <v>9.2039800995024873E-2</v>
      </c>
      <c r="G23" s="2">
        <v>0.14285714285714279</v>
      </c>
      <c r="H23" s="2">
        <v>0.26</v>
      </c>
      <c r="I23">
        <v>2.85</v>
      </c>
      <c r="J23">
        <v>0.43962402691948332</v>
      </c>
      <c r="K23">
        <v>2.234052446676834E-2</v>
      </c>
      <c r="L23">
        <v>8.6296183779317998E-2</v>
      </c>
    </row>
  </sheetData>
  <hyperlinks>
    <hyperlink ref="N3" location="SummaryLinks!A1" display="Summary" xr:uid="{00000000-0004-0000-4D00-000000000000}"/>
  </hyperlinks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593</v>
      </c>
      <c r="B3">
        <v>48</v>
      </c>
      <c r="C3">
        <v>364</v>
      </c>
      <c r="D3">
        <v>412</v>
      </c>
      <c r="E3" s="2">
        <v>0.20903094875697609</v>
      </c>
      <c r="F3" s="2">
        <v>0.23243933588761179</v>
      </c>
      <c r="G3" s="2">
        <v>0.1185185185185185</v>
      </c>
      <c r="H3" s="2">
        <v>0.116504854368932</v>
      </c>
      <c r="I3">
        <v>7.58</v>
      </c>
      <c r="J3">
        <v>-0.67356004728464058</v>
      </c>
      <c r="K3">
        <v>7.6732511133831338E-2</v>
      </c>
      <c r="L3">
        <v>0.1049646105685032</v>
      </c>
      <c r="N3" s="1" t="s">
        <v>0</v>
      </c>
      <c r="P3" s="4" t="s">
        <v>593</v>
      </c>
      <c r="Q3">
        <v>412</v>
      </c>
      <c r="R3">
        <v>0.20903094875697609</v>
      </c>
      <c r="S3">
        <v>5081</v>
      </c>
      <c r="T3">
        <v>0.35459557540651832</v>
      </c>
      <c r="U3">
        <v>-0.14556462664954209</v>
      </c>
      <c r="V3">
        <v>-0.52849559468032292</v>
      </c>
      <c r="W3">
        <v>7.693026392556894E-2</v>
      </c>
    </row>
    <row r="4" spans="1:23">
      <c r="A4" s="13" t="s">
        <v>594</v>
      </c>
      <c r="B4">
        <v>37</v>
      </c>
      <c r="C4">
        <v>164</v>
      </c>
      <c r="D4">
        <v>201</v>
      </c>
      <c r="E4" s="2">
        <v>0.1019786910197869</v>
      </c>
      <c r="F4" s="2">
        <v>0.1047254150702427</v>
      </c>
      <c r="G4" s="2">
        <v>9.1358024691358022E-2</v>
      </c>
      <c r="H4" s="2">
        <v>0.18407960199004969</v>
      </c>
      <c r="I4">
        <v>4.43</v>
      </c>
      <c r="J4">
        <v>-0.13655570573576481</v>
      </c>
      <c r="K4">
        <v>1.825393427034064E-3</v>
      </c>
      <c r="L4">
        <v>0.1049646105685032</v>
      </c>
      <c r="P4" s="4" t="s">
        <v>595</v>
      </c>
      <c r="Q4">
        <v>397</v>
      </c>
      <c r="R4">
        <v>0.20142059868087259</v>
      </c>
      <c r="S4">
        <v>2678</v>
      </c>
      <c r="T4">
        <v>0.18689371205248101</v>
      </c>
      <c r="U4">
        <v>1.4526886628391659E-2</v>
      </c>
      <c r="V4">
        <v>7.4855181999955112E-2</v>
      </c>
      <c r="W4">
        <v>1.0874127424609721E-3</v>
      </c>
    </row>
    <row r="5" spans="1:23">
      <c r="A5" s="13" t="s">
        <v>595</v>
      </c>
      <c r="B5">
        <v>86</v>
      </c>
      <c r="C5">
        <v>311</v>
      </c>
      <c r="D5">
        <v>397</v>
      </c>
      <c r="E5" s="2">
        <v>0.20142059868087259</v>
      </c>
      <c r="F5" s="2">
        <v>0.1985951468710089</v>
      </c>
      <c r="G5" s="2">
        <v>0.21234567901234569</v>
      </c>
      <c r="H5" s="2">
        <v>0.21662468513853911</v>
      </c>
      <c r="I5">
        <v>3.62</v>
      </c>
      <c r="J5">
        <v>6.694719351848287E-2</v>
      </c>
      <c r="K5">
        <v>9.2055953624819054E-4</v>
      </c>
      <c r="L5">
        <v>0.1049646105685032</v>
      </c>
      <c r="P5" s="4" t="s">
        <v>596</v>
      </c>
      <c r="Q5">
        <v>390</v>
      </c>
      <c r="R5">
        <v>0.19786910197869101</v>
      </c>
      <c r="S5">
        <v>2027</v>
      </c>
      <c r="T5">
        <v>0.14146137204271059</v>
      </c>
      <c r="U5">
        <v>5.6407729935980422E-2</v>
      </c>
      <c r="V5">
        <v>0.33557902023557468</v>
      </c>
      <c r="W5">
        <v>1.8929250745629209E-2</v>
      </c>
    </row>
    <row r="6" spans="1:23">
      <c r="A6" s="13" t="s">
        <v>597</v>
      </c>
      <c r="B6">
        <v>45</v>
      </c>
      <c r="C6">
        <v>150</v>
      </c>
      <c r="D6">
        <v>195</v>
      </c>
      <c r="E6" s="2">
        <v>9.8934550989345504E-2</v>
      </c>
      <c r="F6" s="2">
        <v>9.5785440613026823E-2</v>
      </c>
      <c r="G6" s="2">
        <v>0.1111111111111111</v>
      </c>
      <c r="H6" s="2">
        <v>0.23076923076923081</v>
      </c>
      <c r="I6">
        <v>3.33</v>
      </c>
      <c r="J6">
        <v>0.14842000511827319</v>
      </c>
      <c r="K6">
        <v>2.2746360937666381E-3</v>
      </c>
      <c r="L6">
        <v>0.1049646105685032</v>
      </c>
      <c r="P6" s="4" t="s">
        <v>598</v>
      </c>
      <c r="Q6">
        <v>376</v>
      </c>
      <c r="R6">
        <v>0.19076610857432769</v>
      </c>
      <c r="S6">
        <v>2030</v>
      </c>
      <c r="T6">
        <v>0.1416707376648754</v>
      </c>
      <c r="U6">
        <v>4.9095370909452318E-2</v>
      </c>
      <c r="V6">
        <v>0.29754249891794399</v>
      </c>
      <c r="W6">
        <v>1.460795934570178E-2</v>
      </c>
    </row>
    <row r="7" spans="1:23">
      <c r="A7" s="13" t="s">
        <v>596</v>
      </c>
      <c r="B7">
        <v>96</v>
      </c>
      <c r="C7">
        <v>294</v>
      </c>
      <c r="D7">
        <v>390</v>
      </c>
      <c r="E7" s="2">
        <v>0.19786910197869101</v>
      </c>
      <c r="F7" s="2">
        <v>0.1877394636015326</v>
      </c>
      <c r="G7" s="2">
        <v>0.23703703703703699</v>
      </c>
      <c r="H7" s="2">
        <v>0.2461538461538462</v>
      </c>
      <c r="I7">
        <v>3.06</v>
      </c>
      <c r="J7">
        <v>0.23316123357336399</v>
      </c>
      <c r="K7">
        <v>1.149428303439572E-2</v>
      </c>
      <c r="L7">
        <v>0.1049646105685032</v>
      </c>
      <c r="P7" s="4" t="s">
        <v>594</v>
      </c>
      <c r="Q7">
        <v>201</v>
      </c>
      <c r="R7">
        <v>0.1019786910197869</v>
      </c>
      <c r="S7">
        <v>971</v>
      </c>
      <c r="T7">
        <v>6.7764673040686715E-2</v>
      </c>
      <c r="U7">
        <v>3.4214017979100189E-2</v>
      </c>
      <c r="V7">
        <v>0.40872286733163338</v>
      </c>
      <c r="W7">
        <v>1.3984051531353891E-2</v>
      </c>
    </row>
    <row r="8" spans="1:23">
      <c r="A8" s="13" t="s">
        <v>598</v>
      </c>
      <c r="B8">
        <v>93</v>
      </c>
      <c r="C8">
        <v>283</v>
      </c>
      <c r="D8">
        <v>376</v>
      </c>
      <c r="E8" s="2">
        <v>0.19076610857432769</v>
      </c>
      <c r="F8" s="2">
        <v>0.18071519795657731</v>
      </c>
      <c r="G8" s="2">
        <v>0.2296296296296296</v>
      </c>
      <c r="H8" s="2">
        <v>0.2473404255319149</v>
      </c>
      <c r="I8">
        <v>3.04</v>
      </c>
      <c r="J8">
        <v>0.2395454049542276</v>
      </c>
      <c r="K8">
        <v>1.171722734322723E-2</v>
      </c>
      <c r="L8">
        <v>0.1049646105685032</v>
      </c>
      <c r="P8" s="4" t="s">
        <v>597</v>
      </c>
      <c r="Q8">
        <v>195</v>
      </c>
      <c r="R8">
        <v>9.8934550989345504E-2</v>
      </c>
      <c r="S8">
        <v>1542</v>
      </c>
      <c r="T8">
        <v>0.10761392979272801</v>
      </c>
      <c r="U8">
        <v>-8.6793788033825287E-3</v>
      </c>
      <c r="V8">
        <v>-8.4091567995645447E-2</v>
      </c>
      <c r="W8">
        <v>7.2986257280460568E-4</v>
      </c>
    </row>
    <row r="11" spans="1:23">
      <c r="P11" s="6" t="s">
        <v>315</v>
      </c>
      <c r="W11">
        <f>SUM(W3:W10)</f>
        <v>0.12626880086351941</v>
      </c>
    </row>
    <row r="16" spans="1:23">
      <c r="A16" t="s">
        <v>316</v>
      </c>
    </row>
    <row r="17" spans="1:12">
      <c r="A17" s="13" t="s">
        <v>25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593</v>
      </c>
      <c r="B18">
        <v>12</v>
      </c>
      <c r="C18">
        <v>86</v>
      </c>
      <c r="D18">
        <v>98</v>
      </c>
      <c r="E18" s="2">
        <v>0.19878296146044619</v>
      </c>
      <c r="F18" s="2">
        <v>0.21393034825870649</v>
      </c>
      <c r="G18" s="2">
        <v>0.1318681318681319</v>
      </c>
      <c r="H18" s="2">
        <v>0.1224489795918367</v>
      </c>
      <c r="I18">
        <v>7.17</v>
      </c>
      <c r="J18">
        <v>-0.48384806436333633</v>
      </c>
      <c r="K18">
        <v>3.9705644557944772E-2</v>
      </c>
      <c r="L18">
        <v>9.157302687555216E-2</v>
      </c>
    </row>
    <row r="19" spans="1:12">
      <c r="A19" s="13" t="s">
        <v>594</v>
      </c>
      <c r="B19">
        <v>8</v>
      </c>
      <c r="C19">
        <v>49</v>
      </c>
      <c r="D19">
        <v>57</v>
      </c>
      <c r="E19" s="2">
        <v>0.1156186612576065</v>
      </c>
      <c r="F19" s="2">
        <v>0.12189054726368161</v>
      </c>
      <c r="G19" s="2">
        <v>8.7912087912087919E-2</v>
      </c>
      <c r="H19" s="2">
        <v>0.14035087719298239</v>
      </c>
      <c r="I19">
        <v>6.12</v>
      </c>
      <c r="J19">
        <v>-0.32678617432861962</v>
      </c>
      <c r="K19">
        <v>1.110369074108781E-2</v>
      </c>
      <c r="L19">
        <v>9.157302687555216E-2</v>
      </c>
    </row>
    <row r="20" spans="1:12">
      <c r="A20" s="13" t="s">
        <v>595</v>
      </c>
      <c r="B20">
        <v>19</v>
      </c>
      <c r="C20">
        <v>87</v>
      </c>
      <c r="D20">
        <v>106</v>
      </c>
      <c r="E20" s="2">
        <v>0.21501014198782961</v>
      </c>
      <c r="F20" s="2">
        <v>0.21641791044776121</v>
      </c>
      <c r="G20" s="2">
        <v>0.2087912087912088</v>
      </c>
      <c r="H20" s="2">
        <v>0.17924528301886791</v>
      </c>
      <c r="I20">
        <v>4.58</v>
      </c>
      <c r="J20">
        <v>-3.5876557385972167E-2</v>
      </c>
      <c r="K20">
        <v>2.7361979964699062E-4</v>
      </c>
      <c r="L20">
        <v>9.157302687555216E-2</v>
      </c>
    </row>
    <row r="21" spans="1:12">
      <c r="A21" s="13" t="s">
        <v>597</v>
      </c>
      <c r="B21">
        <v>8</v>
      </c>
      <c r="C21">
        <v>33</v>
      </c>
      <c r="D21">
        <v>41</v>
      </c>
      <c r="E21" s="2">
        <v>8.3164300202839755E-2</v>
      </c>
      <c r="F21" s="2">
        <v>8.2089552238805971E-2</v>
      </c>
      <c r="G21" s="2">
        <v>8.7912087912087919E-2</v>
      </c>
      <c r="H21" s="2">
        <v>0.1951219512195122</v>
      </c>
      <c r="I21">
        <v>4.12</v>
      </c>
      <c r="J21">
        <v>6.8526562315526854E-2</v>
      </c>
      <c r="K21">
        <v>3.989983536495335E-4</v>
      </c>
      <c r="L21">
        <v>9.157302687555216E-2</v>
      </c>
    </row>
    <row r="22" spans="1:12">
      <c r="A22" s="13" t="s">
        <v>598</v>
      </c>
      <c r="B22">
        <v>19</v>
      </c>
      <c r="C22">
        <v>73</v>
      </c>
      <c r="D22">
        <v>92</v>
      </c>
      <c r="E22" s="2">
        <v>0.18661257606490869</v>
      </c>
      <c r="F22" s="2">
        <v>0.181592039800995</v>
      </c>
      <c r="G22" s="2">
        <v>0.2087912087912088</v>
      </c>
      <c r="H22" s="2">
        <v>0.20652173913043481</v>
      </c>
      <c r="I22">
        <v>3.84</v>
      </c>
      <c r="J22">
        <v>0.1395721201202203</v>
      </c>
      <c r="K22">
        <v>3.7962456814722881E-3</v>
      </c>
      <c r="L22">
        <v>9.157302687555216E-2</v>
      </c>
    </row>
    <row r="23" spans="1:12">
      <c r="A23" s="13" t="s">
        <v>596</v>
      </c>
      <c r="B23">
        <v>25</v>
      </c>
      <c r="C23">
        <v>74</v>
      </c>
      <c r="D23">
        <v>99</v>
      </c>
      <c r="E23" s="2">
        <v>0.20081135902636921</v>
      </c>
      <c r="F23" s="2">
        <v>0.18407960199004969</v>
      </c>
      <c r="G23" s="2">
        <v>0.27472527472527469</v>
      </c>
      <c r="H23" s="2">
        <v>0.25252525252525249</v>
      </c>
      <c r="I23">
        <v>2.96</v>
      </c>
      <c r="J23">
        <v>0.40040331376620208</v>
      </c>
      <c r="K23">
        <v>3.6294827741750767E-2</v>
      </c>
      <c r="L23">
        <v>9.157302687555216E-2</v>
      </c>
    </row>
  </sheetData>
  <hyperlinks>
    <hyperlink ref="N3" location="SummaryLinks!A1" display="Summary" xr:uid="{00000000-0004-0000-4E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185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336</v>
      </c>
      <c r="B3">
        <v>18</v>
      </c>
      <c r="C3">
        <v>153</v>
      </c>
      <c r="D3">
        <v>171</v>
      </c>
      <c r="E3" s="2">
        <v>8.6757990867579904E-2</v>
      </c>
      <c r="F3" s="2">
        <v>9.7701149425287362E-2</v>
      </c>
      <c r="G3" s="2">
        <v>4.4444444444444453E-2</v>
      </c>
      <c r="H3" s="2">
        <v>0.10526315789473679</v>
      </c>
      <c r="I3">
        <v>8.5</v>
      </c>
      <c r="J3">
        <v>-0.78767335405206151</v>
      </c>
      <c r="K3">
        <v>4.1948887438021672E-2</v>
      </c>
      <c r="L3">
        <v>0.27145476106824817</v>
      </c>
      <c r="N3" s="1" t="s">
        <v>0</v>
      </c>
      <c r="P3" s="4" t="s">
        <v>337</v>
      </c>
      <c r="Q3">
        <v>940</v>
      </c>
      <c r="R3">
        <v>0.47691527143581941</v>
      </c>
      <c r="S3">
        <v>5105</v>
      </c>
      <c r="T3">
        <v>0.35627050038383701</v>
      </c>
      <c r="U3">
        <v>0.1206447710519824</v>
      </c>
      <c r="V3">
        <v>0.29164857222916629</v>
      </c>
      <c r="W3">
        <v>3.5185875224225317E-2</v>
      </c>
    </row>
    <row r="4" spans="1:23">
      <c r="A4" s="13" t="s">
        <v>338</v>
      </c>
      <c r="B4">
        <v>28</v>
      </c>
      <c r="C4">
        <v>165</v>
      </c>
      <c r="D4">
        <v>193</v>
      </c>
      <c r="E4" s="2">
        <v>9.7919837645865038E-2</v>
      </c>
      <c r="F4" s="2">
        <v>0.1053639846743295</v>
      </c>
      <c r="G4" s="2">
        <v>6.9135802469135796E-2</v>
      </c>
      <c r="H4" s="2">
        <v>0.1450777202072539</v>
      </c>
      <c r="I4">
        <v>5.89</v>
      </c>
      <c r="J4">
        <v>-0.42134815428116762</v>
      </c>
      <c r="K4">
        <v>1.526467770512021E-2</v>
      </c>
      <c r="L4">
        <v>0.27145476106824817</v>
      </c>
      <c r="P4" s="4" t="s">
        <v>318</v>
      </c>
      <c r="Q4">
        <v>543</v>
      </c>
      <c r="R4">
        <v>0.27549467275494671</v>
      </c>
      <c r="S4">
        <v>6638</v>
      </c>
      <c r="T4">
        <v>0.46325633331007049</v>
      </c>
      <c r="U4">
        <v>-0.1877616605551238</v>
      </c>
      <c r="V4">
        <v>-0.51971224478210187</v>
      </c>
      <c r="W4">
        <v>9.7582034091118416E-2</v>
      </c>
    </row>
    <row r="5" spans="1:23">
      <c r="A5" s="13" t="s">
        <v>337</v>
      </c>
      <c r="B5">
        <v>142</v>
      </c>
      <c r="C5">
        <v>798</v>
      </c>
      <c r="D5">
        <v>940</v>
      </c>
      <c r="E5" s="2">
        <v>0.47691527143581941</v>
      </c>
      <c r="F5" s="2">
        <v>0.50957854406130265</v>
      </c>
      <c r="G5" s="2">
        <v>0.35061728395061731</v>
      </c>
      <c r="H5" s="2">
        <v>0.15106382978723401</v>
      </c>
      <c r="I5">
        <v>5.62</v>
      </c>
      <c r="J5">
        <v>-0.37388873040433868</v>
      </c>
      <c r="K5">
        <v>5.9433823726257988E-2</v>
      </c>
      <c r="L5">
        <v>0.27145476106824817</v>
      </c>
      <c r="P5" s="4" t="s">
        <v>338</v>
      </c>
      <c r="Q5">
        <v>193</v>
      </c>
      <c r="R5">
        <v>9.7919837645865038E-2</v>
      </c>
      <c r="S5">
        <v>836</v>
      </c>
      <c r="T5">
        <v>5.8343220043268897E-2</v>
      </c>
      <c r="U5">
        <v>3.9576617602596141E-2</v>
      </c>
      <c r="V5">
        <v>0.51780600338406657</v>
      </c>
      <c r="W5">
        <v>2.049301018825981E-2</v>
      </c>
    </row>
    <row r="6" spans="1:23">
      <c r="A6" s="13" t="s">
        <v>339</v>
      </c>
      <c r="B6">
        <v>40</v>
      </c>
      <c r="C6">
        <v>84</v>
      </c>
      <c r="D6">
        <v>124</v>
      </c>
      <c r="E6" s="2">
        <v>6.2912227295788936E-2</v>
      </c>
      <c r="F6" s="2">
        <v>5.3639846743295021E-2</v>
      </c>
      <c r="G6" s="2">
        <v>9.8765432098765427E-2</v>
      </c>
      <c r="H6" s="2">
        <v>0.32258064516129031</v>
      </c>
      <c r="I6">
        <v>2.1</v>
      </c>
      <c r="J6">
        <v>0.61045546471483192</v>
      </c>
      <c r="K6">
        <v>2.7547160178702498E-2</v>
      </c>
      <c r="L6">
        <v>0.27145476106824817</v>
      </c>
      <c r="P6" s="4" t="s">
        <v>336</v>
      </c>
      <c r="Q6">
        <v>171</v>
      </c>
      <c r="R6">
        <v>8.6757990867579904E-2</v>
      </c>
      <c r="S6">
        <v>780</v>
      </c>
      <c r="T6">
        <v>5.443506176285854E-2</v>
      </c>
      <c r="U6">
        <v>3.2322929104721357E-2</v>
      </c>
      <c r="V6">
        <v>0.46611406438290498</v>
      </c>
      <c r="W6">
        <v>1.506617185776217E-2</v>
      </c>
    </row>
    <row r="7" spans="1:23">
      <c r="A7" s="13" t="s">
        <v>318</v>
      </c>
      <c r="B7">
        <v>177</v>
      </c>
      <c r="C7">
        <v>366</v>
      </c>
      <c r="D7">
        <v>543</v>
      </c>
      <c r="E7" s="2">
        <v>0.27549467275494671</v>
      </c>
      <c r="F7" s="2">
        <v>0.23371647509578539</v>
      </c>
      <c r="G7" s="2">
        <v>0.43703703703703711</v>
      </c>
      <c r="H7" s="2">
        <v>0.32596685082872928</v>
      </c>
      <c r="I7">
        <v>2.0699999999999998</v>
      </c>
      <c r="J7">
        <v>0.62590920861667221</v>
      </c>
      <c r="K7">
        <v>0.1272602120201459</v>
      </c>
      <c r="L7">
        <v>0.27145476106824817</v>
      </c>
      <c r="P7" s="4" t="s">
        <v>339</v>
      </c>
      <c r="Q7">
        <v>124</v>
      </c>
      <c r="R7">
        <v>6.2912227295788936E-2</v>
      </c>
      <c r="S7">
        <v>970</v>
      </c>
      <c r="T7">
        <v>6.7694884499965108E-2</v>
      </c>
      <c r="U7">
        <v>-4.7826572041761717E-3</v>
      </c>
      <c r="V7">
        <v>-7.3270078328509097E-2</v>
      </c>
      <c r="W7">
        <v>3.5042566796839638E-4</v>
      </c>
    </row>
    <row r="11" spans="1:23">
      <c r="P11" s="6" t="s">
        <v>315</v>
      </c>
      <c r="W11">
        <f>SUM(W3:W10)</f>
        <v>0.16867751702933409</v>
      </c>
    </row>
    <row r="16" spans="1:23">
      <c r="A16" t="s">
        <v>316</v>
      </c>
    </row>
    <row r="17" spans="1:12">
      <c r="A17" s="13" t="s">
        <v>185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338</v>
      </c>
      <c r="B18">
        <v>6</v>
      </c>
      <c r="C18">
        <v>42</v>
      </c>
      <c r="D18">
        <v>48</v>
      </c>
      <c r="E18" s="2">
        <v>9.7363083164300201E-2</v>
      </c>
      <c r="F18" s="2">
        <v>0.1044776119402985</v>
      </c>
      <c r="G18" s="2">
        <v>6.5934065934065936E-2</v>
      </c>
      <c r="H18" s="2">
        <v>0.125</v>
      </c>
      <c r="I18">
        <v>7</v>
      </c>
      <c r="J18">
        <v>-0.46031756695314219</v>
      </c>
      <c r="K18">
        <v>1.7742271319335479E-2</v>
      </c>
      <c r="L18">
        <v>0.26074310741978041</v>
      </c>
    </row>
    <row r="19" spans="1:12">
      <c r="A19" s="13" t="s">
        <v>337</v>
      </c>
      <c r="B19">
        <v>30</v>
      </c>
      <c r="C19">
        <v>202</v>
      </c>
      <c r="D19">
        <v>232</v>
      </c>
      <c r="E19" s="2">
        <v>0.47058823529411759</v>
      </c>
      <c r="F19" s="2">
        <v>0.50248756218905477</v>
      </c>
      <c r="G19" s="2">
        <v>0.32967032967032972</v>
      </c>
      <c r="H19" s="2">
        <v>0.12931034482758619</v>
      </c>
      <c r="I19">
        <v>6.73</v>
      </c>
      <c r="J19">
        <v>-0.42147773363687852</v>
      </c>
      <c r="K19">
        <v>7.2838615495389725E-2</v>
      </c>
      <c r="L19">
        <v>0.26074310741978041</v>
      </c>
    </row>
    <row r="20" spans="1:12">
      <c r="A20" s="13" t="s">
        <v>336</v>
      </c>
      <c r="B20">
        <v>8</v>
      </c>
      <c r="C20">
        <v>48</v>
      </c>
      <c r="D20">
        <v>56</v>
      </c>
      <c r="E20" s="2">
        <v>0.1135902636916836</v>
      </c>
      <c r="F20" s="2">
        <v>0.11940298507462691</v>
      </c>
      <c r="G20" s="2">
        <v>8.7912087912087919E-2</v>
      </c>
      <c r="H20" s="2">
        <v>0.14285714285714279</v>
      </c>
      <c r="I20">
        <v>6</v>
      </c>
      <c r="J20">
        <v>-0.30616688712588391</v>
      </c>
      <c r="K20">
        <v>9.6414699570558787E-3</v>
      </c>
      <c r="L20">
        <v>0.26074310741978041</v>
      </c>
    </row>
    <row r="21" spans="1:12">
      <c r="A21" s="13" t="s">
        <v>339</v>
      </c>
      <c r="B21">
        <v>6</v>
      </c>
      <c r="C21">
        <v>19</v>
      </c>
      <c r="D21">
        <v>25</v>
      </c>
      <c r="E21" s="2">
        <v>5.0709939148073022E-2</v>
      </c>
      <c r="F21" s="2">
        <v>4.7263681592039801E-2</v>
      </c>
      <c r="G21" s="2">
        <v>6.5934065934065936E-2</v>
      </c>
      <c r="H21" s="2">
        <v>0.24</v>
      </c>
      <c r="I21">
        <v>3.17</v>
      </c>
      <c r="J21">
        <v>0.33291307216378557</v>
      </c>
      <c r="K21">
        <v>6.21561500978256E-3</v>
      </c>
      <c r="L21">
        <v>0.26074310741978041</v>
      </c>
    </row>
    <row r="22" spans="1:12">
      <c r="A22" s="13" t="s">
        <v>318</v>
      </c>
      <c r="B22">
        <v>41</v>
      </c>
      <c r="C22">
        <v>91</v>
      </c>
      <c r="D22">
        <v>132</v>
      </c>
      <c r="E22" s="2">
        <v>0.26774847870182561</v>
      </c>
      <c r="F22" s="2">
        <v>0.2263681592039801</v>
      </c>
      <c r="G22" s="2">
        <v>0.45054945054945061</v>
      </c>
      <c r="H22" s="2">
        <v>0.31060606060606061</v>
      </c>
      <c r="I22">
        <v>2.2200000000000002</v>
      </c>
      <c r="J22">
        <v>0.6883051422896288</v>
      </c>
      <c r="K22">
        <v>0.15430513563821679</v>
      </c>
      <c r="L22">
        <v>0.26074310741978041</v>
      </c>
    </row>
  </sheetData>
  <hyperlinks>
    <hyperlink ref="N3" location="SummaryLinks!A1" display="Summary" xr:uid="{00000000-0004-0000-0700-000000000000}"/>
  </hyperlinks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64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410</v>
      </c>
      <c r="B3">
        <v>81</v>
      </c>
      <c r="C3">
        <v>535</v>
      </c>
      <c r="D3">
        <v>616</v>
      </c>
      <c r="E3" s="2">
        <v>0.31253170979198369</v>
      </c>
      <c r="F3" s="2">
        <v>0.34163473818646228</v>
      </c>
      <c r="G3" s="2">
        <v>0.2</v>
      </c>
      <c r="H3" s="2">
        <v>0.1314935064935065</v>
      </c>
      <c r="I3">
        <v>6.6</v>
      </c>
      <c r="J3">
        <v>-0.53542478277935845</v>
      </c>
      <c r="K3">
        <v>7.5834748927497891E-2</v>
      </c>
      <c r="L3">
        <v>0.12790931693436219</v>
      </c>
      <c r="N3" s="1" t="s">
        <v>0</v>
      </c>
      <c r="P3" s="4" t="s">
        <v>410</v>
      </c>
      <c r="Q3">
        <v>616</v>
      </c>
      <c r="R3">
        <v>0.31253170979198369</v>
      </c>
      <c r="S3">
        <v>6574</v>
      </c>
      <c r="T3">
        <v>0.45878986670388722</v>
      </c>
      <c r="U3">
        <v>-0.1462581569119035</v>
      </c>
      <c r="V3">
        <v>-0.38388636312676228</v>
      </c>
      <c r="W3">
        <v>5.614651193453396E-2</v>
      </c>
    </row>
    <row r="4" spans="1:23">
      <c r="A4" s="13" t="s">
        <v>599</v>
      </c>
      <c r="B4">
        <v>34</v>
      </c>
      <c r="C4">
        <v>162</v>
      </c>
      <c r="D4">
        <v>196</v>
      </c>
      <c r="E4" s="2">
        <v>9.9441907661085738E-2</v>
      </c>
      <c r="F4" s="2">
        <v>0.10344827586206901</v>
      </c>
      <c r="G4" s="2">
        <v>8.3950617283950618E-2</v>
      </c>
      <c r="H4" s="2">
        <v>0.17346938775510201</v>
      </c>
      <c r="I4">
        <v>4.76</v>
      </c>
      <c r="J4">
        <v>-0.2088430011720134</v>
      </c>
      <c r="K4">
        <v>4.0719495332814867E-3</v>
      </c>
      <c r="L4">
        <v>0.12790931693436219</v>
      </c>
      <c r="P4" s="4" t="s">
        <v>600</v>
      </c>
      <c r="Q4">
        <v>581</v>
      </c>
      <c r="R4">
        <v>0.29477422628107558</v>
      </c>
      <c r="S4">
        <v>3737</v>
      </c>
      <c r="T4">
        <v>0.2607997766766697</v>
      </c>
      <c r="U4">
        <v>3.3974449604405883E-2</v>
      </c>
      <c r="V4">
        <v>0.1224567549303099</v>
      </c>
      <c r="W4">
        <v>4.1604008490988952E-3</v>
      </c>
    </row>
    <row r="5" spans="1:23">
      <c r="A5" s="13" t="s">
        <v>601</v>
      </c>
      <c r="B5">
        <v>41</v>
      </c>
      <c r="C5">
        <v>149</v>
      </c>
      <c r="D5">
        <v>190</v>
      </c>
      <c r="E5" s="2">
        <v>9.6397767630644338E-2</v>
      </c>
      <c r="F5" s="2">
        <v>9.5146871008939968E-2</v>
      </c>
      <c r="G5" s="2">
        <v>0.1012345679012346</v>
      </c>
      <c r="H5" s="2">
        <v>0.2157894736842105</v>
      </c>
      <c r="I5">
        <v>3.63</v>
      </c>
      <c r="J5">
        <v>6.2018570203057968E-2</v>
      </c>
      <c r="K5">
        <v>3.7755025708971067E-4</v>
      </c>
      <c r="L5">
        <v>0.12790931693436219</v>
      </c>
      <c r="P5" s="4" t="s">
        <v>599</v>
      </c>
      <c r="Q5">
        <v>196</v>
      </c>
      <c r="R5">
        <v>9.9441907661085738E-2</v>
      </c>
      <c r="S5">
        <v>915</v>
      </c>
      <c r="T5">
        <v>6.3856514760276359E-2</v>
      </c>
      <c r="U5">
        <v>3.5585392900809379E-2</v>
      </c>
      <c r="V5">
        <v>0.44293502151887848</v>
      </c>
      <c r="W5">
        <v>1.5762016770277752E-2</v>
      </c>
    </row>
    <row r="6" spans="1:23">
      <c r="A6" s="13" t="s">
        <v>602</v>
      </c>
      <c r="B6">
        <v>46</v>
      </c>
      <c r="C6">
        <v>146</v>
      </c>
      <c r="D6">
        <v>192</v>
      </c>
      <c r="E6" s="2">
        <v>9.7412480974124804E-2</v>
      </c>
      <c r="F6" s="2">
        <v>9.3231162196679443E-2</v>
      </c>
      <c r="G6" s="2">
        <v>0.11358024691358019</v>
      </c>
      <c r="H6" s="2">
        <v>0.23958333333333329</v>
      </c>
      <c r="I6">
        <v>3.17</v>
      </c>
      <c r="J6">
        <v>0.19742758422496781</v>
      </c>
      <c r="K6">
        <v>4.0174706368469376E-3</v>
      </c>
      <c r="L6">
        <v>0.12790931693436219</v>
      </c>
      <c r="P6" s="4" t="s">
        <v>603</v>
      </c>
      <c r="Q6">
        <v>196</v>
      </c>
      <c r="R6">
        <v>9.9441907661085738E-2</v>
      </c>
      <c r="S6">
        <v>1094</v>
      </c>
      <c r="T6">
        <v>7.6348663549445181E-2</v>
      </c>
      <c r="U6">
        <v>2.309324411164056E-2</v>
      </c>
      <c r="V6">
        <v>0.26426310381247331</v>
      </c>
      <c r="W6">
        <v>6.1026923660412562E-3</v>
      </c>
    </row>
    <row r="7" spans="1:23">
      <c r="A7" s="13" t="s">
        <v>600</v>
      </c>
      <c r="B7">
        <v>148</v>
      </c>
      <c r="C7">
        <v>433</v>
      </c>
      <c r="D7">
        <v>581</v>
      </c>
      <c r="E7" s="2">
        <v>0.29477422628107558</v>
      </c>
      <c r="F7" s="2">
        <v>0.27650063856960411</v>
      </c>
      <c r="G7" s="2">
        <v>0.36543209876543209</v>
      </c>
      <c r="H7" s="2">
        <v>0.25473321858864029</v>
      </c>
      <c r="I7">
        <v>2.93</v>
      </c>
      <c r="J7">
        <v>0.27886735520583439</v>
      </c>
      <c r="K7">
        <v>2.4800081099403491E-2</v>
      </c>
      <c r="L7">
        <v>0.12790931693436219</v>
      </c>
      <c r="P7" s="4" t="s">
        <v>602</v>
      </c>
      <c r="Q7">
        <v>192</v>
      </c>
      <c r="R7">
        <v>9.7412480974124804E-2</v>
      </c>
      <c r="S7">
        <v>1071</v>
      </c>
      <c r="T7">
        <v>7.4743527112848068E-2</v>
      </c>
      <c r="U7">
        <v>2.266895386127674E-2</v>
      </c>
      <c r="V7">
        <v>0.2648917291439154</v>
      </c>
      <c r="W7">
        <v>6.0048183861972316E-3</v>
      </c>
    </row>
    <row r="8" spans="1:23">
      <c r="A8" s="13" t="s">
        <v>603</v>
      </c>
      <c r="B8">
        <v>55</v>
      </c>
      <c r="C8">
        <v>141</v>
      </c>
      <c r="D8">
        <v>196</v>
      </c>
      <c r="E8" s="2">
        <v>9.9441907661085738E-2</v>
      </c>
      <c r="F8" s="2">
        <v>9.0038314176245207E-2</v>
      </c>
      <c r="G8" s="2">
        <v>0.13580246913580249</v>
      </c>
      <c r="H8" s="2">
        <v>0.28061224489795922</v>
      </c>
      <c r="I8">
        <v>2.56</v>
      </c>
      <c r="J8">
        <v>0.41096610429851188</v>
      </c>
      <c r="K8">
        <v>1.8807516480242661E-2</v>
      </c>
      <c r="L8">
        <v>0.12790931693436219</v>
      </c>
      <c r="P8" s="4" t="s">
        <v>601</v>
      </c>
      <c r="Q8">
        <v>190</v>
      </c>
      <c r="R8">
        <v>9.6397767630644338E-2</v>
      </c>
      <c r="S8">
        <v>938</v>
      </c>
      <c r="T8">
        <v>6.5461651196873472E-2</v>
      </c>
      <c r="U8">
        <v>3.093611643377087E-2</v>
      </c>
      <c r="V8">
        <v>0.38701855071814401</v>
      </c>
      <c r="W8">
        <v>1.197285094704576E-2</v>
      </c>
    </row>
    <row r="11" spans="1:23">
      <c r="P11" s="6" t="s">
        <v>315</v>
      </c>
      <c r="W11">
        <f>SUM(W3:W10)</f>
        <v>0.10014929125319486</v>
      </c>
    </row>
    <row r="16" spans="1:23">
      <c r="A16" t="s">
        <v>316</v>
      </c>
    </row>
    <row r="17" spans="1:12">
      <c r="A17" s="13" t="s">
        <v>64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410</v>
      </c>
      <c r="B18">
        <v>16</v>
      </c>
      <c r="C18">
        <v>121</v>
      </c>
      <c r="D18">
        <v>137</v>
      </c>
      <c r="E18" s="2">
        <v>0.27789046653144017</v>
      </c>
      <c r="F18" s="2">
        <v>0.30099502487562191</v>
      </c>
      <c r="G18" s="2">
        <v>0.17582417582417581</v>
      </c>
      <c r="H18" s="2">
        <v>0.11678832116788319</v>
      </c>
      <c r="I18">
        <v>7.56</v>
      </c>
      <c r="J18">
        <v>-0.53760924125478871</v>
      </c>
      <c r="K18">
        <v>6.7293005185765614E-2</v>
      </c>
      <c r="L18">
        <v>9.6814164224998389E-2</v>
      </c>
    </row>
    <row r="19" spans="1:12">
      <c r="A19" s="13" t="s">
        <v>601</v>
      </c>
      <c r="B19">
        <v>7</v>
      </c>
      <c r="C19">
        <v>30</v>
      </c>
      <c r="D19">
        <v>37</v>
      </c>
      <c r="E19" s="2">
        <v>7.5050709939148072E-2</v>
      </c>
      <c r="F19" s="2">
        <v>7.4626865671641784E-2</v>
      </c>
      <c r="G19" s="2">
        <v>7.6923076923076927E-2</v>
      </c>
      <c r="H19" s="2">
        <v>0.1891891891891892</v>
      </c>
      <c r="I19">
        <v>4.29</v>
      </c>
      <c r="J19">
        <v>3.0305349495329061E-2</v>
      </c>
      <c r="K19">
        <v>6.9587484489848912E-5</v>
      </c>
      <c r="L19">
        <v>9.6814164224998389E-2</v>
      </c>
    </row>
    <row r="20" spans="1:12">
      <c r="A20" s="13" t="s">
        <v>603</v>
      </c>
      <c r="B20">
        <v>11</v>
      </c>
      <c r="C20">
        <v>46</v>
      </c>
      <c r="D20">
        <v>57</v>
      </c>
      <c r="E20" s="2">
        <v>0.1156186612576065</v>
      </c>
      <c r="F20" s="2">
        <v>0.11442786069651741</v>
      </c>
      <c r="G20" s="2">
        <v>0.12087912087912089</v>
      </c>
      <c r="H20" s="2">
        <v>0.19298245614035089</v>
      </c>
      <c r="I20">
        <v>4.18</v>
      </c>
      <c r="J20">
        <v>5.484645841144644E-2</v>
      </c>
      <c r="K20">
        <v>3.5382877330658108E-4</v>
      </c>
      <c r="L20">
        <v>9.6814164224998389E-2</v>
      </c>
    </row>
    <row r="21" spans="1:12">
      <c r="A21" s="13" t="s">
        <v>599</v>
      </c>
      <c r="B21">
        <v>12</v>
      </c>
      <c r="C21">
        <v>48</v>
      </c>
      <c r="D21">
        <v>60</v>
      </c>
      <c r="E21" s="2">
        <v>0.12170385395537529</v>
      </c>
      <c r="F21" s="2">
        <v>0.11940298507462691</v>
      </c>
      <c r="G21" s="2">
        <v>0.1318681318681319</v>
      </c>
      <c r="H21" s="2">
        <v>0.2</v>
      </c>
      <c r="I21">
        <v>4</v>
      </c>
      <c r="J21">
        <v>9.9298220982280472E-2</v>
      </c>
      <c r="K21">
        <v>1.2377669008780249E-3</v>
      </c>
      <c r="L21">
        <v>9.6814164224998389E-2</v>
      </c>
    </row>
    <row r="22" spans="1:12">
      <c r="A22" s="13" t="s">
        <v>600</v>
      </c>
      <c r="B22">
        <v>33</v>
      </c>
      <c r="C22">
        <v>121</v>
      </c>
      <c r="D22">
        <v>154</v>
      </c>
      <c r="E22" s="2">
        <v>0.31237322515212979</v>
      </c>
      <c r="F22" s="2">
        <v>0.30099502487562191</v>
      </c>
      <c r="G22" s="2">
        <v>0.36263736263736263</v>
      </c>
      <c r="H22" s="2">
        <v>0.2142857142857143</v>
      </c>
      <c r="I22">
        <v>3.67</v>
      </c>
      <c r="J22">
        <v>0.18630959797190999</v>
      </c>
      <c r="K22">
        <v>1.1484559166438601E-2</v>
      </c>
      <c r="L22">
        <v>9.6814164224998389E-2</v>
      </c>
    </row>
    <row r="23" spans="1:12">
      <c r="A23" s="13" t="s">
        <v>602</v>
      </c>
      <c r="B23">
        <v>12</v>
      </c>
      <c r="C23">
        <v>36</v>
      </c>
      <c r="D23">
        <v>48</v>
      </c>
      <c r="E23" s="2">
        <v>9.7363083164300201E-2</v>
      </c>
      <c r="F23" s="2">
        <v>8.9552238805970144E-2</v>
      </c>
      <c r="G23" s="2">
        <v>0.1318681318681319</v>
      </c>
      <c r="H23" s="2">
        <v>0.25</v>
      </c>
      <c r="I23">
        <v>3</v>
      </c>
      <c r="J23">
        <v>0.38698029343406137</v>
      </c>
      <c r="K23">
        <v>1.6375416714119712E-2</v>
      </c>
      <c r="L23">
        <v>9.6814164224998389E-2</v>
      </c>
    </row>
  </sheetData>
  <hyperlinks>
    <hyperlink ref="N3" location="SummaryLinks!A1" display="Summary" xr:uid="{00000000-0004-0000-4F00-000000000000}"/>
  </hyperlinks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38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135</v>
      </c>
      <c r="C3">
        <v>654</v>
      </c>
      <c r="D3">
        <v>789</v>
      </c>
      <c r="E3" s="2">
        <v>0.40030441400304412</v>
      </c>
      <c r="F3" s="2">
        <v>0.41762452107279702</v>
      </c>
      <c r="G3" s="2">
        <v>0.33333333333333331</v>
      </c>
      <c r="H3" s="2">
        <v>0.17110266159695819</v>
      </c>
      <c r="I3">
        <v>4.84</v>
      </c>
      <c r="J3">
        <v>-0.22543976357456011</v>
      </c>
      <c r="K3">
        <v>1.9002585435403549E-2</v>
      </c>
      <c r="L3">
        <v>3.5944508214279573E-2</v>
      </c>
      <c r="N3" s="1" t="s">
        <v>0</v>
      </c>
      <c r="P3" s="4" t="s">
        <v>460</v>
      </c>
      <c r="Q3">
        <v>789</v>
      </c>
      <c r="R3">
        <v>0.40030441400304412</v>
      </c>
      <c r="S3">
        <v>7046</v>
      </c>
      <c r="T3">
        <v>0.49173005792448882</v>
      </c>
      <c r="U3">
        <v>-9.1425643921444699E-2</v>
      </c>
      <c r="V3">
        <v>-0.20570461049142619</v>
      </c>
      <c r="W3">
        <v>1.880667647178861E-2</v>
      </c>
    </row>
    <row r="4" spans="1:23">
      <c r="A4" s="13" t="s">
        <v>604</v>
      </c>
      <c r="B4">
        <v>37</v>
      </c>
      <c r="C4">
        <v>155</v>
      </c>
      <c r="D4">
        <v>192</v>
      </c>
      <c r="E4" s="2">
        <v>9.7412480974124804E-2</v>
      </c>
      <c r="F4" s="2">
        <v>9.8978288633461045E-2</v>
      </c>
      <c r="G4" s="2">
        <v>9.1358024691358022E-2</v>
      </c>
      <c r="H4" s="2">
        <v>0.19270833333333329</v>
      </c>
      <c r="I4">
        <v>4.1900000000000004</v>
      </c>
      <c r="J4">
        <v>-8.0114394830812938E-2</v>
      </c>
      <c r="K4">
        <v>6.1049283417264862E-4</v>
      </c>
      <c r="L4">
        <v>3.5944508214279573E-2</v>
      </c>
      <c r="P4" s="4" t="s">
        <v>605</v>
      </c>
      <c r="Q4">
        <v>774</v>
      </c>
      <c r="R4">
        <v>0.39269406392694062</v>
      </c>
      <c r="S4">
        <v>4627</v>
      </c>
      <c r="T4">
        <v>0.32291157791890568</v>
      </c>
      <c r="U4">
        <v>6.9782486008034883E-2</v>
      </c>
      <c r="V4">
        <v>0.19565231224661009</v>
      </c>
      <c r="W4">
        <v>1.3653104741788741E-2</v>
      </c>
    </row>
    <row r="5" spans="1:23">
      <c r="A5" s="13" t="s">
        <v>606</v>
      </c>
      <c r="B5">
        <v>49</v>
      </c>
      <c r="C5">
        <v>167</v>
      </c>
      <c r="D5">
        <v>216</v>
      </c>
      <c r="E5" s="2">
        <v>0.1095890410958904</v>
      </c>
      <c r="F5" s="2">
        <v>0.1066411238825032</v>
      </c>
      <c r="G5" s="2">
        <v>0.12098765432098769</v>
      </c>
      <c r="H5" s="2">
        <v>0.22685185185185189</v>
      </c>
      <c r="I5">
        <v>3.41</v>
      </c>
      <c r="J5">
        <v>0.12621929513808081</v>
      </c>
      <c r="K5">
        <v>1.81080895962253E-3</v>
      </c>
      <c r="L5">
        <v>3.5944508214279573E-2</v>
      </c>
      <c r="P5" s="4" t="s">
        <v>606</v>
      </c>
      <c r="Q5">
        <v>216</v>
      </c>
      <c r="R5">
        <v>0.1095890410958904</v>
      </c>
      <c r="S5">
        <v>1427</v>
      </c>
      <c r="T5">
        <v>9.9588247609742483E-2</v>
      </c>
      <c r="U5">
        <v>1.000079348614792E-2</v>
      </c>
      <c r="V5">
        <v>9.5693217771211064E-2</v>
      </c>
      <c r="W5">
        <v>9.5700810895486214E-4</v>
      </c>
    </row>
    <row r="6" spans="1:23">
      <c r="A6" s="13" t="s">
        <v>605</v>
      </c>
      <c r="B6">
        <v>184</v>
      </c>
      <c r="C6">
        <v>590</v>
      </c>
      <c r="D6">
        <v>774</v>
      </c>
      <c r="E6" s="2">
        <v>0.39269406392694062</v>
      </c>
      <c r="F6" s="2">
        <v>0.37675606641123882</v>
      </c>
      <c r="G6" s="2">
        <v>0.454320987654321</v>
      </c>
      <c r="H6" s="2">
        <v>0.23772609819121451</v>
      </c>
      <c r="I6">
        <v>3.21</v>
      </c>
      <c r="J6">
        <v>0.18720603015342971</v>
      </c>
      <c r="K6">
        <v>1.452062098508084E-2</v>
      </c>
      <c r="L6">
        <v>3.5944508214279573E-2</v>
      </c>
      <c r="P6" s="4" t="s">
        <v>604</v>
      </c>
      <c r="Q6">
        <v>192</v>
      </c>
      <c r="R6">
        <v>9.7412480974124804E-2</v>
      </c>
      <c r="S6">
        <v>1229</v>
      </c>
      <c r="T6">
        <v>8.5770116546863007E-2</v>
      </c>
      <c r="U6">
        <v>1.1642364427261799E-2</v>
      </c>
      <c r="V6">
        <v>0.12728369002562931</v>
      </c>
      <c r="W6">
        <v>1.481883104925004E-3</v>
      </c>
    </row>
    <row r="11" spans="1:23">
      <c r="P11" s="6" t="s">
        <v>315</v>
      </c>
      <c r="W11">
        <f>SUM(W3:W10)</f>
        <v>3.4898672427457214E-2</v>
      </c>
    </row>
    <row r="16" spans="1:23">
      <c r="A16" t="s">
        <v>316</v>
      </c>
    </row>
    <row r="17" spans="1:12">
      <c r="A17" s="13" t="s">
        <v>38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606</v>
      </c>
      <c r="B18">
        <v>7</v>
      </c>
      <c r="C18">
        <v>38</v>
      </c>
      <c r="D18">
        <v>45</v>
      </c>
      <c r="E18" s="2">
        <v>9.1277890466531439E-2</v>
      </c>
      <c r="F18" s="2">
        <v>9.4527363184079602E-2</v>
      </c>
      <c r="G18" s="2">
        <v>7.6923076923076927E-2</v>
      </c>
      <c r="H18" s="2">
        <v>0.15555555555555561</v>
      </c>
      <c r="I18">
        <v>5.43</v>
      </c>
      <c r="J18">
        <v>-0.20608342856890141</v>
      </c>
      <c r="K18">
        <v>3.6279516701758371E-3</v>
      </c>
      <c r="L18">
        <v>4.4448214201204879E-2</v>
      </c>
    </row>
    <row r="19" spans="1:12">
      <c r="A19" s="13" t="s">
        <v>460</v>
      </c>
      <c r="B19">
        <v>32</v>
      </c>
      <c r="C19">
        <v>162</v>
      </c>
      <c r="D19">
        <v>194</v>
      </c>
      <c r="E19" s="2">
        <v>0.39350912778904668</v>
      </c>
      <c r="F19" s="2">
        <v>0.40298507462686572</v>
      </c>
      <c r="G19" s="2">
        <v>0.35164835164835168</v>
      </c>
      <c r="H19" s="2">
        <v>0.16494845360824739</v>
      </c>
      <c r="I19">
        <v>5.0599999999999996</v>
      </c>
      <c r="J19">
        <v>-0.1362678503304865</v>
      </c>
      <c r="K19">
        <v>6.9955448832937899E-3</v>
      </c>
      <c r="L19">
        <v>4.4448214201204879E-2</v>
      </c>
    </row>
    <row r="20" spans="1:12">
      <c r="A20" s="13" t="s">
        <v>605</v>
      </c>
      <c r="B20">
        <v>39</v>
      </c>
      <c r="C20">
        <v>169</v>
      </c>
      <c r="D20">
        <v>208</v>
      </c>
      <c r="E20" s="2">
        <v>0.42190669371196748</v>
      </c>
      <c r="F20" s="2">
        <v>0.42039800995024867</v>
      </c>
      <c r="G20" s="2">
        <v>0.42857142857142849</v>
      </c>
      <c r="H20" s="2">
        <v>0.1875</v>
      </c>
      <c r="I20">
        <v>4.33</v>
      </c>
      <c r="J20">
        <v>1.9255513308744039E-2</v>
      </c>
      <c r="K20">
        <v>1.5738337103806429E-4</v>
      </c>
      <c r="L20">
        <v>4.4448214201204879E-2</v>
      </c>
    </row>
    <row r="21" spans="1:12">
      <c r="A21" s="13" t="s">
        <v>604</v>
      </c>
      <c r="B21">
        <v>13</v>
      </c>
      <c r="C21">
        <v>33</v>
      </c>
      <c r="D21">
        <v>46</v>
      </c>
      <c r="E21" s="2">
        <v>9.330628803245436E-2</v>
      </c>
      <c r="F21" s="2">
        <v>8.2089552238805971E-2</v>
      </c>
      <c r="G21" s="2">
        <v>0.14285714285714279</v>
      </c>
      <c r="H21" s="2">
        <v>0.28260869565217389</v>
      </c>
      <c r="I21">
        <v>2.54</v>
      </c>
      <c r="J21">
        <v>0.55403437809722744</v>
      </c>
      <c r="K21">
        <v>3.3667334276697193E-2</v>
      </c>
      <c r="L21">
        <v>4.4448214201204879E-2</v>
      </c>
    </row>
  </sheetData>
  <hyperlinks>
    <hyperlink ref="N3" location="SummaryLinks!A1" display="Summary" xr:uid="{00000000-0004-0000-5000-000000000000}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255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607</v>
      </c>
      <c r="B3">
        <v>67</v>
      </c>
      <c r="C3">
        <v>325</v>
      </c>
      <c r="D3">
        <v>392</v>
      </c>
      <c r="E3" s="2">
        <v>0.1988838153221715</v>
      </c>
      <c r="F3" s="2">
        <v>0.2075351213282248</v>
      </c>
      <c r="G3" s="2">
        <v>0.16543209876543211</v>
      </c>
      <c r="H3" s="2">
        <v>0.1709183673469388</v>
      </c>
      <c r="I3">
        <v>4.8499999999999996</v>
      </c>
      <c r="J3">
        <v>-0.2267397534945621</v>
      </c>
      <c r="K3">
        <v>9.5464289572635957E-3</v>
      </c>
      <c r="L3">
        <v>1.172593064332883E-2</v>
      </c>
      <c r="N3" s="1" t="s">
        <v>0</v>
      </c>
      <c r="P3" s="4" t="s">
        <v>608</v>
      </c>
      <c r="Q3">
        <v>1579</v>
      </c>
      <c r="R3">
        <v>0.80111618467782852</v>
      </c>
      <c r="S3">
        <v>13006</v>
      </c>
      <c r="T3">
        <v>0.90766976062530536</v>
      </c>
      <c r="U3">
        <v>-0.1065535759474768</v>
      </c>
      <c r="V3">
        <v>-0.1248746266095724</v>
      </c>
      <c r="W3">
        <v>1.330583801035589E-2</v>
      </c>
    </row>
    <row r="4" spans="1:23">
      <c r="A4" s="13" t="s">
        <v>608</v>
      </c>
      <c r="B4">
        <v>338</v>
      </c>
      <c r="C4">
        <v>1241</v>
      </c>
      <c r="D4">
        <v>1579</v>
      </c>
      <c r="E4" s="2">
        <v>0.80111618467782852</v>
      </c>
      <c r="F4" s="2">
        <v>0.79246487867177517</v>
      </c>
      <c r="G4" s="2">
        <v>0.83456790123456792</v>
      </c>
      <c r="H4" s="2">
        <v>0.214059531348955</v>
      </c>
      <c r="I4">
        <v>3.67</v>
      </c>
      <c r="J4">
        <v>5.1765919722621033E-2</v>
      </c>
      <c r="K4">
        <v>2.179501686065231E-3</v>
      </c>
      <c r="L4">
        <v>1.172593064332883E-2</v>
      </c>
      <c r="P4" s="4" t="s">
        <v>607</v>
      </c>
      <c r="Q4">
        <v>392</v>
      </c>
      <c r="R4">
        <v>0.1988838153221715</v>
      </c>
      <c r="S4">
        <v>1323</v>
      </c>
      <c r="T4">
        <v>9.2330239374694673E-2</v>
      </c>
      <c r="U4">
        <v>0.1065535759474768</v>
      </c>
      <c r="V4">
        <v>0.76734910323938943</v>
      </c>
      <c r="W4">
        <v>8.1763790950246495E-2</v>
      </c>
    </row>
    <row r="11" spans="1:23">
      <c r="P11" s="6" t="s">
        <v>315</v>
      </c>
      <c r="W11">
        <f>SUM(W3:W10)</f>
        <v>9.5069628960602393E-2</v>
      </c>
    </row>
    <row r="16" spans="1:23">
      <c r="A16" t="s">
        <v>316</v>
      </c>
    </row>
    <row r="17" spans="1:12">
      <c r="A17" s="13" t="s">
        <v>255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607</v>
      </c>
      <c r="B18">
        <v>10</v>
      </c>
      <c r="C18">
        <v>82</v>
      </c>
      <c r="D18">
        <v>92</v>
      </c>
      <c r="E18" s="2">
        <v>0.18661257606490869</v>
      </c>
      <c r="F18" s="2">
        <v>0.20398009950248749</v>
      </c>
      <c r="G18" s="2">
        <v>0.1098901098901099</v>
      </c>
      <c r="H18" s="2">
        <v>0.108695652173913</v>
      </c>
      <c r="I18">
        <v>8.1999999999999993</v>
      </c>
      <c r="J18">
        <v>-0.6185415721680364</v>
      </c>
      <c r="K18">
        <v>5.819857010011429E-2</v>
      </c>
      <c r="L18">
        <v>6.8710373458488419E-2</v>
      </c>
    </row>
    <row r="19" spans="1:12">
      <c r="A19" s="13" t="s">
        <v>608</v>
      </c>
      <c r="B19">
        <v>81</v>
      </c>
      <c r="C19">
        <v>320</v>
      </c>
      <c r="D19">
        <v>401</v>
      </c>
      <c r="E19" s="2">
        <v>0.81338742393509122</v>
      </c>
      <c r="F19" s="2">
        <v>0.79601990049751248</v>
      </c>
      <c r="G19" s="2">
        <v>0.89010989010989006</v>
      </c>
      <c r="H19" s="2">
        <v>0.20199501246882789</v>
      </c>
      <c r="I19">
        <v>3.95</v>
      </c>
      <c r="J19">
        <v>0.11172074098083749</v>
      </c>
      <c r="K19">
        <v>1.051180335837412E-2</v>
      </c>
      <c r="L19">
        <v>6.8710373458488419E-2</v>
      </c>
    </row>
  </sheetData>
  <hyperlinks>
    <hyperlink ref="N3" location="SummaryLinks!A1" display="Summary" xr:uid="{00000000-0004-0000-5100-000000000000}"/>
  </hyperlinks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160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609</v>
      </c>
      <c r="B3">
        <v>23</v>
      </c>
      <c r="C3">
        <v>174</v>
      </c>
      <c r="D3">
        <v>197</v>
      </c>
      <c r="E3" s="2">
        <v>9.9949264332825971E-2</v>
      </c>
      <c r="F3" s="2">
        <v>0.1111111111111111</v>
      </c>
      <c r="G3" s="2">
        <v>5.6790123456790118E-2</v>
      </c>
      <c r="H3" s="2">
        <v>0.116751269035533</v>
      </c>
      <c r="I3">
        <v>7.57</v>
      </c>
      <c r="J3">
        <v>-0.67116827384116995</v>
      </c>
      <c r="K3">
        <v>3.6458523517298107E-2</v>
      </c>
      <c r="L3">
        <v>7.5047207284665213E-2</v>
      </c>
      <c r="N3" s="1" t="s">
        <v>0</v>
      </c>
      <c r="P3" s="4" t="s">
        <v>610</v>
      </c>
      <c r="Q3">
        <v>788</v>
      </c>
      <c r="R3">
        <v>0.39979705733130388</v>
      </c>
      <c r="S3">
        <v>6921</v>
      </c>
      <c r="T3">
        <v>0.48300649033428711</v>
      </c>
      <c r="U3">
        <v>-8.3209433002983224E-2</v>
      </c>
      <c r="V3">
        <v>-0.18907302942010171</v>
      </c>
      <c r="W3">
        <v>1.5732659574203021E-2</v>
      </c>
    </row>
    <row r="4" spans="1:23">
      <c r="A4" s="13" t="s">
        <v>611</v>
      </c>
      <c r="B4">
        <v>33</v>
      </c>
      <c r="C4">
        <v>164</v>
      </c>
      <c r="D4">
        <v>197</v>
      </c>
      <c r="E4" s="2">
        <v>9.9949264332825971E-2</v>
      </c>
      <c r="F4" s="2">
        <v>0.1047254150702427</v>
      </c>
      <c r="G4" s="2">
        <v>8.1481481481481488E-2</v>
      </c>
      <c r="H4" s="2">
        <v>0.16751269035533001</v>
      </c>
      <c r="I4">
        <v>4.97</v>
      </c>
      <c r="J4">
        <v>-0.25096605691350887</v>
      </c>
      <c r="K4">
        <v>5.8334383599308584E-3</v>
      </c>
      <c r="L4">
        <v>7.5047207284665213E-2</v>
      </c>
      <c r="P4" s="4" t="s">
        <v>612</v>
      </c>
      <c r="Q4">
        <v>395</v>
      </c>
      <c r="R4">
        <v>0.2004058853373922</v>
      </c>
      <c r="S4">
        <v>2573</v>
      </c>
      <c r="T4">
        <v>0.17956591527671159</v>
      </c>
      <c r="U4">
        <v>2.0839970060680609E-2</v>
      </c>
      <c r="V4">
        <v>0.1098023801832604</v>
      </c>
      <c r="W4">
        <v>2.2882783156106161E-3</v>
      </c>
    </row>
    <row r="5" spans="1:23">
      <c r="A5" s="13" t="s">
        <v>612</v>
      </c>
      <c r="B5">
        <v>70</v>
      </c>
      <c r="C5">
        <v>325</v>
      </c>
      <c r="D5">
        <v>395</v>
      </c>
      <c r="E5" s="2">
        <v>0.2004058853373922</v>
      </c>
      <c r="F5" s="2">
        <v>0.2075351213282248</v>
      </c>
      <c r="G5" s="2">
        <v>0.1728395061728395</v>
      </c>
      <c r="H5" s="2">
        <v>0.17721518987341769</v>
      </c>
      <c r="I5">
        <v>4.6399999999999997</v>
      </c>
      <c r="J5">
        <v>-0.18293713083616919</v>
      </c>
      <c r="K5">
        <v>6.3471162891220907E-3</v>
      </c>
      <c r="L5">
        <v>7.5047207284665213E-2</v>
      </c>
      <c r="P5" s="4" t="s">
        <v>613</v>
      </c>
      <c r="Q5">
        <v>197</v>
      </c>
      <c r="R5">
        <v>9.9949264332825971E-2</v>
      </c>
      <c r="S5">
        <v>1087</v>
      </c>
      <c r="T5">
        <v>7.5860143764393886E-2</v>
      </c>
      <c r="U5">
        <v>2.4089120568432081E-2</v>
      </c>
      <c r="V5">
        <v>0.27577126918066158</v>
      </c>
      <c r="W5">
        <v>6.6430873526024956E-3</v>
      </c>
    </row>
    <row r="6" spans="1:23">
      <c r="A6" s="13" t="s">
        <v>614</v>
      </c>
      <c r="B6">
        <v>41</v>
      </c>
      <c r="C6">
        <v>156</v>
      </c>
      <c r="D6">
        <v>197</v>
      </c>
      <c r="E6" s="2">
        <v>9.9949264332825971E-2</v>
      </c>
      <c r="F6" s="2">
        <v>9.9616858237547887E-2</v>
      </c>
      <c r="G6" s="2">
        <v>0.1012345679012346</v>
      </c>
      <c r="H6" s="2">
        <v>0.2081218274111675</v>
      </c>
      <c r="I6">
        <v>3.8</v>
      </c>
      <c r="J6">
        <v>1.6108868898980191E-2</v>
      </c>
      <c r="K6">
        <v>2.6059472888942129E-5</v>
      </c>
      <c r="L6">
        <v>7.5047207284665213E-2</v>
      </c>
      <c r="P6" s="4" t="s">
        <v>609</v>
      </c>
      <c r="Q6">
        <v>197</v>
      </c>
      <c r="R6">
        <v>9.9949264332825971E-2</v>
      </c>
      <c r="S6">
        <v>910</v>
      </c>
      <c r="T6">
        <v>6.3507572056668293E-2</v>
      </c>
      <c r="U6">
        <v>3.6441692276157678E-2</v>
      </c>
      <c r="V6">
        <v>0.45350355679097532</v>
      </c>
      <c r="W6">
        <v>1.652643706271972E-2</v>
      </c>
    </row>
    <row r="7" spans="1:23">
      <c r="A7" s="13" t="s">
        <v>613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7.5047207284665213E-2</v>
      </c>
      <c r="P7" s="4" t="s">
        <v>611</v>
      </c>
      <c r="Q7">
        <v>197</v>
      </c>
      <c r="R7">
        <v>9.9949264332825971E-2</v>
      </c>
      <c r="S7">
        <v>1228</v>
      </c>
      <c r="T7">
        <v>8.5700328006141385E-2</v>
      </c>
      <c r="U7">
        <v>1.4248936326684589E-2</v>
      </c>
      <c r="V7">
        <v>0.15380604759478339</v>
      </c>
      <c r="W7">
        <v>2.1915725788370869E-3</v>
      </c>
    </row>
    <row r="8" spans="1:23">
      <c r="A8" s="13" t="s">
        <v>610</v>
      </c>
      <c r="B8">
        <v>196</v>
      </c>
      <c r="C8">
        <v>592</v>
      </c>
      <c r="D8">
        <v>788</v>
      </c>
      <c r="E8" s="2">
        <v>0.39979705733130388</v>
      </c>
      <c r="F8" s="2">
        <v>0.3780332056194125</v>
      </c>
      <c r="G8" s="2">
        <v>0.48395061728395061</v>
      </c>
      <c r="H8" s="2">
        <v>0.2487309644670051</v>
      </c>
      <c r="I8">
        <v>3.02</v>
      </c>
      <c r="J8">
        <v>0.2470008337907208</v>
      </c>
      <c r="K8">
        <v>2.6161688994095929E-2</v>
      </c>
      <c r="L8">
        <v>7.5047207284665213E-2</v>
      </c>
      <c r="P8" s="4" t="s">
        <v>614</v>
      </c>
      <c r="Q8">
        <v>197</v>
      </c>
      <c r="R8">
        <v>9.9949264332825971E-2</v>
      </c>
      <c r="S8">
        <v>1610</v>
      </c>
      <c r="T8">
        <v>0.11235955056179769</v>
      </c>
      <c r="U8">
        <v>-1.241028622897178E-2</v>
      </c>
      <c r="V8">
        <v>-0.1170413016766375</v>
      </c>
      <c r="W8">
        <v>1.452516054418506E-3</v>
      </c>
    </row>
    <row r="11" spans="1:23">
      <c r="P11" s="6" t="s">
        <v>315</v>
      </c>
      <c r="W11">
        <f>SUM(W3:W10)</f>
        <v>4.4834550938391442E-2</v>
      </c>
    </row>
    <row r="16" spans="1:23">
      <c r="A16" t="s">
        <v>316</v>
      </c>
    </row>
    <row r="17" spans="1:12">
      <c r="A17" s="13" t="s">
        <v>160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609</v>
      </c>
      <c r="B18">
        <v>3</v>
      </c>
      <c r="C18">
        <v>50</v>
      </c>
      <c r="D18">
        <v>53</v>
      </c>
      <c r="E18" s="2">
        <v>0.10750507099391481</v>
      </c>
      <c r="F18" s="2">
        <v>0.12437810945273629</v>
      </c>
      <c r="G18" s="2">
        <v>3.2967032967032968E-2</v>
      </c>
      <c r="H18" s="2">
        <v>5.6603773584905662E-2</v>
      </c>
      <c r="I18">
        <v>16.670000000000002</v>
      </c>
      <c r="J18">
        <v>-1.327818134657865</v>
      </c>
      <c r="K18">
        <v>0.12137728506631409</v>
      </c>
      <c r="L18">
        <v>0.21526201178980589</v>
      </c>
    </row>
    <row r="19" spans="1:12">
      <c r="A19" s="13" t="s">
        <v>613</v>
      </c>
      <c r="B19">
        <v>6</v>
      </c>
      <c r="C19">
        <v>49</v>
      </c>
      <c r="D19">
        <v>55</v>
      </c>
      <c r="E19" s="2">
        <v>0.11156186612576061</v>
      </c>
      <c r="F19" s="2">
        <v>0.12189054726368161</v>
      </c>
      <c r="G19" s="2">
        <v>6.5934065934065936E-2</v>
      </c>
      <c r="H19" s="2">
        <v>0.1090909090909091</v>
      </c>
      <c r="I19">
        <v>8.17</v>
      </c>
      <c r="J19">
        <v>-0.61446824678040057</v>
      </c>
      <c r="K19">
        <v>3.4383480978609153E-2</v>
      </c>
      <c r="L19">
        <v>0.21526201178980589</v>
      </c>
    </row>
    <row r="20" spans="1:12">
      <c r="A20" s="13" t="s">
        <v>612</v>
      </c>
      <c r="B20">
        <v>19</v>
      </c>
      <c r="C20">
        <v>97</v>
      </c>
      <c r="D20">
        <v>116</v>
      </c>
      <c r="E20" s="2">
        <v>0.23529411764705879</v>
      </c>
      <c r="F20" s="2">
        <v>0.2412935323383085</v>
      </c>
      <c r="G20" s="2">
        <v>0.2087912087912088</v>
      </c>
      <c r="H20" s="2">
        <v>0.16379310344827591</v>
      </c>
      <c r="I20">
        <v>5.1100000000000003</v>
      </c>
      <c r="J20">
        <v>-0.14467941723477129</v>
      </c>
      <c r="K20">
        <v>4.7024172295703649E-3</v>
      </c>
      <c r="L20">
        <v>0.21526201178980589</v>
      </c>
    </row>
    <row r="21" spans="1:12">
      <c r="A21" s="13" t="s">
        <v>610</v>
      </c>
      <c r="B21">
        <v>38</v>
      </c>
      <c r="C21">
        <v>127</v>
      </c>
      <c r="D21">
        <v>165</v>
      </c>
      <c r="E21" s="2">
        <v>0.33468559837728201</v>
      </c>
      <c r="F21" s="2">
        <v>0.31592039800995031</v>
      </c>
      <c r="G21" s="2">
        <v>0.4175824175824176</v>
      </c>
      <c r="H21" s="2">
        <v>0.23030303030303029</v>
      </c>
      <c r="I21">
        <v>3.34</v>
      </c>
      <c r="J21">
        <v>0.27899165536996551</v>
      </c>
      <c r="K21">
        <v>2.8362855128776499E-2</v>
      </c>
      <c r="L21">
        <v>0.21526201178980589</v>
      </c>
    </row>
    <row r="22" spans="1:12">
      <c r="A22" s="13" t="s">
        <v>611</v>
      </c>
      <c r="B22">
        <v>11</v>
      </c>
      <c r="C22">
        <v>36</v>
      </c>
      <c r="D22">
        <v>47</v>
      </c>
      <c r="E22" s="2">
        <v>9.5334685598377281E-2</v>
      </c>
      <c r="F22" s="2">
        <v>8.9552238805970144E-2</v>
      </c>
      <c r="G22" s="2">
        <v>0.12087912087912089</v>
      </c>
      <c r="H22" s="2">
        <v>0.23404255319148939</v>
      </c>
      <c r="I22">
        <v>3.27</v>
      </c>
      <c r="J22">
        <v>0.29996891644443158</v>
      </c>
      <c r="K22">
        <v>9.3970908710655169E-3</v>
      </c>
      <c r="L22">
        <v>0.21526201178980589</v>
      </c>
    </row>
    <row r="23" spans="1:12">
      <c r="A23" s="13" t="s">
        <v>614</v>
      </c>
      <c r="B23">
        <v>14</v>
      </c>
      <c r="C23">
        <v>43</v>
      </c>
      <c r="D23">
        <v>57</v>
      </c>
      <c r="E23" s="2">
        <v>0.1156186612576065</v>
      </c>
      <c r="F23" s="2">
        <v>0.1069651741293532</v>
      </c>
      <c r="G23" s="2">
        <v>0.15384615384615391</v>
      </c>
      <c r="H23" s="2">
        <v>0.24561403508771931</v>
      </c>
      <c r="I23">
        <v>3.07</v>
      </c>
      <c r="J23">
        <v>0.36344979602386729</v>
      </c>
      <c r="K23">
        <v>1.7038882515470241E-2</v>
      </c>
      <c r="L23">
        <v>0.21526201178980589</v>
      </c>
    </row>
  </sheetData>
  <hyperlinks>
    <hyperlink ref="N3" location="SummaryLinks!A1" display="Summary" xr:uid="{00000000-0004-0000-5200-000000000000}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W21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272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615</v>
      </c>
      <c r="B3">
        <v>31</v>
      </c>
      <c r="C3">
        <v>166</v>
      </c>
      <c r="D3">
        <v>197</v>
      </c>
      <c r="E3" s="2">
        <v>9.9949264332825971E-2</v>
      </c>
      <c r="F3" s="2">
        <v>0.1060025542784163</v>
      </c>
      <c r="G3" s="2">
        <v>7.6543209876543214E-2</v>
      </c>
      <c r="H3" s="2">
        <v>0.15736040609137061</v>
      </c>
      <c r="I3">
        <v>5.35</v>
      </c>
      <c r="J3">
        <v>-0.32560777442718769</v>
      </c>
      <c r="K3">
        <v>9.5921915667779405E-3</v>
      </c>
      <c r="L3">
        <v>1.106444177046886E-2</v>
      </c>
      <c r="N3" s="1" t="s">
        <v>0</v>
      </c>
      <c r="P3" s="4" t="s">
        <v>616</v>
      </c>
      <c r="Q3">
        <v>1183</v>
      </c>
      <c r="R3">
        <v>0.60020294266869612</v>
      </c>
      <c r="S3">
        <v>9601</v>
      </c>
      <c r="T3">
        <v>0.67003977946821136</v>
      </c>
      <c r="U3">
        <v>-6.9836836799515245E-2</v>
      </c>
      <c r="V3">
        <v>-0.11006924715535429</v>
      </c>
      <c r="W3">
        <v>7.6868880502339891E-3</v>
      </c>
    </row>
    <row r="4" spans="1:23">
      <c r="A4" s="13" t="s">
        <v>617</v>
      </c>
      <c r="B4">
        <v>41</v>
      </c>
      <c r="C4">
        <v>156</v>
      </c>
      <c r="D4">
        <v>197</v>
      </c>
      <c r="E4" s="2">
        <v>9.9949264332825971E-2</v>
      </c>
      <c r="F4" s="2">
        <v>9.9616858237547887E-2</v>
      </c>
      <c r="G4" s="2">
        <v>0.1012345679012346</v>
      </c>
      <c r="H4" s="2">
        <v>0.2081218274111675</v>
      </c>
      <c r="I4">
        <v>3.8</v>
      </c>
      <c r="J4">
        <v>1.6108868898980191E-2</v>
      </c>
      <c r="K4">
        <v>2.6059472888942129E-5</v>
      </c>
      <c r="L4">
        <v>1.106444177046886E-2</v>
      </c>
      <c r="P4" s="4" t="s">
        <v>618</v>
      </c>
      <c r="Q4">
        <v>394</v>
      </c>
      <c r="R4">
        <v>0.19989852866565189</v>
      </c>
      <c r="S4">
        <v>1949</v>
      </c>
      <c r="T4">
        <v>0.1360178658664247</v>
      </c>
      <c r="U4">
        <v>6.3880662799227217E-2</v>
      </c>
      <c r="V4">
        <v>0.38502363735425571</v>
      </c>
      <c r="W4">
        <v>2.4595565147559149E-2</v>
      </c>
    </row>
    <row r="5" spans="1:23">
      <c r="A5" s="13" t="s">
        <v>616</v>
      </c>
      <c r="B5">
        <v>247</v>
      </c>
      <c r="C5">
        <v>936</v>
      </c>
      <c r="D5">
        <v>1183</v>
      </c>
      <c r="E5" s="2">
        <v>0.60020294266869612</v>
      </c>
      <c r="F5" s="2">
        <v>0.5977011494252874</v>
      </c>
      <c r="G5" s="2">
        <v>0.6098765432098765</v>
      </c>
      <c r="H5" s="2">
        <v>0.2087912087912088</v>
      </c>
      <c r="I5">
        <v>3.79</v>
      </c>
      <c r="J5">
        <v>2.0165669594594201E-2</v>
      </c>
      <c r="K5">
        <v>2.4552496824409959E-4</v>
      </c>
      <c r="L5">
        <v>1.106444177046886E-2</v>
      </c>
      <c r="P5" s="4" t="s">
        <v>617</v>
      </c>
      <c r="Q5">
        <v>197</v>
      </c>
      <c r="R5">
        <v>9.9949264332825971E-2</v>
      </c>
      <c r="S5">
        <v>1183</v>
      </c>
      <c r="T5">
        <v>8.2559843673668781E-2</v>
      </c>
      <c r="U5">
        <v>1.738942065915719E-2</v>
      </c>
      <c r="V5">
        <v>0.19113929232348431</v>
      </c>
      <c r="W5">
        <v>3.3238015587066828E-3</v>
      </c>
    </row>
    <row r="6" spans="1:23">
      <c r="A6" s="13" t="s">
        <v>618</v>
      </c>
      <c r="B6">
        <v>86</v>
      </c>
      <c r="C6">
        <v>308</v>
      </c>
      <c r="D6">
        <v>394</v>
      </c>
      <c r="E6" s="2">
        <v>0.19989852866565189</v>
      </c>
      <c r="F6" s="2">
        <v>0.19667943805874841</v>
      </c>
      <c r="G6" s="2">
        <v>0.21234567901234569</v>
      </c>
      <c r="H6" s="2">
        <v>0.21827411167512689</v>
      </c>
      <c r="I6">
        <v>3.58</v>
      </c>
      <c r="J6">
        <v>7.6640322724142632E-2</v>
      </c>
      <c r="K6">
        <v>1.2006657625578761E-3</v>
      </c>
      <c r="L6">
        <v>1.106444177046886E-2</v>
      </c>
      <c r="P6" s="4" t="s">
        <v>615</v>
      </c>
      <c r="Q6">
        <v>197</v>
      </c>
      <c r="R6">
        <v>9.9949264332825971E-2</v>
      </c>
      <c r="S6">
        <v>1596</v>
      </c>
      <c r="T6">
        <v>0.1113825109916952</v>
      </c>
      <c r="U6">
        <v>-1.1433246658869189E-2</v>
      </c>
      <c r="V6">
        <v>-0.108307621707883</v>
      </c>
      <c r="W6">
        <v>1.2383077540217211E-3</v>
      </c>
    </row>
    <row r="11" spans="1:23">
      <c r="P11" s="6" t="s">
        <v>315</v>
      </c>
      <c r="W11">
        <f>SUM(W3:W10)</f>
        <v>3.6844562510521546E-2</v>
      </c>
    </row>
    <row r="16" spans="1:23">
      <c r="A16" t="s">
        <v>316</v>
      </c>
    </row>
    <row r="17" spans="1:12">
      <c r="A17" s="13" t="s">
        <v>272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618</v>
      </c>
      <c r="B18">
        <v>20</v>
      </c>
      <c r="C18">
        <v>94</v>
      </c>
      <c r="D18">
        <v>114</v>
      </c>
      <c r="E18" s="2">
        <v>0.23123732251521301</v>
      </c>
      <c r="F18" s="2">
        <v>0.2338308457711443</v>
      </c>
      <c r="G18" s="2">
        <v>0.2197802197802198</v>
      </c>
      <c r="H18" s="2">
        <v>0.17543859649122809</v>
      </c>
      <c r="I18">
        <v>4.7</v>
      </c>
      <c r="J18">
        <v>-6.1969926613841889E-2</v>
      </c>
      <c r="K18">
        <v>8.7071626153613021E-4</v>
      </c>
      <c r="L18">
        <v>1.1680147328935651E-3</v>
      </c>
    </row>
    <row r="19" spans="1:12">
      <c r="A19" s="13" t="s">
        <v>617</v>
      </c>
      <c r="B19">
        <v>7</v>
      </c>
      <c r="C19">
        <v>31</v>
      </c>
      <c r="D19">
        <v>38</v>
      </c>
      <c r="E19" s="2">
        <v>7.7079107505070993E-2</v>
      </c>
      <c r="F19" s="2">
        <v>7.7114427860696513E-2</v>
      </c>
      <c r="G19" s="2">
        <v>7.6923076923076927E-2</v>
      </c>
      <c r="H19" s="2">
        <v>0.18421052631578949</v>
      </c>
      <c r="I19">
        <v>4.43</v>
      </c>
      <c r="J19">
        <v>-2.4844733276618331E-3</v>
      </c>
      <c r="K19">
        <v>4.7540630073894468E-7</v>
      </c>
      <c r="L19">
        <v>1.1680147328935651E-3</v>
      </c>
    </row>
    <row r="20" spans="1:12">
      <c r="A20" s="13" t="s">
        <v>616</v>
      </c>
      <c r="B20">
        <v>54</v>
      </c>
      <c r="C20">
        <v>234</v>
      </c>
      <c r="D20">
        <v>288</v>
      </c>
      <c r="E20" s="2">
        <v>0.58417849898580121</v>
      </c>
      <c r="F20" s="2">
        <v>0.58208955223880599</v>
      </c>
      <c r="G20" s="2">
        <v>0.59340659340659341</v>
      </c>
      <c r="H20" s="2">
        <v>0.1875</v>
      </c>
      <c r="I20">
        <v>4.33</v>
      </c>
      <c r="J20">
        <v>1.9255513308744039E-2</v>
      </c>
      <c r="K20">
        <v>2.1791543682193491E-4</v>
      </c>
      <c r="L20">
        <v>1.1680147328935651E-3</v>
      </c>
    </row>
    <row r="21" spans="1:12">
      <c r="A21" s="13" t="s">
        <v>615</v>
      </c>
      <c r="B21">
        <v>10</v>
      </c>
      <c r="C21">
        <v>43</v>
      </c>
      <c r="D21">
        <v>53</v>
      </c>
      <c r="E21" s="2">
        <v>0.10750507099391481</v>
      </c>
      <c r="F21" s="2">
        <v>0.1069651741293532</v>
      </c>
      <c r="G21" s="2">
        <v>0.1098901098901099</v>
      </c>
      <c r="H21" s="2">
        <v>0.18867924528301891</v>
      </c>
      <c r="I21">
        <v>4.3</v>
      </c>
      <c r="J21">
        <v>2.6977559402654349E-2</v>
      </c>
      <c r="K21">
        <v>7.890762823476065E-5</v>
      </c>
      <c r="L21">
        <v>1.1680147328935651E-3</v>
      </c>
    </row>
  </sheetData>
  <hyperlinks>
    <hyperlink ref="N3" location="SummaryLinks!A1" display="Summary" xr:uid="{00000000-0004-0000-5300-000000000000}"/>
  </hyperlinks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139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619</v>
      </c>
      <c r="B3">
        <v>25</v>
      </c>
      <c r="C3">
        <v>172</v>
      </c>
      <c r="D3">
        <v>197</v>
      </c>
      <c r="E3" s="2">
        <v>9.9949264332825971E-2</v>
      </c>
      <c r="F3" s="2">
        <v>0.10983397190293739</v>
      </c>
      <c r="G3" s="2">
        <v>6.1728395061728392E-2</v>
      </c>
      <c r="H3" s="2">
        <v>0.12690355329949241</v>
      </c>
      <c r="I3">
        <v>6.88</v>
      </c>
      <c r="J3">
        <v>-0.57622584250104303</v>
      </c>
      <c r="K3">
        <v>2.7719676544324341E-2</v>
      </c>
      <c r="L3">
        <v>4.2484409127319073E-2</v>
      </c>
      <c r="N3" s="1" t="s">
        <v>0</v>
      </c>
      <c r="P3" s="4" t="s">
        <v>572</v>
      </c>
      <c r="Q3">
        <v>986</v>
      </c>
      <c r="R3">
        <v>0.50025367833587009</v>
      </c>
      <c r="S3">
        <v>8412</v>
      </c>
      <c r="T3">
        <v>0.58706120455021282</v>
      </c>
      <c r="U3">
        <v>-8.6807526214342734E-2</v>
      </c>
      <c r="V3">
        <v>-0.1600137546560724</v>
      </c>
      <c r="W3">
        <v>1.389039820196241E-2</v>
      </c>
    </row>
    <row r="4" spans="1:23">
      <c r="A4" s="13" t="s">
        <v>572</v>
      </c>
      <c r="B4">
        <v>194</v>
      </c>
      <c r="C4">
        <v>792</v>
      </c>
      <c r="D4">
        <v>986</v>
      </c>
      <c r="E4" s="2">
        <v>0.50025367833587009</v>
      </c>
      <c r="F4" s="2">
        <v>0.50574712643678166</v>
      </c>
      <c r="G4" s="2">
        <v>0.47901234567901241</v>
      </c>
      <c r="H4" s="2">
        <v>0.19675456389452331</v>
      </c>
      <c r="I4">
        <v>4.08</v>
      </c>
      <c r="J4">
        <v>-5.4310423306888539E-2</v>
      </c>
      <c r="K4">
        <v>1.4519772599713089E-3</v>
      </c>
      <c r="L4">
        <v>4.2484409127319073E-2</v>
      </c>
      <c r="P4" s="4" t="s">
        <v>620</v>
      </c>
      <c r="Q4">
        <v>788</v>
      </c>
      <c r="R4">
        <v>0.39979705733130388</v>
      </c>
      <c r="S4">
        <v>4384</v>
      </c>
      <c r="T4">
        <v>0.30595296252355358</v>
      </c>
      <c r="U4">
        <v>9.3844094807750245E-2</v>
      </c>
      <c r="V4">
        <v>0.2675256887939102</v>
      </c>
      <c r="W4">
        <v>2.5105706102684391E-2</v>
      </c>
    </row>
    <row r="5" spans="1:23">
      <c r="A5" s="13" t="s">
        <v>620</v>
      </c>
      <c r="B5">
        <v>186</v>
      </c>
      <c r="C5">
        <v>602</v>
      </c>
      <c r="D5">
        <v>788</v>
      </c>
      <c r="E5" s="2">
        <v>0.39979705733130388</v>
      </c>
      <c r="F5" s="2">
        <v>0.38441890166028098</v>
      </c>
      <c r="G5" s="2">
        <v>0.45925925925925931</v>
      </c>
      <c r="H5" s="2">
        <v>0.23604060913705591</v>
      </c>
      <c r="I5">
        <v>3.24</v>
      </c>
      <c r="J5">
        <v>0.17788203784858941</v>
      </c>
      <c r="K5">
        <v>1.331275532302342E-2</v>
      </c>
      <c r="L5">
        <v>4.2484409127319073E-2</v>
      </c>
      <c r="P5" s="4" t="s">
        <v>619</v>
      </c>
      <c r="Q5">
        <v>197</v>
      </c>
      <c r="R5">
        <v>9.9949264332825971E-2</v>
      </c>
      <c r="S5">
        <v>1533</v>
      </c>
      <c r="T5">
        <v>0.1069858329262335</v>
      </c>
      <c r="U5">
        <v>-7.0365685934075384E-3</v>
      </c>
      <c r="V5">
        <v>-6.8033722569942973E-2</v>
      </c>
      <c r="W5">
        <v>4.7872395552826233E-4</v>
      </c>
    </row>
    <row r="11" spans="1:23">
      <c r="P11" s="6" t="s">
        <v>315</v>
      </c>
      <c r="W11">
        <f>SUM(W3:W10)</f>
        <v>3.9474828260175059E-2</v>
      </c>
    </row>
    <row r="16" spans="1:23">
      <c r="A16" t="s">
        <v>316</v>
      </c>
    </row>
    <row r="17" spans="1:12">
      <c r="A17" s="13" t="s">
        <v>139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619</v>
      </c>
      <c r="B18">
        <v>6</v>
      </c>
      <c r="C18">
        <v>36</v>
      </c>
      <c r="D18">
        <v>42</v>
      </c>
      <c r="E18" s="2">
        <v>8.5192697768762676E-2</v>
      </c>
      <c r="F18" s="2">
        <v>8.9552238805970144E-2</v>
      </c>
      <c r="G18" s="2">
        <v>6.5934065934065936E-2</v>
      </c>
      <c r="H18" s="2">
        <v>0.14285714285714279</v>
      </c>
      <c r="I18">
        <v>6</v>
      </c>
      <c r="J18">
        <v>-0.30616688712588391</v>
      </c>
      <c r="K18">
        <v>7.231102467791909E-3</v>
      </c>
      <c r="L18">
        <v>7.8361139583115157E-3</v>
      </c>
    </row>
    <row r="19" spans="1:12">
      <c r="A19" s="13" t="s">
        <v>620</v>
      </c>
      <c r="B19">
        <v>39</v>
      </c>
      <c r="C19">
        <v>168</v>
      </c>
      <c r="D19">
        <v>207</v>
      </c>
      <c r="E19" s="2">
        <v>0.41987829614604461</v>
      </c>
      <c r="F19" s="2">
        <v>0.41791044776119401</v>
      </c>
      <c r="G19" s="2">
        <v>0.42857142857142849</v>
      </c>
      <c r="H19" s="2">
        <v>0.18840579710144931</v>
      </c>
      <c r="I19">
        <v>4.3099999999999996</v>
      </c>
      <c r="J19">
        <v>2.5190248828558491E-2</v>
      </c>
      <c r="K19">
        <v>2.6855275936629502E-4</v>
      </c>
      <c r="L19">
        <v>7.8361139583115157E-3</v>
      </c>
    </row>
    <row r="20" spans="1:12">
      <c r="A20" s="13" t="s">
        <v>572</v>
      </c>
      <c r="B20">
        <v>46</v>
      </c>
      <c r="C20">
        <v>198</v>
      </c>
      <c r="D20">
        <v>244</v>
      </c>
      <c r="E20" s="2">
        <v>0.49492900608519269</v>
      </c>
      <c r="F20" s="2">
        <v>0.4925373134328358</v>
      </c>
      <c r="G20" s="2">
        <v>0.50549450549450547</v>
      </c>
      <c r="H20" s="2">
        <v>0.18852459016393441</v>
      </c>
      <c r="I20">
        <v>4.3</v>
      </c>
      <c r="J20">
        <v>2.5966947896730892E-2</v>
      </c>
      <c r="K20">
        <v>3.3645873115331149E-4</v>
      </c>
      <c r="L20">
        <v>7.8361139583115157E-3</v>
      </c>
    </row>
  </sheetData>
  <hyperlinks>
    <hyperlink ref="N3" location="SummaryLinks!A1" display="Summary" xr:uid="{00000000-0004-0000-5400-000000000000}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150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621</v>
      </c>
      <c r="B3">
        <v>65</v>
      </c>
      <c r="C3">
        <v>329</v>
      </c>
      <c r="D3">
        <v>394</v>
      </c>
      <c r="E3" s="2">
        <v>0.19989852866565189</v>
      </c>
      <c r="F3" s="2">
        <v>0.21008939974457219</v>
      </c>
      <c r="G3" s="2">
        <v>0.16049382716049379</v>
      </c>
      <c r="H3" s="2">
        <v>0.1649746192893401</v>
      </c>
      <c r="I3">
        <v>5.0599999999999996</v>
      </c>
      <c r="J3">
        <v>-0.26927767142552561</v>
      </c>
      <c r="K3">
        <v>1.335498029845625E-2</v>
      </c>
      <c r="L3">
        <v>2.9721283438761192E-2</v>
      </c>
      <c r="N3" s="1" t="s">
        <v>0</v>
      </c>
      <c r="P3" s="4" t="s">
        <v>622</v>
      </c>
      <c r="Q3">
        <v>1183</v>
      </c>
      <c r="R3">
        <v>0.60020294266869612</v>
      </c>
      <c r="S3">
        <v>9788</v>
      </c>
      <c r="T3">
        <v>0.68309023658315304</v>
      </c>
      <c r="U3">
        <v>-8.2887293914456928E-2</v>
      </c>
      <c r="V3">
        <v>-0.12935913302029281</v>
      </c>
      <c r="W3">
        <v>1.0722228479172339E-2</v>
      </c>
    </row>
    <row r="4" spans="1:23">
      <c r="A4" s="13" t="s">
        <v>622</v>
      </c>
      <c r="B4">
        <v>240</v>
      </c>
      <c r="C4">
        <v>943</v>
      </c>
      <c r="D4">
        <v>1183</v>
      </c>
      <c r="E4" s="2">
        <v>0.60020294266869612</v>
      </c>
      <c r="F4" s="2">
        <v>0.60217113665389532</v>
      </c>
      <c r="G4" s="2">
        <v>0.59259259259259256</v>
      </c>
      <c r="H4" s="2">
        <v>0.20287404902789519</v>
      </c>
      <c r="I4">
        <v>3.93</v>
      </c>
      <c r="J4">
        <v>-1.6034549847257031E-2</v>
      </c>
      <c r="K4">
        <v>1.5358764221510689E-4</v>
      </c>
      <c r="L4">
        <v>2.9721283438761192E-2</v>
      </c>
      <c r="P4" s="4" t="s">
        <v>621</v>
      </c>
      <c r="Q4">
        <v>394</v>
      </c>
      <c r="R4">
        <v>0.19989852866565189</v>
      </c>
      <c r="S4">
        <v>2523</v>
      </c>
      <c r="T4">
        <v>0.17607648824063091</v>
      </c>
      <c r="U4">
        <v>2.3822040425021059E-2</v>
      </c>
      <c r="V4">
        <v>0.12689138822075871</v>
      </c>
      <c r="W4">
        <v>3.022811779781955E-3</v>
      </c>
    </row>
    <row r="5" spans="1:23">
      <c r="A5" s="13" t="s">
        <v>623</v>
      </c>
      <c r="B5">
        <v>100</v>
      </c>
      <c r="C5">
        <v>294</v>
      </c>
      <c r="D5">
        <v>394</v>
      </c>
      <c r="E5" s="2">
        <v>0.19989852866565189</v>
      </c>
      <c r="F5" s="2">
        <v>0.1877394636015326</v>
      </c>
      <c r="G5" s="2">
        <v>0.24691358024691359</v>
      </c>
      <c r="H5" s="2">
        <v>0.25380710659898481</v>
      </c>
      <c r="I5">
        <v>2.94</v>
      </c>
      <c r="J5">
        <v>0.27398322809361891</v>
      </c>
      <c r="K5">
        <v>1.6212715498089829E-2</v>
      </c>
      <c r="L5">
        <v>2.9721283438761192E-2</v>
      </c>
      <c r="P5" s="4" t="s">
        <v>623</v>
      </c>
      <c r="Q5">
        <v>394</v>
      </c>
      <c r="R5">
        <v>0.19989852866565189</v>
      </c>
      <c r="S5">
        <v>2018</v>
      </c>
      <c r="T5">
        <v>0.14083327517621611</v>
      </c>
      <c r="U5">
        <v>5.9065253489435858E-2</v>
      </c>
      <c r="V5">
        <v>0.35023313594826211</v>
      </c>
      <c r="W5">
        <v>2.0686608955184149E-2</v>
      </c>
    </row>
    <row r="11" spans="1:23">
      <c r="P11" s="6" t="s">
        <v>315</v>
      </c>
      <c r="W11">
        <f>SUM(W3:W10)</f>
        <v>3.4431649214138445E-2</v>
      </c>
    </row>
    <row r="16" spans="1:23">
      <c r="A16" t="s">
        <v>316</v>
      </c>
    </row>
    <row r="17" spans="1:12">
      <c r="A17" s="13" t="s">
        <v>150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621</v>
      </c>
      <c r="B18">
        <v>16</v>
      </c>
      <c r="C18">
        <v>85</v>
      </c>
      <c r="D18">
        <v>101</v>
      </c>
      <c r="E18" s="2">
        <v>0.20486815415821499</v>
      </c>
      <c r="F18" s="2">
        <v>0.21144278606965181</v>
      </c>
      <c r="G18" s="2">
        <v>0.17582417582417581</v>
      </c>
      <c r="H18" s="2">
        <v>0.15841584158415839</v>
      </c>
      <c r="I18">
        <v>5.31</v>
      </c>
      <c r="J18">
        <v>-0.18446995214836409</v>
      </c>
      <c r="K18">
        <v>6.5705633275741741E-3</v>
      </c>
      <c r="L18">
        <v>8.6145710043463754E-3</v>
      </c>
    </row>
    <row r="19" spans="1:12">
      <c r="A19" s="13" t="s">
        <v>622</v>
      </c>
      <c r="B19">
        <v>56</v>
      </c>
      <c r="C19">
        <v>240</v>
      </c>
      <c r="D19">
        <v>296</v>
      </c>
      <c r="E19" s="2">
        <v>0.60040567951318458</v>
      </c>
      <c r="F19" s="2">
        <v>0.59701492537313428</v>
      </c>
      <c r="G19" s="2">
        <v>0.61538461538461542</v>
      </c>
      <c r="H19" s="2">
        <v>0.1891891891891892</v>
      </c>
      <c r="I19">
        <v>4.29</v>
      </c>
      <c r="J19">
        <v>3.0305349495329061E-2</v>
      </c>
      <c r="K19">
        <v>5.5669987591879129E-4</v>
      </c>
      <c r="L19">
        <v>8.6145710043463754E-3</v>
      </c>
    </row>
    <row r="20" spans="1:12">
      <c r="A20" s="13" t="s">
        <v>623</v>
      </c>
      <c r="B20">
        <v>19</v>
      </c>
      <c r="C20">
        <v>77</v>
      </c>
      <c r="D20">
        <v>96</v>
      </c>
      <c r="E20" s="2">
        <v>0.1947261663286004</v>
      </c>
      <c r="F20" s="2">
        <v>0.19154228855721389</v>
      </c>
      <c r="G20" s="2">
        <v>0.2087912087912088</v>
      </c>
      <c r="H20" s="2">
        <v>0.19791666666666671</v>
      </c>
      <c r="I20">
        <v>4.05</v>
      </c>
      <c r="J20">
        <v>8.6226139414927697E-2</v>
      </c>
      <c r="K20">
        <v>1.4873078008534101E-3</v>
      </c>
      <c r="L20">
        <v>8.6145710043463754E-3</v>
      </c>
    </row>
  </sheetData>
  <hyperlinks>
    <hyperlink ref="N3" location="SummaryLinks!A1" display="Summary" xr:uid="{00000000-0004-0000-5500-000000000000}"/>
  </hyperlinks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263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624</v>
      </c>
      <c r="B3">
        <v>68</v>
      </c>
      <c r="C3">
        <v>325</v>
      </c>
      <c r="D3">
        <v>393</v>
      </c>
      <c r="E3" s="2">
        <v>0.19939117199391171</v>
      </c>
      <c r="F3" s="2">
        <v>0.2075351213282248</v>
      </c>
      <c r="G3" s="2">
        <v>0.16790123456790121</v>
      </c>
      <c r="H3" s="2">
        <v>0.17302798982188289</v>
      </c>
      <c r="I3">
        <v>4.78</v>
      </c>
      <c r="J3">
        <v>-0.2119246677094215</v>
      </c>
      <c r="K3">
        <v>8.3993982817144059E-3</v>
      </c>
      <c r="L3">
        <v>1.033364905758152E-2</v>
      </c>
      <c r="N3" s="1" t="s">
        <v>0</v>
      </c>
      <c r="P3" s="4" t="s">
        <v>625</v>
      </c>
      <c r="Q3">
        <v>1578</v>
      </c>
      <c r="R3">
        <v>0.80060882800608824</v>
      </c>
      <c r="S3">
        <v>11873</v>
      </c>
      <c r="T3">
        <v>0.82859934398771717</v>
      </c>
      <c r="U3">
        <v>-2.7990515981628938E-2</v>
      </c>
      <c r="V3">
        <v>-3.4364264696090087E-2</v>
      </c>
      <c r="W3">
        <v>9.6187350017283666E-4</v>
      </c>
    </row>
    <row r="4" spans="1:23">
      <c r="A4" s="13" t="s">
        <v>625</v>
      </c>
      <c r="B4">
        <v>337</v>
      </c>
      <c r="C4">
        <v>1241</v>
      </c>
      <c r="D4">
        <v>1578</v>
      </c>
      <c r="E4" s="2">
        <v>0.80060882800608824</v>
      </c>
      <c r="F4" s="2">
        <v>0.79246487867177517</v>
      </c>
      <c r="G4" s="2">
        <v>0.83209876543209882</v>
      </c>
      <c r="H4" s="2">
        <v>0.2135614702154626</v>
      </c>
      <c r="I4">
        <v>3.68</v>
      </c>
      <c r="J4">
        <v>4.8802954591963987E-2</v>
      </c>
      <c r="K4">
        <v>1.9342507758671179E-3</v>
      </c>
      <c r="L4">
        <v>1.033364905758152E-2</v>
      </c>
      <c r="P4" s="4" t="s">
        <v>624</v>
      </c>
      <c r="Q4">
        <v>393</v>
      </c>
      <c r="R4">
        <v>0.19939117199391171</v>
      </c>
      <c r="S4">
        <v>2456</v>
      </c>
      <c r="T4">
        <v>0.1714006560122828</v>
      </c>
      <c r="U4">
        <v>2.7990515981628938E-2</v>
      </c>
      <c r="V4">
        <v>0.15126475016611071</v>
      </c>
      <c r="W4">
        <v>4.2339784069816309E-3</v>
      </c>
    </row>
    <row r="11" spans="1:23">
      <c r="P11" s="6" t="s">
        <v>315</v>
      </c>
      <c r="W11">
        <f>SUM(W3:W10)</f>
        <v>5.1958519071544675E-3</v>
      </c>
    </row>
    <row r="16" spans="1:23">
      <c r="A16" t="s">
        <v>316</v>
      </c>
    </row>
    <row r="17" spans="1:12">
      <c r="A17" s="13" t="s">
        <v>263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624</v>
      </c>
      <c r="B18">
        <v>15</v>
      </c>
      <c r="C18">
        <v>79</v>
      </c>
      <c r="D18">
        <v>94</v>
      </c>
      <c r="E18" s="2">
        <v>0.19066937119675459</v>
      </c>
      <c r="F18" s="2">
        <v>0.1965174129353234</v>
      </c>
      <c r="G18" s="2">
        <v>0.1648351648351648</v>
      </c>
      <c r="H18" s="2">
        <v>0.15957446808510639</v>
      </c>
      <c r="I18">
        <v>5.27</v>
      </c>
      <c r="J18">
        <v>-0.17580506926264039</v>
      </c>
      <c r="K18">
        <v>5.5698998216445307E-3</v>
      </c>
      <c r="L18">
        <v>6.7951663853429399E-3</v>
      </c>
    </row>
    <row r="19" spans="1:12">
      <c r="A19" s="13" t="s">
        <v>625</v>
      </c>
      <c r="B19">
        <v>76</v>
      </c>
      <c r="C19">
        <v>323</v>
      </c>
      <c r="D19">
        <v>399</v>
      </c>
      <c r="E19" s="2">
        <v>0.80933062880324547</v>
      </c>
      <c r="F19" s="2">
        <v>0.80348258706467657</v>
      </c>
      <c r="G19" s="2">
        <v>0.8351648351648352</v>
      </c>
      <c r="H19" s="2">
        <v>0.19047619047619049</v>
      </c>
      <c r="I19">
        <v>4.25</v>
      </c>
      <c r="J19">
        <v>3.8673599165845639E-2</v>
      </c>
      <c r="K19">
        <v>1.2252665636984089E-3</v>
      </c>
      <c r="L19">
        <v>6.7951663853429399E-3</v>
      </c>
    </row>
  </sheetData>
  <hyperlinks>
    <hyperlink ref="N3" location="SummaryLinks!A1" display="Summary" xr:uid="{00000000-0004-0000-5600-000000000000}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52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626</v>
      </c>
      <c r="B3">
        <v>31</v>
      </c>
      <c r="C3">
        <v>166</v>
      </c>
      <c r="D3">
        <v>197</v>
      </c>
      <c r="E3" s="2">
        <v>9.9949264332825971E-2</v>
      </c>
      <c r="F3" s="2">
        <v>0.1060025542784163</v>
      </c>
      <c r="G3" s="2">
        <v>7.6543209876543214E-2</v>
      </c>
      <c r="H3" s="2">
        <v>0.15736040609137061</v>
      </c>
      <c r="I3">
        <v>5.35</v>
      </c>
      <c r="J3">
        <v>-0.32560777442718769</v>
      </c>
      <c r="K3">
        <v>9.5921915667779405E-3</v>
      </c>
      <c r="L3">
        <v>2.279958566419486E-2</v>
      </c>
      <c r="N3" s="1" t="s">
        <v>0</v>
      </c>
      <c r="P3" s="4" t="s">
        <v>627</v>
      </c>
      <c r="Q3">
        <v>395</v>
      </c>
      <c r="R3">
        <v>0.2004058853373922</v>
      </c>
      <c r="S3">
        <v>6974</v>
      </c>
      <c r="T3">
        <v>0.48670528299253257</v>
      </c>
      <c r="U3">
        <v>-0.28629939765514051</v>
      </c>
      <c r="V3">
        <v>-0.88731403477059201</v>
      </c>
      <c r="W3">
        <v>0.25403747368577279</v>
      </c>
    </row>
    <row r="4" spans="1:23">
      <c r="A4" s="13" t="s">
        <v>627</v>
      </c>
      <c r="B4">
        <v>75</v>
      </c>
      <c r="C4">
        <v>320</v>
      </c>
      <c r="D4">
        <v>395</v>
      </c>
      <c r="E4" s="2">
        <v>0.2004058853373922</v>
      </c>
      <c r="F4" s="2">
        <v>0.20434227330779059</v>
      </c>
      <c r="G4" s="2">
        <v>0.1851851851851852</v>
      </c>
      <c r="H4" s="2">
        <v>0.189873417721519</v>
      </c>
      <c r="I4">
        <v>4.2699999999999996</v>
      </c>
      <c r="J4">
        <v>-9.8440072813252649E-2</v>
      </c>
      <c r="K4">
        <v>1.8858251496791721E-3</v>
      </c>
      <c r="L4">
        <v>2.279958566419486E-2</v>
      </c>
      <c r="P4" s="4" t="s">
        <v>628</v>
      </c>
      <c r="Q4">
        <v>394</v>
      </c>
      <c r="R4">
        <v>0.19989852866565189</v>
      </c>
      <c r="S4">
        <v>1586</v>
      </c>
      <c r="T4">
        <v>0.110684625584479</v>
      </c>
      <c r="U4">
        <v>8.9213903081172913E-2</v>
      </c>
      <c r="V4">
        <v>0.59112493466702309</v>
      </c>
      <c r="W4">
        <v>5.2736562630248472E-2</v>
      </c>
    </row>
    <row r="5" spans="1:23">
      <c r="A5" s="13" t="s">
        <v>629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2.279958566419486E-2</v>
      </c>
      <c r="P5" s="4" t="s">
        <v>630</v>
      </c>
      <c r="Q5">
        <v>394</v>
      </c>
      <c r="R5">
        <v>0.19989852866565189</v>
      </c>
      <c r="S5">
        <v>2418</v>
      </c>
      <c r="T5">
        <v>0.16874869146486149</v>
      </c>
      <c r="U5">
        <v>3.1149837200790481E-2</v>
      </c>
      <c r="V5">
        <v>0.16939930568707839</v>
      </c>
      <c r="W5">
        <v>5.2767607940794334E-3</v>
      </c>
    </row>
    <row r="6" spans="1:23">
      <c r="A6" s="13" t="s">
        <v>631</v>
      </c>
      <c r="B6">
        <v>78</v>
      </c>
      <c r="C6">
        <v>316</v>
      </c>
      <c r="D6">
        <v>394</v>
      </c>
      <c r="E6" s="2">
        <v>0.19989852866565189</v>
      </c>
      <c r="F6" s="2">
        <v>0.2017879948914432</v>
      </c>
      <c r="G6" s="2">
        <v>0.19259259259259259</v>
      </c>
      <c r="H6" s="2">
        <v>0.1979695431472081</v>
      </c>
      <c r="I6">
        <v>4.05</v>
      </c>
      <c r="J6">
        <v>-4.6640577453111128E-2</v>
      </c>
      <c r="K6">
        <v>4.2887887313205629E-4</v>
      </c>
      <c r="L6">
        <v>2.279958566419486E-2</v>
      </c>
      <c r="P6" s="4" t="s">
        <v>631</v>
      </c>
      <c r="Q6">
        <v>394</v>
      </c>
      <c r="R6">
        <v>0.19989852866565189</v>
      </c>
      <c r="S6">
        <v>1856</v>
      </c>
      <c r="T6">
        <v>0.12952753157931471</v>
      </c>
      <c r="U6">
        <v>7.0370997086337261E-2</v>
      </c>
      <c r="V6">
        <v>0.43391642351567039</v>
      </c>
      <c r="W6">
        <v>3.0535131374935121E-2</v>
      </c>
    </row>
    <row r="7" spans="1:23">
      <c r="A7" s="13" t="s">
        <v>628</v>
      </c>
      <c r="B7">
        <v>91</v>
      </c>
      <c r="C7">
        <v>303</v>
      </c>
      <c r="D7">
        <v>394</v>
      </c>
      <c r="E7" s="2">
        <v>0.19989852866565189</v>
      </c>
      <c r="F7" s="2">
        <v>0.1934865900383142</v>
      </c>
      <c r="G7" s="2">
        <v>0.2246913580246914</v>
      </c>
      <c r="H7" s="2">
        <v>0.23096446700507611</v>
      </c>
      <c r="I7">
        <v>3.33</v>
      </c>
      <c r="J7">
        <v>0.14951951045169029</v>
      </c>
      <c r="K7">
        <v>4.6657216330816967E-3</v>
      </c>
      <c r="L7">
        <v>2.279958566419486E-2</v>
      </c>
      <c r="P7" s="4" t="s">
        <v>629</v>
      </c>
      <c r="Q7">
        <v>197</v>
      </c>
      <c r="R7">
        <v>9.9949264332825971E-2</v>
      </c>
      <c r="S7">
        <v>772</v>
      </c>
      <c r="T7">
        <v>5.3876753437085631E-2</v>
      </c>
      <c r="U7">
        <v>4.607251089574034E-2</v>
      </c>
      <c r="V7">
        <v>0.6179636062770949</v>
      </c>
      <c r="W7">
        <v>2.8471134983372452E-2</v>
      </c>
    </row>
    <row r="8" spans="1:23">
      <c r="A8" s="13" t="s">
        <v>630</v>
      </c>
      <c r="B8">
        <v>92</v>
      </c>
      <c r="C8">
        <v>302</v>
      </c>
      <c r="D8">
        <v>394</v>
      </c>
      <c r="E8" s="2">
        <v>0.19989852866565189</v>
      </c>
      <c r="F8" s="2">
        <v>0.1928480204342273</v>
      </c>
      <c r="G8" s="2">
        <v>0.2271604938271605</v>
      </c>
      <c r="H8" s="2">
        <v>0.233502538071066</v>
      </c>
      <c r="I8">
        <v>3.28</v>
      </c>
      <c r="J8">
        <v>0.16375436911838001</v>
      </c>
      <c r="K8">
        <v>5.6188174333509696E-3</v>
      </c>
      <c r="L8">
        <v>2.279958566419486E-2</v>
      </c>
      <c r="P8" s="4" t="s">
        <v>626</v>
      </c>
      <c r="Q8">
        <v>197</v>
      </c>
      <c r="R8">
        <v>9.9949264332825971E-2</v>
      </c>
      <c r="S8">
        <v>723</v>
      </c>
      <c r="T8">
        <v>5.0457114941726569E-2</v>
      </c>
      <c r="U8">
        <v>4.9492149391099402E-2</v>
      </c>
      <c r="V8">
        <v>0.6835389341431064</v>
      </c>
      <c r="W8">
        <v>3.382981104324348E-2</v>
      </c>
    </row>
    <row r="11" spans="1:23">
      <c r="P11" s="6" t="s">
        <v>315</v>
      </c>
      <c r="W11">
        <f>SUM(W3:W10)</f>
        <v>0.40488687451165173</v>
      </c>
    </row>
    <row r="16" spans="1:23">
      <c r="A16" t="s">
        <v>316</v>
      </c>
    </row>
    <row r="17" spans="1:12">
      <c r="A17" s="13" t="s">
        <v>52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629</v>
      </c>
      <c r="B18">
        <v>6</v>
      </c>
      <c r="C18">
        <v>41</v>
      </c>
      <c r="D18">
        <v>47</v>
      </c>
      <c r="E18" s="2">
        <v>9.5334685598377281E-2</v>
      </c>
      <c r="F18" s="2">
        <v>0.1019900497512438</v>
      </c>
      <c r="G18" s="2">
        <v>6.5934065934065936E-2</v>
      </c>
      <c r="H18" s="2">
        <v>0.1276595744680851</v>
      </c>
      <c r="I18">
        <v>6.83</v>
      </c>
      <c r="J18">
        <v>-0.43622001537408173</v>
      </c>
      <c r="K18">
        <v>1.5728341815056959E-2</v>
      </c>
      <c r="L18">
        <v>0.1233652527751852</v>
      </c>
    </row>
    <row r="19" spans="1:12">
      <c r="A19" s="13" t="s">
        <v>627</v>
      </c>
      <c r="B19">
        <v>13</v>
      </c>
      <c r="C19">
        <v>85</v>
      </c>
      <c r="D19">
        <v>98</v>
      </c>
      <c r="E19" s="2">
        <v>0.19878296146044619</v>
      </c>
      <c r="F19" s="2">
        <v>0.21144278606965181</v>
      </c>
      <c r="G19" s="2">
        <v>0.14285714285714279</v>
      </c>
      <c r="H19" s="2">
        <v>0.1326530612244898</v>
      </c>
      <c r="I19">
        <v>6.54</v>
      </c>
      <c r="J19">
        <v>-0.39210931692660878</v>
      </c>
      <c r="K19">
        <v>2.689306971102897E-2</v>
      </c>
      <c r="L19">
        <v>0.1233652527751852</v>
      </c>
    </row>
    <row r="20" spans="1:12">
      <c r="A20" s="13" t="s">
        <v>626</v>
      </c>
      <c r="B20">
        <v>6</v>
      </c>
      <c r="C20">
        <v>38</v>
      </c>
      <c r="D20">
        <v>44</v>
      </c>
      <c r="E20" s="2">
        <v>8.9249492900608518E-2</v>
      </c>
      <c r="F20" s="2">
        <v>9.4527363184079602E-2</v>
      </c>
      <c r="G20" s="2">
        <v>6.5934065934065936E-2</v>
      </c>
      <c r="H20" s="2">
        <v>0.13636363636363641</v>
      </c>
      <c r="I20">
        <v>6.33</v>
      </c>
      <c r="J20">
        <v>-0.36023410839615971</v>
      </c>
      <c r="K20">
        <v>1.030028094096504E-2</v>
      </c>
      <c r="L20">
        <v>0.1233652527751852</v>
      </c>
    </row>
    <row r="21" spans="1:12">
      <c r="A21" s="13" t="s">
        <v>628</v>
      </c>
      <c r="B21">
        <v>17</v>
      </c>
      <c r="C21">
        <v>78</v>
      </c>
      <c r="D21">
        <v>95</v>
      </c>
      <c r="E21" s="2">
        <v>0.1926977687626775</v>
      </c>
      <c r="F21" s="2">
        <v>0.19402985074626869</v>
      </c>
      <c r="G21" s="2">
        <v>0.18681318681318679</v>
      </c>
      <c r="H21" s="2">
        <v>0.1789473684210526</v>
      </c>
      <c r="I21">
        <v>4.59</v>
      </c>
      <c r="J21">
        <v>-3.7902900531204688E-2</v>
      </c>
      <c r="K21">
        <v>2.7353249522273359E-4</v>
      </c>
      <c r="L21">
        <v>0.1233652527751852</v>
      </c>
    </row>
    <row r="22" spans="1:12">
      <c r="A22" s="13" t="s">
        <v>630</v>
      </c>
      <c r="B22">
        <v>18</v>
      </c>
      <c r="C22">
        <v>78</v>
      </c>
      <c r="D22">
        <v>96</v>
      </c>
      <c r="E22" s="2">
        <v>0.1947261663286004</v>
      </c>
      <c r="F22" s="2">
        <v>0.19402985074626869</v>
      </c>
      <c r="G22" s="2">
        <v>0.19780219780219779</v>
      </c>
      <c r="H22" s="2">
        <v>0.1875</v>
      </c>
      <c r="I22">
        <v>4.33</v>
      </c>
      <c r="J22">
        <v>1.9255513308743821E-2</v>
      </c>
      <c r="K22">
        <v>7.2638478940643971E-5</v>
      </c>
      <c r="L22">
        <v>0.1233652527751852</v>
      </c>
    </row>
    <row r="23" spans="1:12">
      <c r="A23" s="13" t="s">
        <v>631</v>
      </c>
      <c r="B23">
        <v>31</v>
      </c>
      <c r="C23">
        <v>82</v>
      </c>
      <c r="D23">
        <v>113</v>
      </c>
      <c r="E23" s="2">
        <v>0.2292089249492901</v>
      </c>
      <c r="F23" s="2">
        <v>0.20398009950248749</v>
      </c>
      <c r="G23" s="2">
        <v>0.34065934065934073</v>
      </c>
      <c r="H23" s="2">
        <v>0.27433628318584069</v>
      </c>
      <c r="I23">
        <v>2.65</v>
      </c>
      <c r="J23">
        <v>0.51286053932306419</v>
      </c>
      <c r="K23">
        <v>7.0097389333970847E-2</v>
      </c>
      <c r="L23">
        <v>0.1233652527751852</v>
      </c>
    </row>
  </sheetData>
  <hyperlinks>
    <hyperlink ref="N3" location="SummaryLinks!A1" display="Summary" xr:uid="{00000000-0004-0000-5700-000000000000}"/>
  </hyperlinks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250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632</v>
      </c>
      <c r="B3">
        <v>68</v>
      </c>
      <c r="C3">
        <v>326</v>
      </c>
      <c r="D3">
        <v>394</v>
      </c>
      <c r="E3" s="2">
        <v>0.19989852866565189</v>
      </c>
      <c r="F3" s="2">
        <v>0.20817369093231161</v>
      </c>
      <c r="G3" s="2">
        <v>0.16790123456790121</v>
      </c>
      <c r="H3" s="2">
        <v>0.17258883248730961</v>
      </c>
      <c r="I3">
        <v>4.79</v>
      </c>
      <c r="J3">
        <v>-0.2149968667463916</v>
      </c>
      <c r="K3">
        <v>8.658451934529009E-3</v>
      </c>
      <c r="L3">
        <v>1.4769508454246891E-2</v>
      </c>
      <c r="N3" s="1" t="s">
        <v>0</v>
      </c>
      <c r="P3" s="4" t="s">
        <v>633</v>
      </c>
      <c r="Q3">
        <v>591</v>
      </c>
      <c r="R3">
        <v>0.29984779299847791</v>
      </c>
      <c r="S3">
        <v>3288</v>
      </c>
      <c r="T3">
        <v>0.2294647218926652</v>
      </c>
      <c r="U3">
        <v>7.0383071105812683E-2</v>
      </c>
      <c r="V3">
        <v>0.2675256887939102</v>
      </c>
      <c r="W3">
        <v>1.8829279577013299E-2</v>
      </c>
    </row>
    <row r="4" spans="1:23">
      <c r="A4" s="13" t="s">
        <v>634</v>
      </c>
      <c r="B4">
        <v>78</v>
      </c>
      <c r="C4">
        <v>317</v>
      </c>
      <c r="D4">
        <v>395</v>
      </c>
      <c r="E4" s="2">
        <v>0.2004058853373922</v>
      </c>
      <c r="F4" s="2">
        <v>0.20242656449553001</v>
      </c>
      <c r="G4" s="2">
        <v>0.19259259259259259</v>
      </c>
      <c r="H4" s="2">
        <v>0.19746835443037969</v>
      </c>
      <c r="I4">
        <v>4.0599999999999996</v>
      </c>
      <c r="J4">
        <v>-4.9800137743479619E-2</v>
      </c>
      <c r="K4">
        <v>4.8973315533179171E-4</v>
      </c>
      <c r="L4">
        <v>1.4769508454246891E-2</v>
      </c>
      <c r="P4" s="4" t="s">
        <v>634</v>
      </c>
      <c r="Q4">
        <v>395</v>
      </c>
      <c r="R4">
        <v>0.2004058853373922</v>
      </c>
      <c r="S4">
        <v>7042</v>
      </c>
      <c r="T4">
        <v>0.49145090376160228</v>
      </c>
      <c r="U4">
        <v>-0.29104501842421021</v>
      </c>
      <c r="V4">
        <v>-0.89701730724999329</v>
      </c>
      <c r="W4">
        <v>0.2610724187154097</v>
      </c>
    </row>
    <row r="5" spans="1:23">
      <c r="A5" s="13" t="s">
        <v>635</v>
      </c>
      <c r="B5">
        <v>40</v>
      </c>
      <c r="C5">
        <v>157</v>
      </c>
      <c r="D5">
        <v>197</v>
      </c>
      <c r="E5" s="2">
        <v>9.9949264332825971E-2</v>
      </c>
      <c r="F5" s="2">
        <v>0.1002554278416347</v>
      </c>
      <c r="G5" s="2">
        <v>9.8765432098765427E-2</v>
      </c>
      <c r="H5" s="2">
        <v>0.20304568527918779</v>
      </c>
      <c r="I5">
        <v>3.92</v>
      </c>
      <c r="J5">
        <v>-1.497354179016259E-2</v>
      </c>
      <c r="K5">
        <v>2.2310513523018059E-5</v>
      </c>
      <c r="L5">
        <v>1.4769508454246891E-2</v>
      </c>
      <c r="P5" s="4" t="s">
        <v>636</v>
      </c>
      <c r="Q5">
        <v>394</v>
      </c>
      <c r="R5">
        <v>0.19989852866565189</v>
      </c>
      <c r="S5">
        <v>1559</v>
      </c>
      <c r="T5">
        <v>0.1088003349849955</v>
      </c>
      <c r="U5">
        <v>9.1098193680656483E-2</v>
      </c>
      <c r="V5">
        <v>0.60829546780403987</v>
      </c>
      <c r="W5">
        <v>5.5414618341077963E-2</v>
      </c>
    </row>
    <row r="6" spans="1:23">
      <c r="A6" s="13" t="s">
        <v>633</v>
      </c>
      <c r="B6">
        <v>129</v>
      </c>
      <c r="C6">
        <v>462</v>
      </c>
      <c r="D6">
        <v>591</v>
      </c>
      <c r="E6" s="2">
        <v>0.29984779299847791</v>
      </c>
      <c r="F6" s="2">
        <v>0.2950191570881226</v>
      </c>
      <c r="G6" s="2">
        <v>0.31851851851851848</v>
      </c>
      <c r="H6" s="2">
        <v>0.21827411167512689</v>
      </c>
      <c r="I6">
        <v>3.58</v>
      </c>
      <c r="J6">
        <v>7.6640322724142632E-2</v>
      </c>
      <c r="K6">
        <v>1.8009986438368151E-3</v>
      </c>
      <c r="L6">
        <v>1.4769508454246891E-2</v>
      </c>
      <c r="P6" s="4" t="s">
        <v>632</v>
      </c>
      <c r="Q6">
        <v>394</v>
      </c>
      <c r="R6">
        <v>0.19989852866565189</v>
      </c>
      <c r="S6">
        <v>1475</v>
      </c>
      <c r="T6">
        <v>0.1029380975643799</v>
      </c>
      <c r="U6">
        <v>9.6960431101272018E-2</v>
      </c>
      <c r="V6">
        <v>0.6636820680878962</v>
      </c>
      <c r="W6">
        <v>6.4350899435986181E-2</v>
      </c>
    </row>
    <row r="7" spans="1:23">
      <c r="A7" s="13" t="s">
        <v>636</v>
      </c>
      <c r="B7">
        <v>90</v>
      </c>
      <c r="C7">
        <v>304</v>
      </c>
      <c r="D7">
        <v>394</v>
      </c>
      <c r="E7" s="2">
        <v>0.19989852866565189</v>
      </c>
      <c r="F7" s="2">
        <v>0.19412515964240101</v>
      </c>
      <c r="G7" s="2">
        <v>0.22222222222222221</v>
      </c>
      <c r="H7" s="2">
        <v>0.22842639593908631</v>
      </c>
      <c r="I7">
        <v>3.38</v>
      </c>
      <c r="J7">
        <v>0.13517477836825251</v>
      </c>
      <c r="K7">
        <v>3.7980142070262522E-3</v>
      </c>
      <c r="L7">
        <v>1.4769508454246891E-2</v>
      </c>
      <c r="P7" s="4" t="s">
        <v>635</v>
      </c>
      <c r="Q7">
        <v>197</v>
      </c>
      <c r="R7">
        <v>9.9949264332825971E-2</v>
      </c>
      <c r="S7">
        <v>965</v>
      </c>
      <c r="T7">
        <v>6.7345941796357042E-2</v>
      </c>
      <c r="U7">
        <v>3.2603322536468929E-2</v>
      </c>
      <c r="V7">
        <v>0.39482005496288519</v>
      </c>
      <c r="W7">
        <v>1.287244559582134E-2</v>
      </c>
    </row>
    <row r="11" spans="1:23">
      <c r="P11" s="6" t="s">
        <v>315</v>
      </c>
      <c r="W11">
        <f>SUM(W3:W10)</f>
        <v>0.41253966166530853</v>
      </c>
    </row>
    <row r="16" spans="1:23">
      <c r="A16" t="s">
        <v>316</v>
      </c>
    </row>
    <row r="17" spans="1:12">
      <c r="A17" s="13" t="s">
        <v>250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632</v>
      </c>
      <c r="B18">
        <v>11</v>
      </c>
      <c r="C18">
        <v>77</v>
      </c>
      <c r="D18">
        <v>88</v>
      </c>
      <c r="E18" s="2">
        <v>0.17849898580121701</v>
      </c>
      <c r="F18" s="2">
        <v>0.19154228855721389</v>
      </c>
      <c r="G18" s="2">
        <v>0.12087912087912089</v>
      </c>
      <c r="H18" s="2">
        <v>0.125</v>
      </c>
      <c r="I18">
        <v>7</v>
      </c>
      <c r="J18">
        <v>-0.46031756695314219</v>
      </c>
      <c r="K18">
        <v>3.2527497418781713E-2</v>
      </c>
      <c r="L18">
        <v>0.10955167550096161</v>
      </c>
    </row>
    <row r="19" spans="1:12">
      <c r="A19" s="13" t="s">
        <v>634</v>
      </c>
      <c r="B19">
        <v>13</v>
      </c>
      <c r="C19">
        <v>85</v>
      </c>
      <c r="D19">
        <v>98</v>
      </c>
      <c r="E19" s="2">
        <v>0.19878296146044619</v>
      </c>
      <c r="F19" s="2">
        <v>0.21144278606965181</v>
      </c>
      <c r="G19" s="2">
        <v>0.14285714285714279</v>
      </c>
      <c r="H19" s="2">
        <v>0.1326530612244898</v>
      </c>
      <c r="I19">
        <v>6.54</v>
      </c>
      <c r="J19">
        <v>-0.39210931692660878</v>
      </c>
      <c r="K19">
        <v>2.689306971102897E-2</v>
      </c>
      <c r="L19">
        <v>0.10955167550096161</v>
      </c>
    </row>
    <row r="20" spans="1:12">
      <c r="A20" s="13" t="s">
        <v>636</v>
      </c>
      <c r="B20">
        <v>18</v>
      </c>
      <c r="C20">
        <v>80</v>
      </c>
      <c r="D20">
        <v>98</v>
      </c>
      <c r="E20" s="2">
        <v>0.19878296146044619</v>
      </c>
      <c r="F20" s="2">
        <v>0.19900497512437809</v>
      </c>
      <c r="G20" s="2">
        <v>0.19780219780219779</v>
      </c>
      <c r="H20" s="2">
        <v>0.18367346938775511</v>
      </c>
      <c r="I20">
        <v>4.4400000000000004</v>
      </c>
      <c r="J20">
        <v>-6.0622946755459909E-3</v>
      </c>
      <c r="K20">
        <v>7.291590556121256E-6</v>
      </c>
      <c r="L20">
        <v>0.10955167550096161</v>
      </c>
    </row>
    <row r="21" spans="1:12">
      <c r="A21" s="13" t="s">
        <v>633</v>
      </c>
      <c r="B21">
        <v>32</v>
      </c>
      <c r="C21">
        <v>114</v>
      </c>
      <c r="D21">
        <v>146</v>
      </c>
      <c r="E21" s="2">
        <v>0.29614604462474647</v>
      </c>
      <c r="F21" s="2">
        <v>0.28358208955223879</v>
      </c>
      <c r="G21" s="2">
        <v>0.35164835164835168</v>
      </c>
      <c r="H21" s="2">
        <v>0.21917808219178081</v>
      </c>
      <c r="I21">
        <v>3.56</v>
      </c>
      <c r="J21">
        <v>0.21513003650740231</v>
      </c>
      <c r="K21">
        <v>1.464309744965918E-2</v>
      </c>
      <c r="L21">
        <v>0.10955167550096161</v>
      </c>
    </row>
    <row r="22" spans="1:12">
      <c r="A22" s="13" t="s">
        <v>635</v>
      </c>
      <c r="B22">
        <v>17</v>
      </c>
      <c r="C22">
        <v>46</v>
      </c>
      <c r="D22">
        <v>63</v>
      </c>
      <c r="E22" s="2">
        <v>0.127789046653144</v>
      </c>
      <c r="F22" s="2">
        <v>0.11442786069651741</v>
      </c>
      <c r="G22" s="2">
        <v>0.18681318681318679</v>
      </c>
      <c r="H22" s="2">
        <v>0.26984126984126983</v>
      </c>
      <c r="I22">
        <v>2.71</v>
      </c>
      <c r="J22">
        <v>0.49016452966929203</v>
      </c>
      <c r="K22">
        <v>3.5480719330935578E-2</v>
      </c>
      <c r="L22">
        <v>0.10955167550096161</v>
      </c>
    </row>
  </sheetData>
  <hyperlinks>
    <hyperlink ref="N3" location="SummaryLinks!A1" display="Summary" xr:uid="{00000000-0004-0000-58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3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135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340</v>
      </c>
      <c r="B3">
        <v>29</v>
      </c>
      <c r="C3">
        <v>146</v>
      </c>
      <c r="D3">
        <v>175</v>
      </c>
      <c r="E3" s="2">
        <v>8.8787417554540837E-2</v>
      </c>
      <c r="F3" s="2">
        <v>9.3231162196679443E-2</v>
      </c>
      <c r="G3" s="2">
        <v>7.160493827160494E-2</v>
      </c>
      <c r="H3" s="2">
        <v>0.1657142857142857</v>
      </c>
      <c r="I3">
        <v>5.03</v>
      </c>
      <c r="J3">
        <v>-0.26391798227765317</v>
      </c>
      <c r="K3">
        <v>5.7075493825903718E-3</v>
      </c>
      <c r="L3">
        <v>2.881562688578012E-2</v>
      </c>
      <c r="N3" s="1" t="s">
        <v>0</v>
      </c>
      <c r="P3" s="4" t="s">
        <v>341</v>
      </c>
      <c r="Q3">
        <v>455</v>
      </c>
      <c r="R3">
        <v>0.2308472856418062</v>
      </c>
      <c r="S3">
        <v>2327</v>
      </c>
      <c r="T3">
        <v>0.16250000000000001</v>
      </c>
      <c r="U3">
        <v>6.8347285641806171E-2</v>
      </c>
      <c r="V3">
        <v>0.35107838901057498</v>
      </c>
      <c r="W3">
        <v>2.3995254936370919E-2</v>
      </c>
    </row>
    <row r="4" spans="1:23">
      <c r="A4" s="13" t="s">
        <v>342</v>
      </c>
      <c r="B4">
        <v>61</v>
      </c>
      <c r="C4">
        <v>271</v>
      </c>
      <c r="D4">
        <v>332</v>
      </c>
      <c r="E4" s="2">
        <v>0.1684424150177575</v>
      </c>
      <c r="F4" s="2">
        <v>0.1730523627075351</v>
      </c>
      <c r="G4" s="2">
        <v>0.1506172839506173</v>
      </c>
      <c r="H4" s="2">
        <v>0.18373493975903621</v>
      </c>
      <c r="I4">
        <v>4.4400000000000004</v>
      </c>
      <c r="J4">
        <v>-0.13885214726218029</v>
      </c>
      <c r="K4">
        <v>3.1151588593941672E-3</v>
      </c>
      <c r="L4">
        <v>2.881562688578012E-2</v>
      </c>
      <c r="P4" s="4" t="s">
        <v>343</v>
      </c>
      <c r="Q4">
        <v>395</v>
      </c>
      <c r="R4">
        <v>0.2004058853373922</v>
      </c>
      <c r="S4">
        <v>2548</v>
      </c>
      <c r="T4">
        <v>0.17793296089385471</v>
      </c>
      <c r="U4">
        <v>2.2472924443537431E-2</v>
      </c>
      <c r="V4">
        <v>0.1189378815709842</v>
      </c>
      <c r="W4">
        <v>2.6728820260191319E-3</v>
      </c>
    </row>
    <row r="5" spans="1:23">
      <c r="A5" s="13" t="s">
        <v>344</v>
      </c>
      <c r="B5">
        <v>47</v>
      </c>
      <c r="C5">
        <v>200</v>
      </c>
      <c r="D5">
        <v>247</v>
      </c>
      <c r="E5" s="2">
        <v>0.12531709791983761</v>
      </c>
      <c r="F5" s="2">
        <v>0.1277139208173691</v>
      </c>
      <c r="G5" s="2">
        <v>0.11604938271604941</v>
      </c>
      <c r="H5" s="2">
        <v>0.19028340080971659</v>
      </c>
      <c r="I5">
        <v>4.26</v>
      </c>
      <c r="J5">
        <v>-9.5776955393768876E-2</v>
      </c>
      <c r="K5">
        <v>1.1171939454190159E-3</v>
      </c>
      <c r="L5">
        <v>2.881562688578012E-2</v>
      </c>
      <c r="P5" s="4" t="s">
        <v>345</v>
      </c>
      <c r="Q5">
        <v>367</v>
      </c>
      <c r="R5">
        <v>0.18619989852866561</v>
      </c>
      <c r="S5">
        <v>3382</v>
      </c>
      <c r="T5">
        <v>0.23617318435754189</v>
      </c>
      <c r="U5">
        <v>-4.9973285828876252E-2</v>
      </c>
      <c r="V5">
        <v>-0.2377445480420389</v>
      </c>
      <c r="W5">
        <v>1.1880876253561811E-2</v>
      </c>
    </row>
    <row r="6" spans="1:23">
      <c r="A6" s="13" t="s">
        <v>343</v>
      </c>
      <c r="B6">
        <v>78</v>
      </c>
      <c r="C6">
        <v>317</v>
      </c>
      <c r="D6">
        <v>395</v>
      </c>
      <c r="E6" s="2">
        <v>0.2004058853373922</v>
      </c>
      <c r="F6" s="2">
        <v>0.20242656449553001</v>
      </c>
      <c r="G6" s="2">
        <v>0.19259259259259259</v>
      </c>
      <c r="H6" s="2">
        <v>0.19746835443037969</v>
      </c>
      <c r="I6">
        <v>4.0599999999999996</v>
      </c>
      <c r="J6">
        <v>-4.9800137743479619E-2</v>
      </c>
      <c r="K6">
        <v>4.8973315533179171E-4</v>
      </c>
      <c r="L6">
        <v>2.881562688578012E-2</v>
      </c>
      <c r="P6" s="4" t="s">
        <v>342</v>
      </c>
      <c r="Q6">
        <v>332</v>
      </c>
      <c r="R6">
        <v>0.1684424150177575</v>
      </c>
      <c r="S6">
        <v>3100</v>
      </c>
      <c r="T6">
        <v>0.21648044692737431</v>
      </c>
      <c r="U6">
        <v>-4.8038031909616842E-2</v>
      </c>
      <c r="V6">
        <v>-0.25090628819483268</v>
      </c>
      <c r="W6">
        <v>1.205304427862689E-2</v>
      </c>
    </row>
    <row r="7" spans="1:23">
      <c r="A7" s="13" t="s">
        <v>341</v>
      </c>
      <c r="B7">
        <v>95</v>
      </c>
      <c r="C7">
        <v>360</v>
      </c>
      <c r="D7">
        <v>455</v>
      </c>
      <c r="E7" s="2">
        <v>0.2308472856418062</v>
      </c>
      <c r="F7" s="2">
        <v>0.22988505747126439</v>
      </c>
      <c r="G7" s="2">
        <v>0.23456790123456789</v>
      </c>
      <c r="H7" s="2">
        <v>0.2087912087912088</v>
      </c>
      <c r="I7">
        <v>3.79</v>
      </c>
      <c r="J7">
        <v>2.0165669594594419E-2</v>
      </c>
      <c r="K7">
        <v>9.4432680093885972E-5</v>
      </c>
      <c r="L7">
        <v>2.881562688578012E-2</v>
      </c>
      <c r="P7" s="4" t="s">
        <v>344</v>
      </c>
      <c r="Q7">
        <v>247</v>
      </c>
      <c r="R7">
        <v>0.12531709791983761</v>
      </c>
      <c r="S7">
        <v>1850</v>
      </c>
      <c r="T7">
        <v>0.12918994413407819</v>
      </c>
      <c r="U7">
        <v>-3.8728462142405828E-3</v>
      </c>
      <c r="V7">
        <v>-3.0436448082476981E-2</v>
      </c>
      <c r="W7">
        <v>1.17875682731151E-4</v>
      </c>
    </row>
    <row r="8" spans="1:23">
      <c r="A8" s="13" t="s">
        <v>345</v>
      </c>
      <c r="B8">
        <v>95</v>
      </c>
      <c r="C8">
        <v>272</v>
      </c>
      <c r="D8">
        <v>367</v>
      </c>
      <c r="E8" s="2">
        <v>0.18619989852866561</v>
      </c>
      <c r="F8" s="2">
        <v>0.173690932311622</v>
      </c>
      <c r="G8" s="2">
        <v>0.23456790123456789</v>
      </c>
      <c r="H8" s="2">
        <v>0.25885558583106272</v>
      </c>
      <c r="I8">
        <v>2.86</v>
      </c>
      <c r="J8">
        <v>0.30046763474875271</v>
      </c>
      <c r="K8">
        <v>1.829155886295088E-2</v>
      </c>
      <c r="L8">
        <v>2.881562688578012E-2</v>
      </c>
      <c r="P8" s="4" t="s">
        <v>340</v>
      </c>
      <c r="Q8">
        <v>175</v>
      </c>
      <c r="R8">
        <v>8.8787417554540837E-2</v>
      </c>
      <c r="S8">
        <v>1113</v>
      </c>
      <c r="T8">
        <v>7.7723463687150843E-2</v>
      </c>
      <c r="U8">
        <v>1.1063953867389989E-2</v>
      </c>
      <c r="V8">
        <v>0.13308775600988559</v>
      </c>
      <c r="W8">
        <v>1.4724767928078299E-3</v>
      </c>
    </row>
    <row r="11" spans="1:23">
      <c r="P11" s="6" t="s">
        <v>315</v>
      </c>
      <c r="W11">
        <f>SUM(W3:W10)</f>
        <v>5.2192409970117731E-2</v>
      </c>
    </row>
    <row r="16" spans="1:23">
      <c r="A16" t="s">
        <v>316</v>
      </c>
    </row>
    <row r="17" spans="1:12">
      <c r="A17" s="13" t="s">
        <v>135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342</v>
      </c>
      <c r="B18">
        <v>6</v>
      </c>
      <c r="C18">
        <v>66</v>
      </c>
      <c r="D18">
        <v>72</v>
      </c>
      <c r="E18" s="2">
        <v>0.1460446247464503</v>
      </c>
      <c r="F18" s="2">
        <v>0.16417910447761189</v>
      </c>
      <c r="G18" s="2">
        <v>6.5934065934065936E-2</v>
      </c>
      <c r="H18" s="2">
        <v>8.3333333333333329E-2</v>
      </c>
      <c r="I18">
        <v>11</v>
      </c>
      <c r="J18">
        <v>-0.91230269069619951</v>
      </c>
      <c r="K18">
        <v>8.9629213010828851E-2</v>
      </c>
      <c r="L18">
        <v>0.11943670574458561</v>
      </c>
    </row>
    <row r="19" spans="1:12">
      <c r="A19" s="13" t="s">
        <v>340</v>
      </c>
      <c r="B19">
        <v>8</v>
      </c>
      <c r="C19">
        <v>40</v>
      </c>
      <c r="D19">
        <v>48</v>
      </c>
      <c r="E19" s="2">
        <v>9.7363083164300201E-2</v>
      </c>
      <c r="F19" s="2">
        <v>9.950248756218906E-2</v>
      </c>
      <c r="G19" s="2">
        <v>8.7912087912087919E-2</v>
      </c>
      <c r="H19" s="2">
        <v>0.16666666666666671</v>
      </c>
      <c r="I19">
        <v>5</v>
      </c>
      <c r="J19">
        <v>-0.1238453303319294</v>
      </c>
      <c r="K19">
        <v>1.435416873345855E-3</v>
      </c>
      <c r="L19">
        <v>0.11943670574458561</v>
      </c>
    </row>
    <row r="20" spans="1:12">
      <c r="A20" s="13" t="s">
        <v>341</v>
      </c>
      <c r="B20">
        <v>22</v>
      </c>
      <c r="C20">
        <v>93</v>
      </c>
      <c r="D20">
        <v>115</v>
      </c>
      <c r="E20" s="2">
        <v>0.23326572008113591</v>
      </c>
      <c r="F20" s="2">
        <v>0.23134328358208961</v>
      </c>
      <c r="G20" s="2">
        <v>0.24175824175824179</v>
      </c>
      <c r="H20" s="2">
        <v>0.19130434782608699</v>
      </c>
      <c r="I20">
        <v>4.2300000000000004</v>
      </c>
      <c r="J20">
        <v>4.403554230723087E-2</v>
      </c>
      <c r="K20">
        <v>4.5862833139399052E-4</v>
      </c>
      <c r="L20">
        <v>0.11943670574458561</v>
      </c>
    </row>
    <row r="21" spans="1:12">
      <c r="A21" s="13" t="s">
        <v>345</v>
      </c>
      <c r="B21">
        <v>16</v>
      </c>
      <c r="C21">
        <v>65</v>
      </c>
      <c r="D21">
        <v>81</v>
      </c>
      <c r="E21" s="2">
        <v>0.1643002028397566</v>
      </c>
      <c r="F21" s="2">
        <v>0.1616915422885572</v>
      </c>
      <c r="G21" s="2">
        <v>0.17582417582417581</v>
      </c>
      <c r="H21" s="2">
        <v>0.19753086419753091</v>
      </c>
      <c r="I21">
        <v>4.0599999999999996</v>
      </c>
      <c r="J21">
        <v>8.3794034446315044E-2</v>
      </c>
      <c r="K21">
        <v>1.1842303813007729E-3</v>
      </c>
      <c r="L21">
        <v>0.11943670574458561</v>
      </c>
    </row>
    <row r="22" spans="1:12">
      <c r="A22" s="13" t="s">
        <v>343</v>
      </c>
      <c r="B22">
        <v>21</v>
      </c>
      <c r="C22">
        <v>84</v>
      </c>
      <c r="D22">
        <v>105</v>
      </c>
      <c r="E22" s="2">
        <v>0.2129817444219067</v>
      </c>
      <c r="F22" s="2">
        <v>0.20895522388059701</v>
      </c>
      <c r="G22" s="2">
        <v>0.23076923076923081</v>
      </c>
      <c r="H22" s="2">
        <v>0.2</v>
      </c>
      <c r="I22">
        <v>4</v>
      </c>
      <c r="J22">
        <v>9.9298220982280472E-2</v>
      </c>
      <c r="K22">
        <v>2.166092076536545E-3</v>
      </c>
      <c r="L22">
        <v>0.11943670574458561</v>
      </c>
    </row>
    <row r="23" spans="1:12">
      <c r="A23" s="13" t="s">
        <v>344</v>
      </c>
      <c r="B23">
        <v>18</v>
      </c>
      <c r="C23">
        <v>54</v>
      </c>
      <c r="D23">
        <v>72</v>
      </c>
      <c r="E23" s="2">
        <v>0.1460446247464503</v>
      </c>
      <c r="F23" s="2">
        <v>0.1343283582089552</v>
      </c>
      <c r="G23" s="2">
        <v>0.19780219780219779</v>
      </c>
      <c r="H23" s="2">
        <v>0.25</v>
      </c>
      <c r="I23">
        <v>3</v>
      </c>
      <c r="J23">
        <v>0.38698029343406132</v>
      </c>
      <c r="K23">
        <v>2.456312507117955E-2</v>
      </c>
      <c r="L23">
        <v>0.11943670574458561</v>
      </c>
    </row>
  </sheetData>
  <hyperlinks>
    <hyperlink ref="N3" location="SummaryLinks!A1" display="Summary" xr:uid="{00000000-0004-0000-0800-000000000000}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W25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146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637</v>
      </c>
      <c r="B3">
        <v>66</v>
      </c>
      <c r="C3">
        <v>328</v>
      </c>
      <c r="D3">
        <v>394</v>
      </c>
      <c r="E3" s="2">
        <v>0.19989852866565189</v>
      </c>
      <c r="F3" s="2">
        <v>0.20945083014048529</v>
      </c>
      <c r="G3" s="2">
        <v>0.162962962962963</v>
      </c>
      <c r="H3" s="2">
        <v>0.16751269035533001</v>
      </c>
      <c r="I3">
        <v>4.97</v>
      </c>
      <c r="J3">
        <v>-0.25096605691350887</v>
      </c>
      <c r="K3">
        <v>1.166687671986172E-2</v>
      </c>
      <c r="L3">
        <v>2.4484142057048391E-2</v>
      </c>
      <c r="N3" s="1" t="s">
        <v>0</v>
      </c>
      <c r="P3" s="4" t="s">
        <v>638</v>
      </c>
      <c r="Q3">
        <v>395</v>
      </c>
      <c r="R3">
        <v>0.2004058853373922</v>
      </c>
      <c r="S3">
        <v>7064</v>
      </c>
      <c r="T3">
        <v>0.49298625165747778</v>
      </c>
      <c r="U3">
        <v>-0.29258036632008572</v>
      </c>
      <c r="V3">
        <v>-0.90013654981879143</v>
      </c>
      <c r="W3">
        <v>0.26336228148407997</v>
      </c>
    </row>
    <row r="4" spans="1:23">
      <c r="A4" s="13" t="s">
        <v>639</v>
      </c>
      <c r="B4">
        <v>37</v>
      </c>
      <c r="C4">
        <v>160</v>
      </c>
      <c r="D4">
        <v>197</v>
      </c>
      <c r="E4" s="2">
        <v>9.9949264332825971E-2</v>
      </c>
      <c r="F4" s="2">
        <v>0.10217113665389529</v>
      </c>
      <c r="G4" s="2">
        <v>9.1358024691358022E-2</v>
      </c>
      <c r="H4" s="2">
        <v>0.18781725888324871</v>
      </c>
      <c r="I4">
        <v>4.32</v>
      </c>
      <c r="J4">
        <v>-0.11186309314539331</v>
      </c>
      <c r="K4">
        <v>1.2095881506568719E-3</v>
      </c>
      <c r="L4">
        <v>2.4484142057048391E-2</v>
      </c>
      <c r="P4" s="4" t="s">
        <v>637</v>
      </c>
      <c r="Q4">
        <v>394</v>
      </c>
      <c r="R4">
        <v>0.19989852866565189</v>
      </c>
      <c r="S4">
        <v>1470</v>
      </c>
      <c r="T4">
        <v>0.1025891548607719</v>
      </c>
      <c r="U4">
        <v>9.7309373804880084E-2</v>
      </c>
      <c r="V4">
        <v>0.66707765708903444</v>
      </c>
      <c r="W4">
        <v>6.4912909090560467E-2</v>
      </c>
    </row>
    <row r="5" spans="1:23">
      <c r="A5" s="13" t="s">
        <v>640</v>
      </c>
      <c r="B5">
        <v>38</v>
      </c>
      <c r="C5">
        <v>159</v>
      </c>
      <c r="D5">
        <v>197</v>
      </c>
      <c r="E5" s="2">
        <v>9.9949264332825971E-2</v>
      </c>
      <c r="F5" s="2">
        <v>0.1015325670498084</v>
      </c>
      <c r="G5" s="2">
        <v>9.3827160493827166E-2</v>
      </c>
      <c r="H5" s="2">
        <v>0.19289340101522839</v>
      </c>
      <c r="I5">
        <v>4.18</v>
      </c>
      <c r="J5">
        <v>-7.8925233049636431E-2</v>
      </c>
      <c r="K5">
        <v>6.081510081730173E-4</v>
      </c>
      <c r="L5">
        <v>2.4484142057048391E-2</v>
      </c>
      <c r="P5" s="4" t="s">
        <v>641</v>
      </c>
      <c r="Q5">
        <v>197</v>
      </c>
      <c r="R5">
        <v>9.9949264332825971E-2</v>
      </c>
      <c r="S5">
        <v>868</v>
      </c>
      <c r="T5">
        <v>6.0576453346360533E-2</v>
      </c>
      <c r="U5">
        <v>3.9372810986465452E-2</v>
      </c>
      <c r="V5">
        <v>0.50075644164152089</v>
      </c>
      <c r="W5">
        <v>1.9716188727006621E-2</v>
      </c>
    </row>
    <row r="6" spans="1:23">
      <c r="A6" s="13" t="s">
        <v>642</v>
      </c>
      <c r="B6">
        <v>40</v>
      </c>
      <c r="C6">
        <v>157</v>
      </c>
      <c r="D6">
        <v>197</v>
      </c>
      <c r="E6" s="2">
        <v>9.9949264332825971E-2</v>
      </c>
      <c r="F6" s="2">
        <v>0.1002554278416347</v>
      </c>
      <c r="G6" s="2">
        <v>9.8765432098765427E-2</v>
      </c>
      <c r="H6" s="2">
        <v>0.20304568527918779</v>
      </c>
      <c r="I6">
        <v>3.92</v>
      </c>
      <c r="J6">
        <v>-1.497354179016259E-2</v>
      </c>
      <c r="K6">
        <v>2.2310513523018059E-5</v>
      </c>
      <c r="L6">
        <v>2.4484142057048391E-2</v>
      </c>
      <c r="P6" s="4" t="s">
        <v>639</v>
      </c>
      <c r="Q6">
        <v>197</v>
      </c>
      <c r="R6">
        <v>9.9949264332825971E-2</v>
      </c>
      <c r="S6">
        <v>848</v>
      </c>
      <c r="T6">
        <v>5.9180682531928257E-2</v>
      </c>
      <c r="U6">
        <v>4.0768581800897707E-2</v>
      </c>
      <c r="V6">
        <v>0.52406752050996808</v>
      </c>
      <c r="W6">
        <v>2.1365489579104269E-2</v>
      </c>
    </row>
    <row r="7" spans="1:23">
      <c r="A7" s="13" t="s">
        <v>643</v>
      </c>
      <c r="B7">
        <v>42</v>
      </c>
      <c r="C7">
        <v>155</v>
      </c>
      <c r="D7">
        <v>197</v>
      </c>
      <c r="E7" s="2">
        <v>9.9949264332825971E-2</v>
      </c>
      <c r="F7" s="2">
        <v>9.8978288633461045E-2</v>
      </c>
      <c r="G7" s="2">
        <v>0.1037037037037037</v>
      </c>
      <c r="H7" s="2">
        <v>0.21319796954314721</v>
      </c>
      <c r="I7">
        <v>3.69</v>
      </c>
      <c r="J7">
        <v>4.6637310808331049E-2</v>
      </c>
      <c r="K7">
        <v>2.2038065132927819E-4</v>
      </c>
      <c r="L7">
        <v>2.4484142057048391E-2</v>
      </c>
      <c r="P7" s="4" t="s">
        <v>640</v>
      </c>
      <c r="Q7">
        <v>197</v>
      </c>
      <c r="R7">
        <v>9.9949264332825971E-2</v>
      </c>
      <c r="S7">
        <v>1150</v>
      </c>
      <c r="T7">
        <v>8.0256821829855537E-2</v>
      </c>
      <c r="U7">
        <v>1.969244250297043E-2</v>
      </c>
      <c r="V7">
        <v>0.2194309349445753</v>
      </c>
      <c r="W7">
        <v>4.3211310697690939E-3</v>
      </c>
    </row>
    <row r="8" spans="1:23">
      <c r="A8" s="13" t="s">
        <v>644</v>
      </c>
      <c r="B8">
        <v>42</v>
      </c>
      <c r="C8">
        <v>155</v>
      </c>
      <c r="D8">
        <v>197</v>
      </c>
      <c r="E8" s="2">
        <v>9.9949264332825971E-2</v>
      </c>
      <c r="F8" s="2">
        <v>9.8978288633461045E-2</v>
      </c>
      <c r="G8" s="2">
        <v>0.1037037037037037</v>
      </c>
      <c r="H8" s="2">
        <v>0.21319796954314721</v>
      </c>
      <c r="I8">
        <v>3.69</v>
      </c>
      <c r="J8">
        <v>4.6637310808331049E-2</v>
      </c>
      <c r="K8">
        <v>2.2038065132927819E-4</v>
      </c>
      <c r="L8">
        <v>2.4484142057048391E-2</v>
      </c>
      <c r="P8" s="4" t="s">
        <v>642</v>
      </c>
      <c r="Q8">
        <v>197</v>
      </c>
      <c r="R8">
        <v>9.9949264332825971E-2</v>
      </c>
      <c r="S8">
        <v>764</v>
      </c>
      <c r="T8">
        <v>5.3318445111312722E-2</v>
      </c>
      <c r="U8">
        <v>4.6630819221513249E-2</v>
      </c>
      <c r="V8">
        <v>0.62838036713535061</v>
      </c>
      <c r="W8">
        <v>2.9301891302236659E-2</v>
      </c>
    </row>
    <row r="9" spans="1:23">
      <c r="A9" s="13" t="s">
        <v>638</v>
      </c>
      <c r="B9">
        <v>92</v>
      </c>
      <c r="C9">
        <v>303</v>
      </c>
      <c r="D9">
        <v>395</v>
      </c>
      <c r="E9" s="2">
        <v>0.2004058853373922</v>
      </c>
      <c r="F9" s="2">
        <v>0.1934865900383142</v>
      </c>
      <c r="G9" s="2">
        <v>0.2271604938271605</v>
      </c>
      <c r="H9" s="2">
        <v>0.23291139240506331</v>
      </c>
      <c r="I9">
        <v>3.29</v>
      </c>
      <c r="J9">
        <v>0.1604485809838804</v>
      </c>
      <c r="K9">
        <v>5.4029300791081066E-3</v>
      </c>
      <c r="L9">
        <v>2.4484142057048391E-2</v>
      </c>
      <c r="P9" s="4" t="s">
        <v>644</v>
      </c>
      <c r="Q9">
        <v>197</v>
      </c>
      <c r="R9">
        <v>9.9949264332825971E-2</v>
      </c>
      <c r="S9">
        <v>878</v>
      </c>
      <c r="T9">
        <v>6.1274338753576657E-2</v>
      </c>
      <c r="U9">
        <v>3.8674925579249307E-2</v>
      </c>
      <c r="V9">
        <v>0.4893015626667544</v>
      </c>
      <c r="W9">
        <v>1.8923701521947119E-2</v>
      </c>
    </row>
    <row r="10" spans="1:23">
      <c r="A10" s="13" t="s">
        <v>641</v>
      </c>
      <c r="B10">
        <v>48</v>
      </c>
      <c r="C10">
        <v>149</v>
      </c>
      <c r="D10">
        <v>197</v>
      </c>
      <c r="E10" s="2">
        <v>9.9949264332825971E-2</v>
      </c>
      <c r="F10" s="2">
        <v>9.5146871008939968E-2</v>
      </c>
      <c r="G10" s="2">
        <v>0.1185185185185185</v>
      </c>
      <c r="H10" s="2">
        <v>0.24365482233502539</v>
      </c>
      <c r="I10">
        <v>3.1</v>
      </c>
      <c r="J10">
        <v>0.21964751440664129</v>
      </c>
      <c r="K10">
        <v>5.1335242830670971E-3</v>
      </c>
      <c r="L10">
        <v>2.4484142057048391E-2</v>
      </c>
      <c r="P10" s="4"/>
      <c r="R10">
        <v>9.9949264332825971E-2</v>
      </c>
      <c r="S10">
        <v>1287</v>
      </c>
      <c r="T10">
        <v>8.9817851908716592E-2</v>
      </c>
      <c r="U10">
        <v>1.0131412424109381E-2</v>
      </c>
      <c r="V10">
        <v>0.10687894870574451</v>
      </c>
      <c r="W10">
        <v>1.082834708793129E-3</v>
      </c>
    </row>
    <row r="11" spans="1:23">
      <c r="P11" s="6" t="s">
        <v>315</v>
      </c>
      <c r="W11">
        <f>SUM(W3:W10)</f>
        <v>0.42298642748349735</v>
      </c>
    </row>
    <row r="16" spans="1:23">
      <c r="A16" t="s">
        <v>316</v>
      </c>
    </row>
    <row r="17" spans="1:12">
      <c r="A17" s="13" t="s">
        <v>146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641</v>
      </c>
      <c r="B18">
        <v>6</v>
      </c>
      <c r="C18">
        <v>45</v>
      </c>
      <c r="D18">
        <v>51</v>
      </c>
      <c r="E18" s="2">
        <v>0.10344827586206901</v>
      </c>
      <c r="F18" s="2">
        <v>0.1119402985074627</v>
      </c>
      <c r="G18" s="2">
        <v>6.5934065934065936E-2</v>
      </c>
      <c r="H18" s="2">
        <v>0.1176470588235294</v>
      </c>
      <c r="I18">
        <v>7.5</v>
      </c>
      <c r="J18">
        <v>-0.52931043844009373</v>
      </c>
      <c r="K18">
        <v>2.4351579134401561E-2</v>
      </c>
      <c r="L18">
        <v>8.7712851900717828E-2</v>
      </c>
    </row>
    <row r="19" spans="1:12">
      <c r="A19" s="13" t="s">
        <v>638</v>
      </c>
      <c r="B19">
        <v>15</v>
      </c>
      <c r="C19">
        <v>84</v>
      </c>
      <c r="D19">
        <v>99</v>
      </c>
      <c r="E19" s="2">
        <v>0.20081135902636921</v>
      </c>
      <c r="F19" s="2">
        <v>0.20895522388059701</v>
      </c>
      <c r="G19" s="2">
        <v>0.1648351648351648</v>
      </c>
      <c r="H19" s="2">
        <v>0.15151515151515149</v>
      </c>
      <c r="I19">
        <v>5.6</v>
      </c>
      <c r="J19">
        <v>-0.23717401563893251</v>
      </c>
      <c r="K19">
        <v>1.0464131574031961E-2</v>
      </c>
      <c r="L19">
        <v>8.7712851900717828E-2</v>
      </c>
    </row>
    <row r="20" spans="1:12">
      <c r="A20" s="13" t="s">
        <v>639</v>
      </c>
      <c r="B20">
        <v>7</v>
      </c>
      <c r="C20">
        <v>37</v>
      </c>
      <c r="D20">
        <v>44</v>
      </c>
      <c r="E20" s="2">
        <v>8.9249492900608518E-2</v>
      </c>
      <c r="F20" s="2">
        <v>9.2039800995024873E-2</v>
      </c>
      <c r="G20" s="2">
        <v>7.6923076923076927E-2</v>
      </c>
      <c r="H20" s="2">
        <v>0.15909090909090909</v>
      </c>
      <c r="I20">
        <v>5.29</v>
      </c>
      <c r="J20">
        <v>-0.1794151814867401</v>
      </c>
      <c r="K20">
        <v>2.7121697928535128E-3</v>
      </c>
      <c r="L20">
        <v>8.7712851900717828E-2</v>
      </c>
    </row>
    <row r="21" spans="1:12">
      <c r="A21" s="13" t="s">
        <v>637</v>
      </c>
      <c r="B21">
        <v>15</v>
      </c>
      <c r="C21">
        <v>77</v>
      </c>
      <c r="D21">
        <v>92</v>
      </c>
      <c r="E21" s="2">
        <v>0.18661257606490869</v>
      </c>
      <c r="F21" s="2">
        <v>0.19154228855721389</v>
      </c>
      <c r="G21" s="2">
        <v>0.1648351648351648</v>
      </c>
      <c r="H21" s="2">
        <v>0.1630434782608696</v>
      </c>
      <c r="I21">
        <v>5.13</v>
      </c>
      <c r="J21">
        <v>-0.15016263864930279</v>
      </c>
      <c r="K21">
        <v>4.0104121688362788E-3</v>
      </c>
      <c r="L21">
        <v>8.7712851900717828E-2</v>
      </c>
    </row>
    <row r="22" spans="1:12">
      <c r="A22" s="13" t="s">
        <v>640</v>
      </c>
      <c r="B22">
        <v>9</v>
      </c>
      <c r="C22">
        <v>35</v>
      </c>
      <c r="D22">
        <v>44</v>
      </c>
      <c r="E22" s="2">
        <v>8.9249492900608518E-2</v>
      </c>
      <c r="F22" s="2">
        <v>8.7064676616915429E-2</v>
      </c>
      <c r="G22" s="2">
        <v>9.8901098901098897E-2</v>
      </c>
      <c r="H22" s="2">
        <v>0.20454545454545461</v>
      </c>
      <c r="I22">
        <v>3.89</v>
      </c>
      <c r="J22">
        <v>0.12746909794897651</v>
      </c>
      <c r="K22">
        <v>1.5087780715080309E-3</v>
      </c>
      <c r="L22">
        <v>8.7712851900717828E-2</v>
      </c>
    </row>
    <row r="23" spans="1:12">
      <c r="A23" s="13" t="s">
        <v>644</v>
      </c>
      <c r="B23">
        <v>12</v>
      </c>
      <c r="C23">
        <v>45</v>
      </c>
      <c r="D23">
        <v>57</v>
      </c>
      <c r="E23" s="2">
        <v>0.1156186612576065</v>
      </c>
      <c r="F23" s="2">
        <v>0.1119402985074627</v>
      </c>
      <c r="G23" s="2">
        <v>0.1318681318681319</v>
      </c>
      <c r="H23" s="2">
        <v>0.2105263157894737</v>
      </c>
      <c r="I23">
        <v>3.75</v>
      </c>
      <c r="J23">
        <v>0.16383674211985161</v>
      </c>
      <c r="K23">
        <v>3.264911295319332E-3</v>
      </c>
      <c r="L23">
        <v>8.7712851900717828E-2</v>
      </c>
    </row>
    <row r="24" spans="1:12">
      <c r="A24" s="13" t="s">
        <v>642</v>
      </c>
      <c r="B24">
        <v>12</v>
      </c>
      <c r="C24">
        <v>36</v>
      </c>
      <c r="D24">
        <v>48</v>
      </c>
      <c r="E24" s="2">
        <v>9.7363083164300201E-2</v>
      </c>
      <c r="F24" s="2">
        <v>8.9552238805970144E-2</v>
      </c>
      <c r="G24" s="2">
        <v>0.1318681318681319</v>
      </c>
      <c r="H24" s="2">
        <v>0.25</v>
      </c>
      <c r="I24">
        <v>3</v>
      </c>
      <c r="J24">
        <v>0.38698029343406137</v>
      </c>
      <c r="K24">
        <v>1.6375416714119712E-2</v>
      </c>
      <c r="L24">
        <v>8.7712851900717828E-2</v>
      </c>
    </row>
    <row r="25" spans="1:12">
      <c r="A25" s="13" t="s">
        <v>643</v>
      </c>
      <c r="B25">
        <v>15</v>
      </c>
      <c r="C25">
        <v>43</v>
      </c>
      <c r="D25">
        <v>58</v>
      </c>
      <c r="E25" s="2">
        <v>0.1176470588235294</v>
      </c>
      <c r="F25" s="2">
        <v>0.1069651741293532</v>
      </c>
      <c r="G25" s="2">
        <v>0.1648351648351648</v>
      </c>
      <c r="H25" s="2">
        <v>0.25862068965517238</v>
      </c>
      <c r="I25">
        <v>2.87</v>
      </c>
      <c r="J25">
        <v>0.43244266751081872</v>
      </c>
      <c r="K25">
        <v>2.502545314964745E-2</v>
      </c>
      <c r="L25">
        <v>8.7712851900717828E-2</v>
      </c>
    </row>
  </sheetData>
  <hyperlinks>
    <hyperlink ref="N3" location="SummaryLinks!A1" display="Summary" xr:uid="{00000000-0004-0000-5900-000000000000}"/>
  </hyperlinks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645</v>
      </c>
      <c r="B3">
        <v>16</v>
      </c>
      <c r="C3">
        <v>182</v>
      </c>
      <c r="D3">
        <v>198</v>
      </c>
      <c r="E3" s="2">
        <v>0.1004566210045662</v>
      </c>
      <c r="F3" s="2">
        <v>0.11621966794380589</v>
      </c>
      <c r="G3" s="2">
        <v>3.9506172839506172E-2</v>
      </c>
      <c r="H3" s="2">
        <v>8.0808080808080815E-2</v>
      </c>
      <c r="I3">
        <v>11.38</v>
      </c>
      <c r="J3">
        <v>-1.079025155392805</v>
      </c>
      <c r="K3">
        <v>8.2775790975642166E-2</v>
      </c>
      <c r="L3">
        <v>0.1322719568955795</v>
      </c>
      <c r="N3" s="1" t="s">
        <v>0</v>
      </c>
      <c r="P3" s="4" t="s">
        <v>646</v>
      </c>
      <c r="Q3">
        <v>591</v>
      </c>
      <c r="R3">
        <v>0.29984779299847791</v>
      </c>
      <c r="S3">
        <v>2340</v>
      </c>
      <c r="T3">
        <v>0.1633051852885756</v>
      </c>
      <c r="U3">
        <v>0.13654260770990229</v>
      </c>
      <c r="V3">
        <v>0.6076542366182337</v>
      </c>
      <c r="W3">
        <v>8.2970694053823624E-2</v>
      </c>
    </row>
    <row r="4" spans="1:23">
      <c r="A4" s="13" t="s">
        <v>647</v>
      </c>
      <c r="B4">
        <v>65</v>
      </c>
      <c r="C4">
        <v>330</v>
      </c>
      <c r="D4">
        <v>395</v>
      </c>
      <c r="E4" s="2">
        <v>0.2004058853373922</v>
      </c>
      <c r="F4" s="2">
        <v>0.21072796934865901</v>
      </c>
      <c r="G4" s="2">
        <v>0.16049382716049379</v>
      </c>
      <c r="H4" s="2">
        <v>0.16455696202531639</v>
      </c>
      <c r="I4">
        <v>5.08</v>
      </c>
      <c r="J4">
        <v>-0.27231257512067958</v>
      </c>
      <c r="K4">
        <v>1.3679388618237641E-2</v>
      </c>
      <c r="L4">
        <v>0.1322719568955795</v>
      </c>
      <c r="P4" s="4" t="s">
        <v>648</v>
      </c>
      <c r="Q4">
        <v>590</v>
      </c>
      <c r="R4">
        <v>0.29934043632673768</v>
      </c>
      <c r="S4">
        <v>3729</v>
      </c>
      <c r="T4">
        <v>0.26024146835089679</v>
      </c>
      <c r="U4">
        <v>3.9098967975840893E-2</v>
      </c>
      <c r="V4">
        <v>0.13997158428482689</v>
      </c>
      <c r="W4">
        <v>5.4727444914801611E-3</v>
      </c>
    </row>
    <row r="5" spans="1:23">
      <c r="A5" s="13" t="s">
        <v>649</v>
      </c>
      <c r="B5">
        <v>39</v>
      </c>
      <c r="C5">
        <v>158</v>
      </c>
      <c r="D5">
        <v>197</v>
      </c>
      <c r="E5" s="2">
        <v>9.9949264332825971E-2</v>
      </c>
      <c r="F5" s="2">
        <v>0.1008939974457216</v>
      </c>
      <c r="G5" s="2">
        <v>9.6296296296296297E-2</v>
      </c>
      <c r="H5" s="2">
        <v>0.1979695431472081</v>
      </c>
      <c r="I5">
        <v>4.05</v>
      </c>
      <c r="J5">
        <v>-4.6640577453111128E-2</v>
      </c>
      <c r="K5">
        <v>2.144394365660282E-4</v>
      </c>
      <c r="L5">
        <v>0.1322719568955795</v>
      </c>
      <c r="P5" s="4" t="s">
        <v>647</v>
      </c>
      <c r="Q5">
        <v>395</v>
      </c>
      <c r="R5">
        <v>0.2004058853373922</v>
      </c>
      <c r="S5">
        <v>2853</v>
      </c>
      <c r="T5">
        <v>0.19910670667876329</v>
      </c>
      <c r="U5">
        <v>1.2991786586288301E-3</v>
      </c>
      <c r="V5">
        <v>6.5038412515045644E-3</v>
      </c>
      <c r="W5">
        <v>8.4496517530645511E-6</v>
      </c>
    </row>
    <row r="6" spans="1:23">
      <c r="A6" s="13" t="s">
        <v>648</v>
      </c>
      <c r="B6">
        <v>130</v>
      </c>
      <c r="C6">
        <v>460</v>
      </c>
      <c r="D6">
        <v>590</v>
      </c>
      <c r="E6" s="2">
        <v>0.29934043632673768</v>
      </c>
      <c r="F6" s="2">
        <v>0.29374201787994891</v>
      </c>
      <c r="G6" s="2">
        <v>0.32098765432098758</v>
      </c>
      <c r="H6" s="2">
        <v>0.22033898305084751</v>
      </c>
      <c r="I6">
        <v>3.54</v>
      </c>
      <c r="J6">
        <v>8.8700770416650851E-2</v>
      </c>
      <c r="K6">
        <v>2.4167089428121119E-3</v>
      </c>
      <c r="L6">
        <v>0.1322719568955795</v>
      </c>
      <c r="P6" s="4" t="s">
        <v>645</v>
      </c>
      <c r="Q6">
        <v>198</v>
      </c>
      <c r="R6">
        <v>0.1004566210045662</v>
      </c>
      <c r="S6">
        <v>4556</v>
      </c>
      <c r="T6">
        <v>0.31795659152767108</v>
      </c>
      <c r="U6">
        <v>-0.21749997052310491</v>
      </c>
      <c r="V6">
        <v>-1.152188866308655</v>
      </c>
      <c r="W6">
        <v>0.25060104445918208</v>
      </c>
    </row>
    <row r="7" spans="1:23">
      <c r="A7" s="13" t="s">
        <v>646</v>
      </c>
      <c r="B7">
        <v>155</v>
      </c>
      <c r="C7">
        <v>436</v>
      </c>
      <c r="D7">
        <v>591</v>
      </c>
      <c r="E7" s="2">
        <v>0.29984779299847791</v>
      </c>
      <c r="F7" s="2">
        <v>0.2784163473818646</v>
      </c>
      <c r="G7" s="2">
        <v>0.38271604938271597</v>
      </c>
      <c r="H7" s="2">
        <v>0.26226734348561759</v>
      </c>
      <c r="I7">
        <v>2.81</v>
      </c>
      <c r="J7">
        <v>0.31817568301442162</v>
      </c>
      <c r="K7">
        <v>3.3185628922321533E-2</v>
      </c>
      <c r="L7">
        <v>0.1322719568955795</v>
      </c>
      <c r="P7" s="4" t="s">
        <v>649</v>
      </c>
      <c r="Q7">
        <v>197</v>
      </c>
      <c r="R7">
        <v>9.9949264332825971E-2</v>
      </c>
      <c r="S7">
        <v>851</v>
      </c>
      <c r="T7">
        <v>5.93900481540931E-2</v>
      </c>
      <c r="U7">
        <v>4.0559216178732871E-2</v>
      </c>
      <c r="V7">
        <v>0.52053602772849694</v>
      </c>
      <c r="W7">
        <v>2.1112533277459E-2</v>
      </c>
    </row>
    <row r="11" spans="1:23">
      <c r="P11" s="6" t="s">
        <v>315</v>
      </c>
      <c r="W11">
        <f>SUM(W3:W10)</f>
        <v>0.36016546593369791</v>
      </c>
    </row>
    <row r="16" spans="1:23">
      <c r="A16" t="s">
        <v>316</v>
      </c>
    </row>
    <row r="17" spans="1:12">
      <c r="A17" s="13" t="s">
        <v>13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645</v>
      </c>
      <c r="B18">
        <v>2</v>
      </c>
      <c r="C18">
        <v>43</v>
      </c>
      <c r="D18">
        <v>45</v>
      </c>
      <c r="E18" s="2">
        <v>9.1277890466531439E-2</v>
      </c>
      <c r="F18" s="2">
        <v>0.1069651741293532</v>
      </c>
      <c r="G18" s="2">
        <v>2.197802197802198E-2</v>
      </c>
      <c r="H18" s="2">
        <v>4.4444444444444453E-2</v>
      </c>
      <c r="I18">
        <v>21.5</v>
      </c>
      <c r="J18">
        <v>-1.5824603530314461</v>
      </c>
      <c r="K18">
        <v>0.13448879879653289</v>
      </c>
      <c r="L18">
        <v>0.16294176213135769</v>
      </c>
    </row>
    <row r="19" spans="1:12">
      <c r="A19" s="13" t="s">
        <v>647</v>
      </c>
      <c r="B19">
        <v>15</v>
      </c>
      <c r="C19">
        <v>80</v>
      </c>
      <c r="D19">
        <v>95</v>
      </c>
      <c r="E19" s="2">
        <v>0.1926977687626775</v>
      </c>
      <c r="F19" s="2">
        <v>0.19900497512437809</v>
      </c>
      <c r="G19" s="2">
        <v>0.1648351648351648</v>
      </c>
      <c r="H19" s="2">
        <v>0.15789473684210531</v>
      </c>
      <c r="I19">
        <v>5.33</v>
      </c>
      <c r="J19">
        <v>-0.1883838514695006</v>
      </c>
      <c r="K19">
        <v>6.4370404662641694E-3</v>
      </c>
      <c r="L19">
        <v>0.16294176213135769</v>
      </c>
    </row>
    <row r="20" spans="1:12">
      <c r="A20" s="13" t="s">
        <v>649</v>
      </c>
      <c r="B20">
        <v>10</v>
      </c>
      <c r="C20">
        <v>44</v>
      </c>
      <c r="D20">
        <v>54</v>
      </c>
      <c r="E20" s="2">
        <v>0.1095334685598377</v>
      </c>
      <c r="F20" s="2">
        <v>0.109452736318408</v>
      </c>
      <c r="G20" s="2">
        <v>0.1098901098901099</v>
      </c>
      <c r="H20" s="2">
        <v>0.1851851851851852</v>
      </c>
      <c r="I20">
        <v>4.4000000000000004</v>
      </c>
      <c r="J20">
        <v>3.9880411779554059E-3</v>
      </c>
      <c r="K20">
        <v>1.7442638140967151E-6</v>
      </c>
      <c r="L20">
        <v>0.16294176213135769</v>
      </c>
    </row>
    <row r="21" spans="1:12">
      <c r="A21" s="13" t="s">
        <v>648</v>
      </c>
      <c r="B21">
        <v>31</v>
      </c>
      <c r="C21">
        <v>115</v>
      </c>
      <c r="D21">
        <v>146</v>
      </c>
      <c r="E21" s="2">
        <v>0.29614604462474647</v>
      </c>
      <c r="F21" s="2">
        <v>0.28606965174129351</v>
      </c>
      <c r="G21" s="2">
        <v>0.34065934065934073</v>
      </c>
      <c r="H21" s="2">
        <v>0.21232876712328769</v>
      </c>
      <c r="I21">
        <v>3.71</v>
      </c>
      <c r="J21">
        <v>0.1746476582240673</v>
      </c>
      <c r="K21">
        <v>9.5339613327172553E-3</v>
      </c>
      <c r="L21">
        <v>0.16294176213135769</v>
      </c>
    </row>
    <row r="22" spans="1:12">
      <c r="A22" s="13" t="s">
        <v>646</v>
      </c>
      <c r="B22">
        <v>33</v>
      </c>
      <c r="C22">
        <v>120</v>
      </c>
      <c r="D22">
        <v>153</v>
      </c>
      <c r="E22" s="2">
        <v>0.31034482758620691</v>
      </c>
      <c r="F22" s="2">
        <v>0.29850746268656708</v>
      </c>
      <c r="G22" s="2">
        <v>0.36263736263736263</v>
      </c>
      <c r="H22" s="2">
        <v>0.2156862745098039</v>
      </c>
      <c r="I22">
        <v>3.64</v>
      </c>
      <c r="J22">
        <v>0.19460840078660541</v>
      </c>
      <c r="K22">
        <v>1.2480217272029311E-2</v>
      </c>
      <c r="L22">
        <v>0.16294176213135769</v>
      </c>
    </row>
  </sheetData>
  <hyperlinks>
    <hyperlink ref="N3" location="SummaryLinks!A1" display="Summary" xr:uid="{00000000-0004-0000-5A00-000000000000}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W20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33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650</v>
      </c>
      <c r="B3">
        <v>47</v>
      </c>
      <c r="C3">
        <v>351</v>
      </c>
      <c r="D3">
        <v>398</v>
      </c>
      <c r="E3" s="2">
        <v>0.2019279553526129</v>
      </c>
      <c r="F3" s="2">
        <v>0.22413793103448279</v>
      </c>
      <c r="G3" s="2">
        <v>0.11604938271604941</v>
      </c>
      <c r="H3" s="2">
        <v>0.1180904522613065</v>
      </c>
      <c r="I3">
        <v>7.47</v>
      </c>
      <c r="J3">
        <v>-0.65824581231159796</v>
      </c>
      <c r="K3">
        <v>7.1148834289448584E-2</v>
      </c>
      <c r="L3">
        <v>9.8269475001438358E-2</v>
      </c>
      <c r="N3" s="1" t="s">
        <v>0</v>
      </c>
      <c r="P3" s="4" t="s">
        <v>651</v>
      </c>
      <c r="Q3">
        <v>977</v>
      </c>
      <c r="R3">
        <v>0.49568746829020799</v>
      </c>
      <c r="S3">
        <v>4645</v>
      </c>
      <c r="T3">
        <v>0.32416777165189481</v>
      </c>
      <c r="U3">
        <v>0.17151969663831321</v>
      </c>
      <c r="V3">
        <v>0.42468442835872638</v>
      </c>
      <c r="W3">
        <v>7.2841744319104215E-2</v>
      </c>
    </row>
    <row r="4" spans="1:23">
      <c r="A4" s="13" t="s">
        <v>652</v>
      </c>
      <c r="B4">
        <v>119</v>
      </c>
      <c r="C4">
        <v>477</v>
      </c>
      <c r="D4">
        <v>596</v>
      </c>
      <c r="E4" s="2">
        <v>0.30238457635717908</v>
      </c>
      <c r="F4" s="2">
        <v>0.3045977011494253</v>
      </c>
      <c r="G4" s="2">
        <v>0.29382716049382718</v>
      </c>
      <c r="H4" s="2">
        <v>0.1996644295302013</v>
      </c>
      <c r="I4">
        <v>4.01</v>
      </c>
      <c r="J4">
        <v>-3.6000188332602538E-2</v>
      </c>
      <c r="K4">
        <v>3.8774149204548502E-4</v>
      </c>
      <c r="L4">
        <v>9.8269475001438358E-2</v>
      </c>
      <c r="P4" s="4" t="s">
        <v>652</v>
      </c>
      <c r="Q4">
        <v>596</v>
      </c>
      <c r="R4">
        <v>0.30238457635717908</v>
      </c>
      <c r="S4">
        <v>3999</v>
      </c>
      <c r="T4">
        <v>0.27908437434573241</v>
      </c>
      <c r="U4">
        <v>2.3300202011446669E-2</v>
      </c>
      <c r="V4">
        <v>8.0185485782414107E-2</v>
      </c>
      <c r="W4">
        <v>1.868338017116234E-3</v>
      </c>
    </row>
    <row r="5" spans="1:23">
      <c r="A5" s="13" t="s">
        <v>651</v>
      </c>
      <c r="B5">
        <v>239</v>
      </c>
      <c r="C5">
        <v>738</v>
      </c>
      <c r="D5">
        <v>977</v>
      </c>
      <c r="E5" s="2">
        <v>0.49568746829020799</v>
      </c>
      <c r="F5" s="2">
        <v>0.47126436781609188</v>
      </c>
      <c r="G5" s="2">
        <v>0.59012345679012346</v>
      </c>
      <c r="H5" s="2">
        <v>0.24462640736949851</v>
      </c>
      <c r="I5">
        <v>3.09</v>
      </c>
      <c r="J5">
        <v>0.22491253677524761</v>
      </c>
      <c r="K5">
        <v>2.6732899219944289E-2</v>
      </c>
      <c r="L5">
        <v>9.8269475001438358E-2</v>
      </c>
      <c r="P5" s="4" t="s">
        <v>650</v>
      </c>
      <c r="Q5">
        <v>398</v>
      </c>
      <c r="R5">
        <v>0.2019279553526129</v>
      </c>
      <c r="S5">
        <v>5685</v>
      </c>
      <c r="T5">
        <v>0.39674785400237278</v>
      </c>
      <c r="U5">
        <v>-0.19481989864975999</v>
      </c>
      <c r="V5">
        <v>-0.67538997333631612</v>
      </c>
      <c r="W5">
        <v>0.13157940615444519</v>
      </c>
    </row>
    <row r="11" spans="1:23">
      <c r="P11" s="6" t="s">
        <v>315</v>
      </c>
      <c r="W11">
        <f>SUM(W3:W10)</f>
        <v>0.20628948849066564</v>
      </c>
    </row>
    <row r="16" spans="1:23">
      <c r="A16" t="s">
        <v>316</v>
      </c>
    </row>
    <row r="17" spans="1:12">
      <c r="A17" s="13" t="s">
        <v>33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650</v>
      </c>
      <c r="B18">
        <v>12</v>
      </c>
      <c r="C18">
        <v>91</v>
      </c>
      <c r="D18">
        <v>103</v>
      </c>
      <c r="E18" s="2">
        <v>0.20892494929006089</v>
      </c>
      <c r="F18" s="2">
        <v>0.2263681592039801</v>
      </c>
      <c r="G18" s="2">
        <v>0.1318681318681319</v>
      </c>
      <c r="H18" s="2">
        <v>0.116504854368932</v>
      </c>
      <c r="I18">
        <v>7.58</v>
      </c>
      <c r="J18">
        <v>-0.54036027462667868</v>
      </c>
      <c r="K18">
        <v>5.106406072342759E-2</v>
      </c>
      <c r="L18">
        <v>6.3169208532591961E-2</v>
      </c>
    </row>
    <row r="19" spans="1:12">
      <c r="A19" s="13" t="s">
        <v>652</v>
      </c>
      <c r="B19">
        <v>27</v>
      </c>
      <c r="C19">
        <v>112</v>
      </c>
      <c r="D19">
        <v>139</v>
      </c>
      <c r="E19" s="2">
        <v>0.28194726166328599</v>
      </c>
      <c r="F19" s="2">
        <v>0.27860696517412942</v>
      </c>
      <c r="G19" s="2">
        <v>0.2967032967032967</v>
      </c>
      <c r="H19" s="2">
        <v>0.1942446043165468</v>
      </c>
      <c r="I19">
        <v>4.1500000000000004</v>
      </c>
      <c r="J19">
        <v>6.293057681140557E-2</v>
      </c>
      <c r="K19">
        <v>1.1388125813009259E-3</v>
      </c>
      <c r="L19">
        <v>6.3169208532591961E-2</v>
      </c>
    </row>
    <row r="20" spans="1:12">
      <c r="A20" s="13" t="s">
        <v>651</v>
      </c>
      <c r="B20">
        <v>52</v>
      </c>
      <c r="C20">
        <v>199</v>
      </c>
      <c r="D20">
        <v>251</v>
      </c>
      <c r="E20" s="2">
        <v>0.50912778904665312</v>
      </c>
      <c r="F20" s="2">
        <v>0.49502487562189063</v>
      </c>
      <c r="G20" s="2">
        <v>0.5714285714285714</v>
      </c>
      <c r="H20" s="2">
        <v>0.20717131474103589</v>
      </c>
      <c r="I20">
        <v>3.83</v>
      </c>
      <c r="J20">
        <v>0.14353147595910579</v>
      </c>
      <c r="K20">
        <v>1.0966335227863449E-2</v>
      </c>
      <c r="L20">
        <v>6.3169208532591961E-2</v>
      </c>
    </row>
  </sheetData>
  <hyperlinks>
    <hyperlink ref="N3" location="SummaryLinks!A1" display="Summary" xr:uid="{00000000-0004-0000-5B00-000000000000}"/>
  </hyperlinks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267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323</v>
      </c>
      <c r="C3">
        <v>1275</v>
      </c>
      <c r="D3">
        <v>1598</v>
      </c>
      <c r="E3" s="2">
        <v>0.8107559614408929</v>
      </c>
      <c r="F3" s="2">
        <v>0.81417624521072796</v>
      </c>
      <c r="G3" s="2">
        <v>0.79753086419753083</v>
      </c>
      <c r="H3" s="2">
        <v>0.2021276595744681</v>
      </c>
      <c r="I3">
        <v>3.95</v>
      </c>
      <c r="J3">
        <v>-2.065632492566075E-2</v>
      </c>
      <c r="K3">
        <v>3.4383239872002398E-4</v>
      </c>
      <c r="L3">
        <v>1.771819487223863E-3</v>
      </c>
      <c r="N3" s="1" t="s">
        <v>0</v>
      </c>
      <c r="P3" s="4" t="s">
        <v>407</v>
      </c>
      <c r="Q3">
        <v>1598</v>
      </c>
      <c r="R3">
        <v>0.8107559614408929</v>
      </c>
      <c r="S3">
        <v>12530</v>
      </c>
      <c r="T3">
        <v>0.87445041524181732</v>
      </c>
      <c r="U3">
        <v>-6.3694453800924422E-2</v>
      </c>
      <c r="V3">
        <v>-7.5628494000011467E-2</v>
      </c>
      <c r="W3">
        <v>4.8171156171172196E-3</v>
      </c>
    </row>
    <row r="4" spans="1:23">
      <c r="A4" s="13" t="s">
        <v>503</v>
      </c>
      <c r="B4">
        <v>82</v>
      </c>
      <c r="C4">
        <v>291</v>
      </c>
      <c r="D4">
        <v>373</v>
      </c>
      <c r="E4" s="2">
        <v>0.18924403855910699</v>
      </c>
      <c r="F4" s="2">
        <v>0.18582375478927199</v>
      </c>
      <c r="G4" s="2">
        <v>0.20246913580246911</v>
      </c>
      <c r="H4" s="2">
        <v>0.21983914209115279</v>
      </c>
      <c r="I4">
        <v>3.55</v>
      </c>
      <c r="J4">
        <v>8.5788789536969778E-2</v>
      </c>
      <c r="K4">
        <v>1.4279870885038389E-3</v>
      </c>
      <c r="L4">
        <v>1.771819487223863E-3</v>
      </c>
      <c r="P4" s="4" t="s">
        <v>503</v>
      </c>
      <c r="Q4">
        <v>373</v>
      </c>
      <c r="R4">
        <v>0.18924403855910699</v>
      </c>
      <c r="S4">
        <v>1799</v>
      </c>
      <c r="T4">
        <v>0.1255495847581827</v>
      </c>
      <c r="U4">
        <v>6.3694453800924339E-2</v>
      </c>
      <c r="V4">
        <v>0.41033661325716497</v>
      </c>
      <c r="W4">
        <v>2.6136166455936249E-2</v>
      </c>
    </row>
    <row r="11" spans="1:23">
      <c r="P11" s="6" t="s">
        <v>315</v>
      </c>
      <c r="W11">
        <f>SUM(W3:W10)</f>
        <v>3.0953282073053468E-2</v>
      </c>
    </row>
    <row r="16" spans="1:23">
      <c r="A16" t="s">
        <v>316</v>
      </c>
    </row>
    <row r="17" spans="1:12">
      <c r="A17" s="13" t="s">
        <v>267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73</v>
      </c>
      <c r="C18">
        <v>330</v>
      </c>
      <c r="D18">
        <v>403</v>
      </c>
      <c r="E18" s="2">
        <v>0.81744421906693709</v>
      </c>
      <c r="F18" s="2">
        <v>0.82089552238805974</v>
      </c>
      <c r="G18" s="2">
        <v>0.80219780219780223</v>
      </c>
      <c r="H18" s="2">
        <v>0.1811414392059553</v>
      </c>
      <c r="I18">
        <v>4.5199999999999996</v>
      </c>
      <c r="J18">
        <v>-2.304063120996382E-2</v>
      </c>
      <c r="K18">
        <v>4.3080727537081779E-4</v>
      </c>
      <c r="L18">
        <v>2.2874576266878549E-3</v>
      </c>
    </row>
    <row r="19" spans="1:12">
      <c r="A19" s="13" t="s">
        <v>503</v>
      </c>
      <c r="B19">
        <v>18</v>
      </c>
      <c r="C19">
        <v>72</v>
      </c>
      <c r="D19">
        <v>90</v>
      </c>
      <c r="E19" s="2">
        <v>0.18255578093306291</v>
      </c>
      <c r="F19" s="2">
        <v>0.17910447761194029</v>
      </c>
      <c r="G19" s="2">
        <v>0.19780219780219779</v>
      </c>
      <c r="H19" s="2">
        <v>0.2</v>
      </c>
      <c r="I19">
        <v>4</v>
      </c>
      <c r="J19">
        <v>9.9298220982280472E-2</v>
      </c>
      <c r="K19">
        <v>1.8566503513170369E-3</v>
      </c>
      <c r="L19">
        <v>2.2874576266878549E-3</v>
      </c>
    </row>
  </sheetData>
  <hyperlinks>
    <hyperlink ref="N3" location="SummaryLinks!A1" display="Summary" xr:uid="{00000000-0004-0000-5C00-000000000000}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262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593</v>
      </c>
      <c r="B3">
        <v>317</v>
      </c>
      <c r="C3">
        <v>1264</v>
      </c>
      <c r="D3">
        <v>1581</v>
      </c>
      <c r="E3" s="2">
        <v>0.80213089802130899</v>
      </c>
      <c r="F3" s="2">
        <v>0.80715197956577267</v>
      </c>
      <c r="G3" s="2">
        <v>0.78271604938271599</v>
      </c>
      <c r="H3" s="2">
        <v>0.20050600885515499</v>
      </c>
      <c r="I3">
        <v>3.99</v>
      </c>
      <c r="J3">
        <v>-3.0741991385312979E-2</v>
      </c>
      <c r="K3">
        <v>7.5120915517963766E-4</v>
      </c>
      <c r="L3">
        <v>3.6664793194321459E-3</v>
      </c>
      <c r="N3" s="1" t="s">
        <v>0</v>
      </c>
      <c r="P3" s="4" t="s">
        <v>593</v>
      </c>
      <c r="Q3">
        <v>1581</v>
      </c>
      <c r="R3">
        <v>0.80213089802130899</v>
      </c>
      <c r="S3">
        <v>12495</v>
      </c>
      <c r="T3">
        <v>0.87200781631656077</v>
      </c>
      <c r="U3">
        <v>-6.9876918295251778E-2</v>
      </c>
      <c r="V3">
        <v>-8.3526578495698084E-2</v>
      </c>
      <c r="W3">
        <v>5.8365799010258292E-3</v>
      </c>
    </row>
    <row r="4" spans="1:23">
      <c r="A4" s="13" t="s">
        <v>653</v>
      </c>
      <c r="B4">
        <v>88</v>
      </c>
      <c r="C4">
        <v>302</v>
      </c>
      <c r="D4">
        <v>390</v>
      </c>
      <c r="E4" s="2">
        <v>0.19786910197869101</v>
      </c>
      <c r="F4" s="2">
        <v>0.1928480204342273</v>
      </c>
      <c r="G4" s="2">
        <v>0.21728395061728389</v>
      </c>
      <c r="H4" s="2">
        <v>0.22564102564102559</v>
      </c>
      <c r="I4">
        <v>3.43</v>
      </c>
      <c r="J4">
        <v>0.119302606547546</v>
      </c>
      <c r="K4">
        <v>2.915270164252508E-3</v>
      </c>
      <c r="L4">
        <v>3.6664793194321459E-3</v>
      </c>
      <c r="P4" s="4" t="s">
        <v>653</v>
      </c>
      <c r="Q4">
        <v>390</v>
      </c>
      <c r="R4">
        <v>0.19786910197869101</v>
      </c>
      <c r="S4">
        <v>1834</v>
      </c>
      <c r="T4">
        <v>0.1279921836834392</v>
      </c>
      <c r="U4">
        <v>6.9876918295251833E-2</v>
      </c>
      <c r="V4">
        <v>0.43563651387116459</v>
      </c>
      <c r="W4">
        <v>3.0440937086203709E-2</v>
      </c>
    </row>
    <row r="11" spans="1:23">
      <c r="P11" s="6" t="s">
        <v>315</v>
      </c>
      <c r="W11">
        <f>SUM(W3:W10)</f>
        <v>3.6277516987229537E-2</v>
      </c>
    </row>
    <row r="16" spans="1:23">
      <c r="A16" t="s">
        <v>316</v>
      </c>
    </row>
    <row r="17" spans="1:12">
      <c r="A17" s="13" t="s">
        <v>262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593</v>
      </c>
      <c r="B18">
        <v>68</v>
      </c>
      <c r="C18">
        <v>341</v>
      </c>
      <c r="D18">
        <v>409</v>
      </c>
      <c r="E18" s="2">
        <v>0.82961460446247459</v>
      </c>
      <c r="F18" s="2">
        <v>0.84825870646766166</v>
      </c>
      <c r="G18" s="2">
        <v>0.74725274725274726</v>
      </c>
      <c r="H18" s="2">
        <v>0.1662591687041565</v>
      </c>
      <c r="I18">
        <v>5.01</v>
      </c>
      <c r="J18">
        <v>-0.1267821900052391</v>
      </c>
      <c r="K18">
        <v>1.280575671284671E-2</v>
      </c>
      <c r="L18">
        <v>6.4340303501030635E-2</v>
      </c>
    </row>
    <row r="19" spans="1:12">
      <c r="A19" s="13" t="s">
        <v>653</v>
      </c>
      <c r="B19">
        <v>23</v>
      </c>
      <c r="C19">
        <v>61</v>
      </c>
      <c r="D19">
        <v>84</v>
      </c>
      <c r="E19" s="2">
        <v>0.17038539553752541</v>
      </c>
      <c r="F19" s="2">
        <v>0.15174129353233831</v>
      </c>
      <c r="G19" s="2">
        <v>0.25274725274725268</v>
      </c>
      <c r="H19" s="2">
        <v>0.27380952380952378</v>
      </c>
      <c r="I19">
        <v>2.65</v>
      </c>
      <c r="J19">
        <v>0.51021293385800937</v>
      </c>
      <c r="K19">
        <v>5.1534546788183928E-2</v>
      </c>
      <c r="L19">
        <v>6.4340303501030635E-2</v>
      </c>
    </row>
  </sheetData>
  <hyperlinks>
    <hyperlink ref="N3" location="SummaryLinks!A1" display="Summary" xr:uid="{00000000-0004-0000-5D00-000000000000}"/>
  </hyperlinks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256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281</v>
      </c>
      <c r="C3">
        <v>1184</v>
      </c>
      <c r="D3">
        <v>1465</v>
      </c>
      <c r="E3" s="2">
        <v>0.74327752409944192</v>
      </c>
      <c r="F3" s="2">
        <v>0.75606641123882501</v>
      </c>
      <c r="G3" s="2">
        <v>0.6938271604938272</v>
      </c>
      <c r="H3" s="2">
        <v>0.1918088737201365</v>
      </c>
      <c r="I3">
        <v>4.21</v>
      </c>
      <c r="J3">
        <v>-8.5906336665995855E-2</v>
      </c>
      <c r="K3">
        <v>5.3467460283391152E-3</v>
      </c>
      <c r="L3">
        <v>1.9490850180709712E-2</v>
      </c>
      <c r="N3" s="1" t="s">
        <v>0</v>
      </c>
      <c r="P3" s="4" t="s">
        <v>407</v>
      </c>
      <c r="Q3">
        <v>1465</v>
      </c>
      <c r="R3">
        <v>0.74327752409944192</v>
      </c>
      <c r="S3">
        <v>11737</v>
      </c>
      <c r="T3">
        <v>0.81910810244957777</v>
      </c>
      <c r="U3">
        <v>-7.5830578350135847E-2</v>
      </c>
      <c r="V3">
        <v>-9.7146575085073628E-2</v>
      </c>
      <c r="W3">
        <v>7.366680973436031E-3</v>
      </c>
    </row>
    <row r="4" spans="1:23">
      <c r="A4" s="13" t="s">
        <v>503</v>
      </c>
      <c r="B4">
        <v>124</v>
      </c>
      <c r="C4">
        <v>382</v>
      </c>
      <c r="D4">
        <v>506</v>
      </c>
      <c r="E4" s="2">
        <v>0.25672247590055808</v>
      </c>
      <c r="F4" s="2">
        <v>0.24393358876117499</v>
      </c>
      <c r="G4" s="2">
        <v>0.30617283950617291</v>
      </c>
      <c r="H4" s="2">
        <v>0.24505928853754941</v>
      </c>
      <c r="I4">
        <v>3.08</v>
      </c>
      <c r="J4">
        <v>0.22725376644267109</v>
      </c>
      <c r="K4">
        <v>1.4144104152370589E-2</v>
      </c>
      <c r="L4">
        <v>1.9490850180709712E-2</v>
      </c>
      <c r="P4" s="4" t="s">
        <v>503</v>
      </c>
      <c r="Q4">
        <v>506</v>
      </c>
      <c r="R4">
        <v>0.25672247590055808</v>
      </c>
      <c r="S4">
        <v>2592</v>
      </c>
      <c r="T4">
        <v>0.1808918975504222</v>
      </c>
      <c r="U4">
        <v>7.5830578350135847E-2</v>
      </c>
      <c r="V4">
        <v>0.35009603937918282</v>
      </c>
      <c r="W4">
        <v>2.6547985144215368E-2</v>
      </c>
    </row>
    <row r="11" spans="1:23">
      <c r="P11" s="6" t="s">
        <v>315</v>
      </c>
      <c r="W11">
        <f>SUM(W3:W10)</f>
        <v>3.3914666117651399E-2</v>
      </c>
    </row>
    <row r="16" spans="1:23">
      <c r="A16" t="s">
        <v>316</v>
      </c>
    </row>
    <row r="17" spans="1:12">
      <c r="A17" s="13" t="s">
        <v>256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407</v>
      </c>
      <c r="B18">
        <v>70</v>
      </c>
      <c r="C18">
        <v>311</v>
      </c>
      <c r="D18">
        <v>381</v>
      </c>
      <c r="E18" s="2">
        <v>0.77281947261663286</v>
      </c>
      <c r="F18" s="2">
        <v>0.77363184079601988</v>
      </c>
      <c r="G18" s="2">
        <v>0.76923076923076927</v>
      </c>
      <c r="H18" s="2">
        <v>0.18372703412073491</v>
      </c>
      <c r="I18">
        <v>4.4400000000000004</v>
      </c>
      <c r="J18">
        <v>-5.7050880277040002E-3</v>
      </c>
      <c r="K18">
        <v>2.5108500695979721E-5</v>
      </c>
      <c r="L18">
        <v>1.0985339279339929E-4</v>
      </c>
    </row>
    <row r="19" spans="1:12">
      <c r="A19" s="13" t="s">
        <v>503</v>
      </c>
      <c r="B19">
        <v>21</v>
      </c>
      <c r="C19">
        <v>91</v>
      </c>
      <c r="D19">
        <v>112</v>
      </c>
      <c r="E19" s="2">
        <v>0.22718052738336711</v>
      </c>
      <c r="F19" s="2">
        <v>0.2263681592039801</v>
      </c>
      <c r="G19" s="2">
        <v>0.23076923076923081</v>
      </c>
      <c r="H19" s="2">
        <v>0.1875</v>
      </c>
      <c r="I19">
        <v>4.33</v>
      </c>
      <c r="J19">
        <v>1.9255513308744039E-2</v>
      </c>
      <c r="K19">
        <v>8.4744892097419564E-5</v>
      </c>
      <c r="L19">
        <v>1.0985339279339929E-4</v>
      </c>
    </row>
  </sheetData>
  <hyperlinks>
    <hyperlink ref="N3" location="SummaryLinks!A1" display="Summary" xr:uid="{00000000-0004-0000-5E00-000000000000}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W19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142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460</v>
      </c>
      <c r="B3">
        <v>327</v>
      </c>
      <c r="C3">
        <v>1306</v>
      </c>
      <c r="D3">
        <v>1633</v>
      </c>
      <c r="E3" s="2">
        <v>0.82851344495180113</v>
      </c>
      <c r="F3" s="2">
        <v>0.83397190293742018</v>
      </c>
      <c r="G3" s="2">
        <v>0.80740740740740746</v>
      </c>
      <c r="H3" s="2">
        <v>0.2002449479485609</v>
      </c>
      <c r="I3">
        <v>3.99</v>
      </c>
      <c r="J3">
        <v>-3.2371329494913621E-2</v>
      </c>
      <c r="K3">
        <v>8.5992803766820182E-4</v>
      </c>
      <c r="L3">
        <v>4.8026306001970496E-3</v>
      </c>
      <c r="N3" s="1" t="s">
        <v>0</v>
      </c>
      <c r="P3" s="4" t="s">
        <v>460</v>
      </c>
      <c r="Q3">
        <v>1633</v>
      </c>
      <c r="R3">
        <v>0.82851344495180113</v>
      </c>
      <c r="S3">
        <v>12440</v>
      </c>
      <c r="T3">
        <v>0.86816944657687212</v>
      </c>
      <c r="U3">
        <v>-3.9656001625070991E-2</v>
      </c>
      <c r="V3">
        <v>-4.6753845758822667E-2</v>
      </c>
      <c r="W3">
        <v>1.854070583390191E-3</v>
      </c>
    </row>
    <row r="4" spans="1:23">
      <c r="A4" s="13" t="s">
        <v>502</v>
      </c>
      <c r="B4">
        <v>78</v>
      </c>
      <c r="C4">
        <v>260</v>
      </c>
      <c r="D4">
        <v>338</v>
      </c>
      <c r="E4" s="2">
        <v>0.1714865550481989</v>
      </c>
      <c r="F4" s="2">
        <v>0.16602809706257979</v>
      </c>
      <c r="G4" s="2">
        <v>0.19259259259259259</v>
      </c>
      <c r="H4" s="2">
        <v>0.23076923076923081</v>
      </c>
      <c r="I4">
        <v>3.33</v>
      </c>
      <c r="J4">
        <v>0.14842000511827341</v>
      </c>
      <c r="K4">
        <v>3.9427025625288466E-3</v>
      </c>
      <c r="L4">
        <v>4.8026306001970496E-3</v>
      </c>
      <c r="P4" s="4" t="s">
        <v>502</v>
      </c>
      <c r="Q4">
        <v>338</v>
      </c>
      <c r="R4">
        <v>0.1714865550481989</v>
      </c>
      <c r="S4">
        <v>1889</v>
      </c>
      <c r="T4">
        <v>0.13183055342312791</v>
      </c>
      <c r="U4">
        <v>3.9656001625070957E-2</v>
      </c>
      <c r="V4">
        <v>0.26298745554539188</v>
      </c>
      <c r="W4">
        <v>1.0429030964481339E-2</v>
      </c>
    </row>
    <row r="11" spans="1:23">
      <c r="P11" s="6" t="s">
        <v>315</v>
      </c>
      <c r="W11">
        <f>SUM(W3:W10)</f>
        <v>1.2283101547871531E-2</v>
      </c>
    </row>
    <row r="16" spans="1:23">
      <c r="A16" t="s">
        <v>316</v>
      </c>
    </row>
    <row r="17" spans="1:12">
      <c r="A17" s="13" t="s">
        <v>142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502</v>
      </c>
      <c r="B18">
        <v>12</v>
      </c>
      <c r="C18">
        <v>55</v>
      </c>
      <c r="D18">
        <v>67</v>
      </c>
      <c r="E18" s="2">
        <v>0.13590263691683571</v>
      </c>
      <c r="F18" s="2">
        <v>0.13681592039800991</v>
      </c>
      <c r="G18" s="2">
        <v>0.1318681318681319</v>
      </c>
      <c r="H18" s="2">
        <v>0.17910447761194029</v>
      </c>
      <c r="I18">
        <v>4.58</v>
      </c>
      <c r="J18">
        <v>-3.6833953342299428E-2</v>
      </c>
      <c r="K18">
        <v>1.8224661185709299E-4</v>
      </c>
      <c r="L18">
        <v>2.105264622382187E-4</v>
      </c>
    </row>
    <row r="19" spans="1:12">
      <c r="A19" s="13" t="s">
        <v>460</v>
      </c>
      <c r="B19">
        <v>79</v>
      </c>
      <c r="C19">
        <v>347</v>
      </c>
      <c r="D19">
        <v>426</v>
      </c>
      <c r="E19" s="2">
        <v>0.86409736308316432</v>
      </c>
      <c r="F19" s="2">
        <v>0.86318407960199006</v>
      </c>
      <c r="G19" s="2">
        <v>0.86813186813186816</v>
      </c>
      <c r="H19" s="2">
        <v>0.1854460093896714</v>
      </c>
      <c r="I19">
        <v>4.3899999999999997</v>
      </c>
      <c r="J19">
        <v>5.7156546223333564E-3</v>
      </c>
      <c r="K19">
        <v>2.827985038112569E-5</v>
      </c>
      <c r="L19">
        <v>2.105264622382187E-4</v>
      </c>
    </row>
  </sheetData>
  <hyperlinks>
    <hyperlink ref="N3" location="SummaryLinks!A1" display="Summary" xr:uid="{00000000-0004-0000-5F00-000000000000}"/>
  </hyperlinks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W18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203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546</v>
      </c>
      <c r="B3">
        <v>405</v>
      </c>
      <c r="C3">
        <v>1566</v>
      </c>
      <c r="D3">
        <v>1971</v>
      </c>
      <c r="E3" s="2">
        <v>1</v>
      </c>
      <c r="F3" s="2">
        <v>1</v>
      </c>
      <c r="G3" s="2">
        <v>1</v>
      </c>
      <c r="H3" s="2">
        <v>0.20547945205479451</v>
      </c>
      <c r="I3">
        <v>3.87</v>
      </c>
      <c r="J3">
        <v>0</v>
      </c>
      <c r="K3">
        <v>0</v>
      </c>
      <c r="L3">
        <v>0</v>
      </c>
      <c r="N3" s="1" t="s">
        <v>0</v>
      </c>
      <c r="P3" s="4" t="s">
        <v>546</v>
      </c>
      <c r="Q3">
        <v>1971</v>
      </c>
      <c r="R3">
        <v>1</v>
      </c>
      <c r="S3">
        <v>14329</v>
      </c>
      <c r="T3">
        <v>1</v>
      </c>
      <c r="U3">
        <v>0</v>
      </c>
      <c r="V3">
        <v>0</v>
      </c>
      <c r="W3">
        <v>0</v>
      </c>
    </row>
    <row r="11" spans="1:23">
      <c r="P11" s="6" t="s">
        <v>315</v>
      </c>
      <c r="W11">
        <f>SUM(W3:W10)</f>
        <v>0</v>
      </c>
    </row>
    <row r="16" spans="1:23">
      <c r="A16" t="s">
        <v>316</v>
      </c>
    </row>
    <row r="17" spans="1:12">
      <c r="A17" s="13" t="s">
        <v>203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546</v>
      </c>
      <c r="B18">
        <v>91</v>
      </c>
      <c r="C18">
        <v>402</v>
      </c>
      <c r="D18">
        <v>493</v>
      </c>
      <c r="E18" s="2">
        <v>1</v>
      </c>
      <c r="F18" s="2">
        <v>1</v>
      </c>
      <c r="G18" s="2">
        <v>1</v>
      </c>
      <c r="H18" s="2">
        <v>0.18458417849898581</v>
      </c>
      <c r="I18">
        <v>4.42</v>
      </c>
      <c r="J18">
        <v>0</v>
      </c>
      <c r="K18">
        <v>0</v>
      </c>
      <c r="L18">
        <v>0</v>
      </c>
    </row>
  </sheetData>
  <hyperlinks>
    <hyperlink ref="N3" location="SummaryLinks!A1" display="Summary" xr:uid="{00000000-0004-0000-6000-000000000000}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W25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183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407</v>
      </c>
      <c r="B3">
        <v>33</v>
      </c>
      <c r="C3">
        <v>165</v>
      </c>
      <c r="D3">
        <v>198</v>
      </c>
      <c r="E3" s="2">
        <v>0.1004566210045662</v>
      </c>
      <c r="F3" s="2">
        <v>0.1053639846743295</v>
      </c>
      <c r="G3" s="2">
        <v>8.1481481481481488E-2</v>
      </c>
      <c r="H3" s="2">
        <v>0.16666666666666671</v>
      </c>
      <c r="I3">
        <v>5</v>
      </c>
      <c r="J3">
        <v>-0.25704510298989097</v>
      </c>
      <c r="K3">
        <v>6.1388804928620179E-3</v>
      </c>
      <c r="L3">
        <v>2.2917017201912141E-2</v>
      </c>
      <c r="N3" s="1" t="s">
        <v>0</v>
      </c>
      <c r="P3" s="4" t="s">
        <v>654</v>
      </c>
      <c r="Q3">
        <v>593</v>
      </c>
      <c r="R3">
        <v>0.30086250634195838</v>
      </c>
      <c r="S3">
        <v>3606</v>
      </c>
      <c r="T3">
        <v>0.25165747784213832</v>
      </c>
      <c r="U3">
        <v>4.9205028499820058E-2</v>
      </c>
      <c r="V3">
        <v>0.17858442279834549</v>
      </c>
      <c r="W3">
        <v>8.7872516134165062E-3</v>
      </c>
    </row>
    <row r="4" spans="1:23">
      <c r="A4" s="13" t="s">
        <v>655</v>
      </c>
      <c r="B4">
        <v>34</v>
      </c>
      <c r="C4">
        <v>162</v>
      </c>
      <c r="D4">
        <v>196</v>
      </c>
      <c r="E4" s="2">
        <v>9.9441907661085738E-2</v>
      </c>
      <c r="F4" s="2">
        <v>0.10344827586206901</v>
      </c>
      <c r="G4" s="2">
        <v>8.3950617283950618E-2</v>
      </c>
      <c r="H4" s="2">
        <v>0.17346938775510201</v>
      </c>
      <c r="I4">
        <v>4.76</v>
      </c>
      <c r="J4">
        <v>-0.2088430011720134</v>
      </c>
      <c r="K4">
        <v>4.0719495332814867E-3</v>
      </c>
      <c r="L4">
        <v>2.2917017201912141E-2</v>
      </c>
      <c r="P4" s="4" t="s">
        <v>407</v>
      </c>
      <c r="Q4">
        <v>198</v>
      </c>
      <c r="R4">
        <v>0.1004566210045662</v>
      </c>
      <c r="S4">
        <v>3531</v>
      </c>
      <c r="T4">
        <v>0.2464233372880173</v>
      </c>
      <c r="U4">
        <v>-0.14596671628345109</v>
      </c>
      <c r="V4">
        <v>-0.89732493766996846</v>
      </c>
      <c r="W4">
        <v>0.1309795745909377</v>
      </c>
    </row>
    <row r="5" spans="1:23">
      <c r="A5" s="13" t="s">
        <v>656</v>
      </c>
      <c r="B5">
        <v>36</v>
      </c>
      <c r="C5">
        <v>162</v>
      </c>
      <c r="D5">
        <v>198</v>
      </c>
      <c r="E5" s="2">
        <v>0.1004566210045662</v>
      </c>
      <c r="F5" s="2">
        <v>0.10344827586206901</v>
      </c>
      <c r="G5" s="2">
        <v>8.8888888888888892E-2</v>
      </c>
      <c r="H5" s="2">
        <v>0.1818181818181818</v>
      </c>
      <c r="I5">
        <v>4.5</v>
      </c>
      <c r="J5">
        <v>-0.1516845873320648</v>
      </c>
      <c r="K5">
        <v>2.2084346048346589E-3</v>
      </c>
      <c r="L5">
        <v>2.2917017201912141E-2</v>
      </c>
      <c r="P5" s="4" t="s">
        <v>656</v>
      </c>
      <c r="Q5">
        <v>198</v>
      </c>
      <c r="R5">
        <v>0.1004566210045662</v>
      </c>
      <c r="S5">
        <v>945</v>
      </c>
      <c r="T5">
        <v>6.5950170981924766E-2</v>
      </c>
      <c r="U5">
        <v>3.4506450022641438E-2</v>
      </c>
      <c r="V5">
        <v>0.42082653076467508</v>
      </c>
      <c r="W5">
        <v>1.4521229652032839E-2</v>
      </c>
    </row>
    <row r="6" spans="1:23">
      <c r="A6" s="13" t="s">
        <v>657</v>
      </c>
      <c r="B6">
        <v>37</v>
      </c>
      <c r="C6">
        <v>161</v>
      </c>
      <c r="D6">
        <v>198</v>
      </c>
      <c r="E6" s="2">
        <v>0.1004566210045662</v>
      </c>
      <c r="F6" s="2">
        <v>0.10280970625798209</v>
      </c>
      <c r="G6" s="2">
        <v>9.1358024691358022E-2</v>
      </c>
      <c r="H6" s="2">
        <v>0.18686868686868691</v>
      </c>
      <c r="I6">
        <v>4.3499999999999996</v>
      </c>
      <c r="J6">
        <v>-0.1180936428960294</v>
      </c>
      <c r="K6">
        <v>1.352370793487949E-3</v>
      </c>
      <c r="L6">
        <v>2.2917017201912141E-2</v>
      </c>
      <c r="P6" s="4" t="s">
        <v>657</v>
      </c>
      <c r="Q6">
        <v>198</v>
      </c>
      <c r="R6">
        <v>0.1004566210045662</v>
      </c>
      <c r="S6">
        <v>1421</v>
      </c>
      <c r="T6">
        <v>9.9169516365412796E-2</v>
      </c>
      <c r="U6">
        <v>1.287104639153408E-3</v>
      </c>
      <c r="V6">
        <v>1.289533016131719E-2</v>
      </c>
      <c r="W6">
        <v>1.6597639274046219E-5</v>
      </c>
    </row>
    <row r="7" spans="1:23">
      <c r="A7" s="13" t="s">
        <v>658</v>
      </c>
      <c r="B7">
        <v>40</v>
      </c>
      <c r="C7">
        <v>154</v>
      </c>
      <c r="D7">
        <v>194</v>
      </c>
      <c r="E7" s="2">
        <v>9.8427194317605271E-2</v>
      </c>
      <c r="F7" s="2">
        <v>9.8339719029374204E-2</v>
      </c>
      <c r="G7" s="2">
        <v>9.8765432098765427E-2</v>
      </c>
      <c r="H7" s="2">
        <v>0.2061855670103093</v>
      </c>
      <c r="I7">
        <v>3.85</v>
      </c>
      <c r="J7">
        <v>4.3196611445163796E-3</v>
      </c>
      <c r="K7">
        <v>1.8389362045620719E-6</v>
      </c>
      <c r="L7">
        <v>2.2917017201912141E-2</v>
      </c>
      <c r="P7" s="4" t="s">
        <v>659</v>
      </c>
      <c r="Q7">
        <v>197</v>
      </c>
      <c r="R7">
        <v>9.9949264332825971E-2</v>
      </c>
      <c r="S7">
        <v>2051</v>
      </c>
      <c r="T7">
        <v>0.14313629702002931</v>
      </c>
      <c r="U7">
        <v>-4.3187032687203343E-2</v>
      </c>
      <c r="V7">
        <v>-0.35913460177050938</v>
      </c>
      <c r="W7">
        <v>1.550995778576874E-2</v>
      </c>
    </row>
    <row r="8" spans="1:23">
      <c r="A8" s="13" t="s">
        <v>654</v>
      </c>
      <c r="B8">
        <v>135</v>
      </c>
      <c r="C8">
        <v>458</v>
      </c>
      <c r="D8">
        <v>593</v>
      </c>
      <c r="E8" s="2">
        <v>0.30086250634195838</v>
      </c>
      <c r="F8" s="2">
        <v>0.29246487867177517</v>
      </c>
      <c r="G8" s="2">
        <v>0.33333333333333331</v>
      </c>
      <c r="H8" s="2">
        <v>0.2276559865092749</v>
      </c>
      <c r="I8">
        <v>3.39</v>
      </c>
      <c r="J8">
        <v>0.1307984037684537</v>
      </c>
      <c r="K8">
        <v>5.3455286342152172E-3</v>
      </c>
      <c r="L8">
        <v>2.2917017201912141E-2</v>
      </c>
      <c r="P8" s="4" t="s">
        <v>660</v>
      </c>
      <c r="Q8">
        <v>197</v>
      </c>
      <c r="R8">
        <v>9.9949264332825971E-2</v>
      </c>
      <c r="S8">
        <v>1169</v>
      </c>
      <c r="T8">
        <v>8.1582804103566192E-2</v>
      </c>
      <c r="U8">
        <v>1.8366460229259779E-2</v>
      </c>
      <c r="V8">
        <v>0.20304419482980271</v>
      </c>
      <c r="W8">
        <v>3.729203129123644E-3</v>
      </c>
    </row>
    <row r="9" spans="1:23">
      <c r="A9" s="13" t="s">
        <v>659</v>
      </c>
      <c r="B9">
        <v>45</v>
      </c>
      <c r="C9">
        <v>152</v>
      </c>
      <c r="D9">
        <v>197</v>
      </c>
      <c r="E9" s="2">
        <v>9.9949264332825971E-2</v>
      </c>
      <c r="F9" s="2">
        <v>9.7062579821200506E-2</v>
      </c>
      <c r="G9" s="2">
        <v>0.1111111111111111</v>
      </c>
      <c r="H9" s="2">
        <v>0.22842639593908631</v>
      </c>
      <c r="I9">
        <v>3.38</v>
      </c>
      <c r="J9">
        <v>0.13517477836825251</v>
      </c>
      <c r="K9">
        <v>1.8990071035131261E-3</v>
      </c>
      <c r="L9">
        <v>2.2917017201912141E-2</v>
      </c>
      <c r="P9" s="4" t="s">
        <v>655</v>
      </c>
      <c r="Q9">
        <v>196</v>
      </c>
      <c r="R9">
        <v>9.9441907661085738E-2</v>
      </c>
      <c r="S9">
        <v>730</v>
      </c>
      <c r="T9">
        <v>5.0945634726777857E-2</v>
      </c>
      <c r="U9">
        <v>4.8496272934307867E-2</v>
      </c>
      <c r="V9">
        <v>0.66881455265196299</v>
      </c>
      <c r="W9">
        <v>3.2435013087846618E-2</v>
      </c>
    </row>
    <row r="10" spans="1:23">
      <c r="A10" s="13" t="s">
        <v>660</v>
      </c>
      <c r="B10">
        <v>45</v>
      </c>
      <c r="C10">
        <v>152</v>
      </c>
      <c r="D10">
        <v>197</v>
      </c>
      <c r="E10" s="2">
        <v>9.9949264332825971E-2</v>
      </c>
      <c r="F10" s="2">
        <v>9.7062579821200506E-2</v>
      </c>
      <c r="G10" s="2">
        <v>0.1111111111111111</v>
      </c>
      <c r="H10" s="2">
        <v>0.22842639593908631</v>
      </c>
      <c r="I10">
        <v>3.38</v>
      </c>
      <c r="J10">
        <v>0.13517477836825251</v>
      </c>
      <c r="K10">
        <v>1.8990071035131261E-3</v>
      </c>
      <c r="L10">
        <v>2.2917017201912141E-2</v>
      </c>
      <c r="P10" s="4"/>
      <c r="R10">
        <v>9.8427194317605271E-2</v>
      </c>
      <c r="S10">
        <v>876</v>
      </c>
      <c r="T10">
        <v>6.1134761672133428E-2</v>
      </c>
      <c r="U10">
        <v>3.7292432645471843E-2</v>
      </c>
      <c r="V10">
        <v>0.47623649569081927</v>
      </c>
      <c r="W10">
        <v>1.7760017438865419E-2</v>
      </c>
    </row>
    <row r="11" spans="1:23">
      <c r="P11" s="6" t="s">
        <v>315</v>
      </c>
      <c r="W11">
        <f>SUM(W3:W10)</f>
        <v>0.22373884493726554</v>
      </c>
    </row>
    <row r="16" spans="1:23">
      <c r="A16" t="s">
        <v>316</v>
      </c>
    </row>
    <row r="17" spans="1:12">
      <c r="A17" s="13" t="s">
        <v>183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660</v>
      </c>
      <c r="B18">
        <v>6</v>
      </c>
      <c r="C18">
        <v>48</v>
      </c>
      <c r="D18">
        <v>54</v>
      </c>
      <c r="E18" s="2">
        <v>0.1095334685598377</v>
      </c>
      <c r="F18" s="2">
        <v>0.11940298507462691</v>
      </c>
      <c r="G18" s="2">
        <v>6.5934065934065936E-2</v>
      </c>
      <c r="H18" s="2">
        <v>0.1111111111111111</v>
      </c>
      <c r="I18">
        <v>8</v>
      </c>
      <c r="J18">
        <v>-0.59384895957766481</v>
      </c>
      <c r="K18">
        <v>3.1752462001364397E-2</v>
      </c>
      <c r="L18">
        <v>7.7894498306330884E-2</v>
      </c>
    </row>
    <row r="19" spans="1:12">
      <c r="A19" s="13" t="s">
        <v>656</v>
      </c>
      <c r="B19">
        <v>6</v>
      </c>
      <c r="C19">
        <v>40</v>
      </c>
      <c r="D19">
        <v>46</v>
      </c>
      <c r="E19" s="2">
        <v>9.330628803245436E-2</v>
      </c>
      <c r="F19" s="2">
        <v>9.950248756218906E-2</v>
      </c>
      <c r="G19" s="2">
        <v>6.5934065934065936E-2</v>
      </c>
      <c r="H19" s="2">
        <v>0.13043478260869559</v>
      </c>
      <c r="I19">
        <v>6.67</v>
      </c>
      <c r="J19">
        <v>-0.41152740278371031</v>
      </c>
      <c r="K19">
        <v>1.381432536817004E-2</v>
      </c>
      <c r="L19">
        <v>7.7894498306330884E-2</v>
      </c>
    </row>
    <row r="20" spans="1:12">
      <c r="A20" s="13" t="s">
        <v>407</v>
      </c>
      <c r="B20">
        <v>8</v>
      </c>
      <c r="C20">
        <v>45</v>
      </c>
      <c r="D20">
        <v>53</v>
      </c>
      <c r="E20" s="2">
        <v>0.10750507099391481</v>
      </c>
      <c r="F20" s="2">
        <v>0.1119402985074627</v>
      </c>
      <c r="G20" s="2">
        <v>8.7912087912087919E-2</v>
      </c>
      <c r="H20" s="2">
        <v>0.15094339622641509</v>
      </c>
      <c r="I20">
        <v>5.62</v>
      </c>
      <c r="J20">
        <v>-0.2416283659883128</v>
      </c>
      <c r="K20">
        <v>5.8058972637834716E-3</v>
      </c>
      <c r="L20">
        <v>7.7894498306330884E-2</v>
      </c>
    </row>
    <row r="21" spans="1:12">
      <c r="A21" s="13" t="s">
        <v>658</v>
      </c>
      <c r="B21">
        <v>10</v>
      </c>
      <c r="C21">
        <v>48</v>
      </c>
      <c r="D21">
        <v>58</v>
      </c>
      <c r="E21" s="2">
        <v>0.1176470588235294</v>
      </c>
      <c r="F21" s="2">
        <v>0.11940298507462691</v>
      </c>
      <c r="G21" s="2">
        <v>0.1098901098901099</v>
      </c>
      <c r="H21" s="2">
        <v>0.17241379310344829</v>
      </c>
      <c r="I21">
        <v>4.8</v>
      </c>
      <c r="J21">
        <v>-8.3023335811674287E-2</v>
      </c>
      <c r="K21">
        <v>7.8979063097869579E-4</v>
      </c>
      <c r="L21">
        <v>7.7894498306330884E-2</v>
      </c>
    </row>
    <row r="22" spans="1:12">
      <c r="A22" s="13" t="s">
        <v>659</v>
      </c>
      <c r="B22">
        <v>7</v>
      </c>
      <c r="C22">
        <v>28</v>
      </c>
      <c r="D22">
        <v>35</v>
      </c>
      <c r="E22" s="2">
        <v>7.099391480730223E-2</v>
      </c>
      <c r="F22" s="2">
        <v>6.965174129353234E-2</v>
      </c>
      <c r="G22" s="2">
        <v>7.6923076923076927E-2</v>
      </c>
      <c r="H22" s="2">
        <v>0.2</v>
      </c>
      <c r="I22">
        <v>4</v>
      </c>
      <c r="J22">
        <v>9.9298220982280472E-2</v>
      </c>
      <c r="K22">
        <v>7.220306921788479E-4</v>
      </c>
      <c r="L22">
        <v>7.7894498306330884E-2</v>
      </c>
    </row>
    <row r="23" spans="1:12">
      <c r="A23" s="13" t="s">
        <v>657</v>
      </c>
      <c r="B23">
        <v>10</v>
      </c>
      <c r="C23">
        <v>39</v>
      </c>
      <c r="D23">
        <v>49</v>
      </c>
      <c r="E23" s="2">
        <v>9.9391480730223122E-2</v>
      </c>
      <c r="F23" s="2">
        <v>9.7014925373134331E-2</v>
      </c>
      <c r="G23" s="2">
        <v>0.1098901098901099</v>
      </c>
      <c r="H23" s="2">
        <v>0.2040816326530612</v>
      </c>
      <c r="I23">
        <v>3.9</v>
      </c>
      <c r="J23">
        <v>0.12461602896657011</v>
      </c>
      <c r="K23">
        <v>1.6044543667173619E-3</v>
      </c>
      <c r="L23">
        <v>7.7894498306330884E-2</v>
      </c>
    </row>
    <row r="24" spans="1:12">
      <c r="A24" s="13" t="s">
        <v>654</v>
      </c>
      <c r="B24">
        <v>31</v>
      </c>
      <c r="C24">
        <v>109</v>
      </c>
      <c r="D24">
        <v>140</v>
      </c>
      <c r="E24" s="2">
        <v>0.28397565922920892</v>
      </c>
      <c r="F24" s="2">
        <v>0.27114427860696522</v>
      </c>
      <c r="G24" s="2">
        <v>0.34065934065934073</v>
      </c>
      <c r="H24" s="2">
        <v>0.22142857142857139</v>
      </c>
      <c r="I24">
        <v>3.52</v>
      </c>
      <c r="J24">
        <v>0.22823190435817359</v>
      </c>
      <c r="K24">
        <v>1.5865554993790269E-2</v>
      </c>
      <c r="L24">
        <v>7.7894498306330884E-2</v>
      </c>
    </row>
    <row r="25" spans="1:12">
      <c r="A25" s="13" t="s">
        <v>655</v>
      </c>
      <c r="B25">
        <v>13</v>
      </c>
      <c r="C25">
        <v>45</v>
      </c>
      <c r="D25">
        <v>58</v>
      </c>
      <c r="E25" s="2">
        <v>0.1176470588235294</v>
      </c>
      <c r="F25" s="2">
        <v>0.1119402985074627</v>
      </c>
      <c r="G25" s="2">
        <v>0.14285714285714279</v>
      </c>
      <c r="H25" s="2">
        <v>0.22413793103448279</v>
      </c>
      <c r="I25">
        <v>3.46</v>
      </c>
      <c r="J25">
        <v>0.24387944979338791</v>
      </c>
      <c r="K25">
        <v>7.5399829893478118E-3</v>
      </c>
      <c r="L25">
        <v>7.7894498306330884E-2</v>
      </c>
    </row>
  </sheetData>
  <hyperlinks>
    <hyperlink ref="N3" location="SummaryLinks!A1" display="Summary" xr:uid="{00000000-0004-0000-6100-000000000000}"/>
  </hyperlinks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W22"/>
  <sheetViews>
    <sheetView workbookViewId="0">
      <selection activeCell="N3" sqref="N3"/>
    </sheetView>
  </sheetViews>
  <sheetFormatPr defaultRowHeight="14.45"/>
  <cols>
    <col min="5" max="8" width="8.85546875" style="2" customWidth="1"/>
  </cols>
  <sheetData>
    <row r="1" spans="1:23">
      <c r="A1" t="s">
        <v>304</v>
      </c>
    </row>
    <row r="2" spans="1:23">
      <c r="A2" s="13" t="s">
        <v>140</v>
      </c>
      <c r="B2" s="13" t="s">
        <v>292</v>
      </c>
      <c r="C2" s="13" t="s">
        <v>293</v>
      </c>
      <c r="D2" s="13" t="s">
        <v>294</v>
      </c>
      <c r="E2" s="14" t="s">
        <v>295</v>
      </c>
      <c r="F2" s="14" t="s">
        <v>296</v>
      </c>
      <c r="G2" s="14" t="s">
        <v>297</v>
      </c>
      <c r="H2" s="14" t="s">
        <v>298</v>
      </c>
      <c r="I2" s="13" t="s">
        <v>299</v>
      </c>
      <c r="J2" s="13" t="s">
        <v>300</v>
      </c>
      <c r="K2" s="13" t="s">
        <v>301</v>
      </c>
      <c r="L2" s="13" t="s">
        <v>302</v>
      </c>
      <c r="Q2" s="4" t="s">
        <v>304</v>
      </c>
      <c r="R2" s="4" t="s">
        <v>305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7</v>
      </c>
    </row>
    <row r="3" spans="1:23">
      <c r="A3" s="13" t="s">
        <v>661</v>
      </c>
      <c r="B3">
        <v>55</v>
      </c>
      <c r="C3">
        <v>340</v>
      </c>
      <c r="D3">
        <v>395</v>
      </c>
      <c r="E3" s="2">
        <v>0.2004058853373922</v>
      </c>
      <c r="F3" s="2">
        <v>0.21711366538952739</v>
      </c>
      <c r="G3" s="2">
        <v>0.13580246913580249</v>
      </c>
      <c r="H3" s="2">
        <v>0.13924050632911389</v>
      </c>
      <c r="I3">
        <v>6.18</v>
      </c>
      <c r="J3">
        <v>-0.46921962293352693</v>
      </c>
      <c r="K3">
        <v>3.815280884644684E-2</v>
      </c>
      <c r="L3">
        <v>6.6718974526761413E-2</v>
      </c>
      <c r="N3" s="1" t="s">
        <v>0</v>
      </c>
      <c r="P3" s="4" t="s">
        <v>662</v>
      </c>
      <c r="Q3">
        <v>591</v>
      </c>
      <c r="R3">
        <v>0.29984779299847791</v>
      </c>
      <c r="S3">
        <v>2844</v>
      </c>
      <c r="T3">
        <v>0.19847860981226881</v>
      </c>
      <c r="U3">
        <v>0.10136918318620911</v>
      </c>
      <c r="V3">
        <v>0.41259365404684922</v>
      </c>
      <c r="W3">
        <v>4.182428169854243E-2</v>
      </c>
    </row>
    <row r="4" spans="1:23">
      <c r="A4" s="13" t="s">
        <v>663</v>
      </c>
      <c r="B4">
        <v>70</v>
      </c>
      <c r="C4">
        <v>324</v>
      </c>
      <c r="D4">
        <v>394</v>
      </c>
      <c r="E4" s="2">
        <v>0.19989852866565189</v>
      </c>
      <c r="F4" s="2">
        <v>0.2068965517241379</v>
      </c>
      <c r="G4" s="2">
        <v>0.1728395061728395</v>
      </c>
      <c r="H4" s="2">
        <v>0.17766497461928929</v>
      </c>
      <c r="I4">
        <v>4.63</v>
      </c>
      <c r="J4">
        <v>-0.17985546429876109</v>
      </c>
      <c r="K4">
        <v>6.1253457402728369E-3</v>
      </c>
      <c r="L4">
        <v>6.6718974526761413E-2</v>
      </c>
      <c r="P4" s="4" t="s">
        <v>661</v>
      </c>
      <c r="Q4">
        <v>395</v>
      </c>
      <c r="R4">
        <v>0.2004058853373922</v>
      </c>
      <c r="S4">
        <v>5498</v>
      </c>
      <c r="T4">
        <v>0.3836973968874311</v>
      </c>
      <c r="U4">
        <v>-0.18329151155003889</v>
      </c>
      <c r="V4">
        <v>-0.64950947626018651</v>
      </c>
      <c r="W4">
        <v>0.1190495736698037</v>
      </c>
    </row>
    <row r="5" spans="1:23">
      <c r="A5" s="13" t="s">
        <v>664</v>
      </c>
      <c r="B5">
        <v>45</v>
      </c>
      <c r="C5">
        <v>152</v>
      </c>
      <c r="D5">
        <v>197</v>
      </c>
      <c r="E5" s="2">
        <v>9.9949264332825971E-2</v>
      </c>
      <c r="F5" s="2">
        <v>9.7062579821200506E-2</v>
      </c>
      <c r="G5" s="2">
        <v>0.1111111111111111</v>
      </c>
      <c r="H5" s="2">
        <v>0.22842639593908631</v>
      </c>
      <c r="I5">
        <v>3.38</v>
      </c>
      <c r="J5">
        <v>0.13517477836825251</v>
      </c>
      <c r="K5">
        <v>1.8990071035131261E-3</v>
      </c>
      <c r="L5">
        <v>6.6718974526761413E-2</v>
      </c>
      <c r="P5" s="4" t="s">
        <v>663</v>
      </c>
      <c r="Q5">
        <v>394</v>
      </c>
      <c r="R5">
        <v>0.19989852866565189</v>
      </c>
      <c r="S5">
        <v>1499</v>
      </c>
      <c r="T5">
        <v>0.1046130225416987</v>
      </c>
      <c r="U5">
        <v>9.5285506123953284E-2</v>
      </c>
      <c r="V5">
        <v>0.64754183875921867</v>
      </c>
      <c r="W5">
        <v>6.1701351842607499E-2</v>
      </c>
    </row>
    <row r="6" spans="1:23">
      <c r="A6" s="13" t="s">
        <v>662</v>
      </c>
      <c r="B6">
        <v>137</v>
      </c>
      <c r="C6">
        <v>454</v>
      </c>
      <c r="D6">
        <v>591</v>
      </c>
      <c r="E6" s="2">
        <v>0.29984779299847791</v>
      </c>
      <c r="F6" s="2">
        <v>0.28991060025542792</v>
      </c>
      <c r="G6" s="2">
        <v>0.33827160493827158</v>
      </c>
      <c r="H6" s="2">
        <v>0.23181049069373941</v>
      </c>
      <c r="I6">
        <v>3.31</v>
      </c>
      <c r="J6">
        <v>0.15427653723098619</v>
      </c>
      <c r="K6">
        <v>7.4609683394806468E-3</v>
      </c>
      <c r="L6">
        <v>6.6718974526761413E-2</v>
      </c>
      <c r="P6" s="4" t="s">
        <v>665</v>
      </c>
      <c r="Q6">
        <v>394</v>
      </c>
      <c r="R6">
        <v>0.19989852866565189</v>
      </c>
      <c r="S6">
        <v>3390</v>
      </c>
      <c r="T6">
        <v>0.23658315304626981</v>
      </c>
      <c r="U6">
        <v>-3.668462438061787E-2</v>
      </c>
      <c r="V6">
        <v>-0.16848986351267961</v>
      </c>
      <c r="W6">
        <v>6.1809873549042247E-3</v>
      </c>
    </row>
    <row r="7" spans="1:23">
      <c r="A7" s="13" t="s">
        <v>665</v>
      </c>
      <c r="B7">
        <v>98</v>
      </c>
      <c r="C7">
        <v>296</v>
      </c>
      <c r="D7">
        <v>394</v>
      </c>
      <c r="E7" s="2">
        <v>0.19989852866565189</v>
      </c>
      <c r="F7" s="2">
        <v>0.18901660280970631</v>
      </c>
      <c r="G7" s="2">
        <v>0.24197530864197531</v>
      </c>
      <c r="H7" s="2">
        <v>0.2487309644670051</v>
      </c>
      <c r="I7">
        <v>3.02</v>
      </c>
      <c r="J7">
        <v>0.2470008337907208</v>
      </c>
      <c r="K7">
        <v>1.308084449704797E-2</v>
      </c>
      <c r="L7">
        <v>6.6718974526761413E-2</v>
      </c>
      <c r="P7" s="4" t="s">
        <v>664</v>
      </c>
      <c r="Q7">
        <v>197</v>
      </c>
      <c r="R7">
        <v>9.9949264332825971E-2</v>
      </c>
      <c r="S7">
        <v>1098</v>
      </c>
      <c r="T7">
        <v>7.6627817712331639E-2</v>
      </c>
      <c r="U7">
        <v>2.3321446620494329E-2</v>
      </c>
      <c r="V7">
        <v>0.26570253423239498</v>
      </c>
      <c r="W7">
        <v>6.1965674690308689E-3</v>
      </c>
    </row>
    <row r="11" spans="1:23">
      <c r="P11" s="6" t="s">
        <v>315</v>
      </c>
      <c r="W11">
        <f>SUM(W3:W10)</f>
        <v>0.23495276203488871</v>
      </c>
    </row>
    <row r="16" spans="1:23">
      <c r="A16" t="s">
        <v>316</v>
      </c>
    </row>
    <row r="17" spans="1:12">
      <c r="A17" s="13" t="s">
        <v>140</v>
      </c>
      <c r="B17" s="13" t="s">
        <v>292</v>
      </c>
      <c r="C17" s="13" t="s">
        <v>293</v>
      </c>
      <c r="D17" s="13" t="s">
        <v>294</v>
      </c>
      <c r="E17" s="14" t="s">
        <v>295</v>
      </c>
      <c r="F17" s="14" t="s">
        <v>296</v>
      </c>
      <c r="G17" s="14" t="s">
        <v>297</v>
      </c>
      <c r="H17" s="14" t="s">
        <v>298</v>
      </c>
      <c r="I17" s="13" t="s">
        <v>299</v>
      </c>
      <c r="J17" s="13" t="s">
        <v>300</v>
      </c>
      <c r="K17" s="13" t="s">
        <v>301</v>
      </c>
      <c r="L17" s="13" t="s">
        <v>302</v>
      </c>
    </row>
    <row r="18" spans="1:12">
      <c r="A18" s="13" t="s">
        <v>664</v>
      </c>
      <c r="B18">
        <v>4</v>
      </c>
      <c r="C18">
        <v>49</v>
      </c>
      <c r="D18">
        <v>53</v>
      </c>
      <c r="E18" s="2">
        <v>0.10750507099391481</v>
      </c>
      <c r="F18" s="2">
        <v>0.12189054726368161</v>
      </c>
      <c r="G18" s="2">
        <v>4.3956043956043959E-2</v>
      </c>
      <c r="H18" s="2">
        <v>7.5471698113207544E-2</v>
      </c>
      <c r="I18">
        <v>12.25</v>
      </c>
      <c r="J18">
        <v>-1.019933354888565</v>
      </c>
      <c r="K18">
        <v>7.9487999420132807E-2</v>
      </c>
      <c r="L18">
        <v>0.17459309031794701</v>
      </c>
    </row>
    <row r="19" spans="1:12">
      <c r="A19" s="13" t="s">
        <v>661</v>
      </c>
      <c r="B19">
        <v>10</v>
      </c>
      <c r="C19">
        <v>78</v>
      </c>
      <c r="D19">
        <v>88</v>
      </c>
      <c r="E19" s="2">
        <v>0.17849898580121701</v>
      </c>
      <c r="F19" s="2">
        <v>0.19402985074626869</v>
      </c>
      <c r="G19" s="2">
        <v>0.1098901098901099</v>
      </c>
      <c r="H19" s="2">
        <v>0.1136363636363636</v>
      </c>
      <c r="I19">
        <v>7.8</v>
      </c>
      <c r="J19">
        <v>-0.56853115159337519</v>
      </c>
      <c r="K19">
        <v>4.7836063763720113E-2</v>
      </c>
      <c r="L19">
        <v>0.17459309031794701</v>
      </c>
    </row>
    <row r="20" spans="1:12">
      <c r="A20" s="13" t="s">
        <v>665</v>
      </c>
      <c r="B20">
        <v>20</v>
      </c>
      <c r="C20">
        <v>80</v>
      </c>
      <c r="D20">
        <v>100</v>
      </c>
      <c r="E20" s="2">
        <v>0.20283975659229209</v>
      </c>
      <c r="F20" s="2">
        <v>0.19900497512437809</v>
      </c>
      <c r="G20" s="2">
        <v>0.2197802197802198</v>
      </c>
      <c r="H20" s="2">
        <v>0.2</v>
      </c>
      <c r="I20">
        <v>4</v>
      </c>
      <c r="J20">
        <v>9.9298220982280264E-2</v>
      </c>
      <c r="K20">
        <v>2.062944834796702E-3</v>
      </c>
      <c r="L20">
        <v>0.17459309031794701</v>
      </c>
    </row>
    <row r="21" spans="1:12">
      <c r="A21" s="13" t="s">
        <v>662</v>
      </c>
      <c r="B21">
        <v>30</v>
      </c>
      <c r="C21">
        <v>115</v>
      </c>
      <c r="D21">
        <v>145</v>
      </c>
      <c r="E21" s="2">
        <v>0.29411764705882348</v>
      </c>
      <c r="F21" s="2">
        <v>0.28606965174129351</v>
      </c>
      <c r="G21" s="2">
        <v>0.32967032967032972</v>
      </c>
      <c r="H21" s="2">
        <v>0.2068965517241379</v>
      </c>
      <c r="I21">
        <v>3.83</v>
      </c>
      <c r="J21">
        <v>0.14185783540107641</v>
      </c>
      <c r="K21">
        <v>6.1850977930325551E-3</v>
      </c>
      <c r="L21">
        <v>0.17459309031794701</v>
      </c>
    </row>
    <row r="22" spans="1:12">
      <c r="A22" s="13" t="s">
        <v>663</v>
      </c>
      <c r="B22">
        <v>27</v>
      </c>
      <c r="C22">
        <v>80</v>
      </c>
      <c r="D22">
        <v>107</v>
      </c>
      <c r="E22" s="2">
        <v>0.21703853955375249</v>
      </c>
      <c r="F22" s="2">
        <v>0.19900497512437809</v>
      </c>
      <c r="G22" s="2">
        <v>0.2967032967032967</v>
      </c>
      <c r="H22" s="2">
        <v>0.25233644859813081</v>
      </c>
      <c r="I22">
        <v>2.96</v>
      </c>
      <c r="J22">
        <v>0.39940281343261852</v>
      </c>
      <c r="K22">
        <v>3.9020984506264789E-2</v>
      </c>
      <c r="L22">
        <v>0.17459309031794701</v>
      </c>
    </row>
  </sheetData>
  <hyperlinks>
    <hyperlink ref="N3" location="SummaryLinks!A1" display="Summary" xr:uid="{00000000-0004-0000-6200-000000000000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dd7ac7-9eb1-4caf-ae2c-1ea8333f5aa5" xsi:nil="true"/>
    <lcf76f155ced4ddcb4097134ff3c332f xmlns="2a08bfe5-254a-4388-8c28-de312c8d83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36A288B-2870-49FE-A7DD-2F73E6697164}"/>
</file>

<file path=customXml/itemProps2.xml><?xml version="1.0" encoding="utf-8"?>
<ds:datastoreItem xmlns:ds="http://schemas.openxmlformats.org/officeDocument/2006/customXml" ds:itemID="{99B38A4B-3C92-4412-B347-F4EB9F88503D}"/>
</file>

<file path=customXml/itemProps3.xml><?xml version="1.0" encoding="utf-8"?>
<ds:datastoreItem xmlns:ds="http://schemas.openxmlformats.org/officeDocument/2006/customXml" ds:itemID="{CF526044-35B2-4973-A3B4-DD312F752F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Folajimi Aroloye</cp:lastModifiedBy>
  <cp:revision/>
  <dcterms:created xsi:type="dcterms:W3CDTF">2022-05-19T10:14:25Z</dcterms:created>
  <dcterms:modified xsi:type="dcterms:W3CDTF">2022-06-09T18:25:06Z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  <property fmtid="{D5CDD505-2E9C-101B-9397-08002B2CF9AE}" pid="3" name="MediaServiceImageTags">
    <vt:lpwstr/>
  </property>
</Properties>
</file>