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5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fajobi\Downloads\"/>
    </mc:Choice>
  </mc:AlternateContent>
  <xr:revisionPtr revIDLastSave="6" documentId="13_ncr:1_{76E77F2C-4DCD-48F0-9E60-E49D06A2DE2C}" xr6:coauthVersionLast="47" xr6:coauthVersionMax="47" xr10:uidLastSave="{DCFE380C-F54B-4DEE-9DFC-8A66ADA0D863}"/>
  <bookViews>
    <workbookView xWindow="-108" yWindow="-108" windowWidth="23256" windowHeight="12720" xr2:uid="{00000000-000D-0000-FFFF-FFFF00000000}"/>
  </bookViews>
  <sheets>
    <sheet name="in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2" i="1"/>
</calcChain>
</file>

<file path=xl/sharedStrings.xml><?xml version="1.0" encoding="utf-8"?>
<sst xmlns="http://schemas.openxmlformats.org/spreadsheetml/2006/main" count="153" uniqueCount="92">
  <si>
    <t>Variables</t>
  </si>
  <si>
    <t>Categories</t>
  </si>
  <si>
    <t>WOE</t>
  </si>
  <si>
    <t xml:space="preserve"> IV </t>
  </si>
  <si>
    <t>model co-ef</t>
  </si>
  <si>
    <t>Weight</t>
  </si>
  <si>
    <t>EmployerLGA_Age</t>
  </si>
  <si>
    <t>averageCreditgd</t>
  </si>
  <si>
    <t>[0.0, 4001.0)</t>
  </si>
  <si>
    <t>A</t>
  </si>
  <si>
    <t>Others__(39.0, 65.0)</t>
  </si>
  <si>
    <t>[12001.0, inf)</t>
  </si>
  <si>
    <t>Rivers__(39.0, 65.0]</t>
  </si>
  <si>
    <t>[4001.0, 5001.0)</t>
  </si>
  <si>
    <t>Rivers__(28.0, 33.0]</t>
  </si>
  <si>
    <t>[5001.0, 7001.0)</t>
  </si>
  <si>
    <t>Lagos Mainland__(33.0, 39.0]</t>
  </si>
  <si>
    <t>[7001.0, 9001.0)</t>
  </si>
  <si>
    <t>[9001.0, 12001.0)</t>
  </si>
  <si>
    <t>B</t>
  </si>
  <si>
    <t>Rivers__(33.0, 39.0]</t>
  </si>
  <si>
    <t>Closing_balancegd</t>
  </si>
  <si>
    <t>[-inf, 0.0)</t>
  </si>
  <si>
    <t>E</t>
  </si>
  <si>
    <t>Lagos Island__(39.0, 65.0]</t>
  </si>
  <si>
    <t>[0.0, 3045.0)</t>
  </si>
  <si>
    <t>FCT__(33.0, 39.0]</t>
  </si>
  <si>
    <t>[12718.0, 30263.0)</t>
  </si>
  <si>
    <t>C</t>
  </si>
  <si>
    <t>Lagos Mainland__(39.0, 65.0]</t>
  </si>
  <si>
    <t>[30263.0, inf)</t>
  </si>
  <si>
    <t>D</t>
  </si>
  <si>
    <t>[3045.0, 12718.0)</t>
  </si>
  <si>
    <t>Lagos Island__(33.0, 39.0]</t>
  </si>
  <si>
    <t>Day_Diff_Debitgd</t>
  </si>
  <si>
    <t>[0.0, 3.0)</t>
  </si>
  <si>
    <t>FCT__(39.0, 65.0]</t>
  </si>
  <si>
    <t>[13.0, inf)</t>
  </si>
  <si>
    <t>Others__(33.0, 39.0]</t>
  </si>
  <si>
    <t>[3.0, 4.0)</t>
  </si>
  <si>
    <t>[4.0, 13.0)</t>
  </si>
  <si>
    <t>Others__(18.0, 28.0]</t>
  </si>
  <si>
    <t>monthly_cash_flow_1gd</t>
  </si>
  <si>
    <t>[-70.0, 786.0)</t>
  </si>
  <si>
    <t>FCT__(18.0, 28.0]</t>
  </si>
  <si>
    <t>[-inf, -70.0)</t>
  </si>
  <si>
    <t>Null__(28.0, 33.0]</t>
  </si>
  <si>
    <t>[5292.0, inf)</t>
  </si>
  <si>
    <t>Null__(18, 28.0]</t>
  </si>
  <si>
    <t>[786.0, 5292.0)</t>
  </si>
  <si>
    <t>total_cash_flowgd</t>
  </si>
  <si>
    <t>[-65.0, 1120.0)</t>
  </si>
  <si>
    <t>Others</t>
  </si>
  <si>
    <t>[-6730.0, -65.0)</t>
  </si>
  <si>
    <t>[-inf, -6730.0)</t>
  </si>
  <si>
    <t>[1120.0, inf)</t>
  </si>
  <si>
    <t>Tv_freq_4gd</t>
  </si>
  <si>
    <t xml:space="preserve"> [0.0,  154.0)</t>
  </si>
  <si>
    <t>[154.0, 40034.0)</t>
  </si>
  <si>
    <t>[225204.0, inf)</t>
  </si>
  <si>
    <t>[40034.0, 225204.0)</t>
  </si>
  <si>
    <t>minimumCreditgd</t>
  </si>
  <si>
    <t>[0.0, 1.0)</t>
  </si>
  <si>
    <t>[1.0, 2.0)</t>
  </si>
  <si>
    <t>[189.0, inf)</t>
  </si>
  <si>
    <t>[2.0, 30.0)</t>
  </si>
  <si>
    <t>[30.0, 189.0)</t>
  </si>
  <si>
    <t>Cre_gr_eq_2gd</t>
  </si>
  <si>
    <t>[8.0, inf)</t>
  </si>
  <si>
    <t>[1.0, 5.0)</t>
  </si>
  <si>
    <t>[5.0, 6.0)</t>
  </si>
  <si>
    <t>[6.0, 8.0)</t>
  </si>
  <si>
    <t>EmployerLGA_Agegd</t>
  </si>
  <si>
    <t>r_avCredit_avDebitgd</t>
  </si>
  <si>
    <t>[13.0, 83.0)</t>
  </si>
  <si>
    <t>[181.0, inf)</t>
  </si>
  <si>
    <t>[3.0, 9.0)</t>
  </si>
  <si>
    <t>[83.0, 181.0)</t>
  </si>
  <si>
    <t>[9.0, 13.0)</t>
  </si>
  <si>
    <t>r_avNumCrW_avNumDe_Wgd</t>
  </si>
  <si>
    <t>[0.0, 0.1)</t>
  </si>
  <si>
    <t>[0.1, 0.2)</t>
  </si>
  <si>
    <t>[0.2, 0.3)</t>
  </si>
  <si>
    <t>[0.3, 0.4)</t>
  </si>
  <si>
    <t>[0.4, 0.5)</t>
  </si>
  <si>
    <t>[0.5, inf)</t>
  </si>
  <si>
    <t>avDebitAmountgd</t>
  </si>
  <si>
    <t>[4987.0,  8456.0)</t>
  </si>
  <si>
    <t>[0.0, 2586.0)</t>
  </si>
  <si>
    <t>[2586.0, 3388.0)</t>
  </si>
  <si>
    <t>[3388.0, 4987.0)</t>
  </si>
  <si>
    <t>[8456.0, inf)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</si>
</sst>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/>
    <xf numFmtId="0" fontId="18" fillId="0" borderId="0" xfId="0" applyFont="1" applyAlignment="1">
      <alignment horizontal="right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0"/>
  <sheetViews>
    <sheetView tabSelected="1" topLeftCell="A3" workbookViewId="0">
      <selection activeCell="G8" sqref="G8"/>
    </sheetView>
  </sheetViews>
  <sheetFormatPr defaultRowHeight="14.45"/>
  <cols>
    <col min="1" max="1" width="18.5703125" customWidth="1"/>
    <col min="2" max="2" width="13.140625" customWidth="1"/>
    <col min="3" max="4" width="12" customWidth="1"/>
    <col min="5" max="5" width="13" hidden="1" customWidth="1"/>
    <col min="11" max="11" width="18.140625" customWidth="1"/>
    <col min="12" max="12" width="28.57031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K1" s="1" t="s">
        <v>6</v>
      </c>
      <c r="L1" s="1" t="s">
        <v>1</v>
      </c>
      <c r="M1" s="1" t="s">
        <v>5</v>
      </c>
    </row>
    <row r="2" spans="1:13">
      <c r="A2" t="s">
        <v>7</v>
      </c>
      <c r="B2" t="s">
        <v>8</v>
      </c>
      <c r="C2">
        <v>0.55915651899999996</v>
      </c>
      <c r="D2">
        <v>0.24</v>
      </c>
      <c r="E2" s="2">
        <v>0.2591</v>
      </c>
      <c r="F2">
        <f>E2*C2</f>
        <v>0.14487745407289998</v>
      </c>
      <c r="K2" t="s">
        <v>9</v>
      </c>
      <c r="L2" t="s">
        <v>10</v>
      </c>
      <c r="M2">
        <v>-0.25272006726449997</v>
      </c>
    </row>
    <row r="3" spans="1:13">
      <c r="A3" t="s">
        <v>7</v>
      </c>
      <c r="B3" t="s">
        <v>11</v>
      </c>
      <c r="C3">
        <v>-0.89945850299999996</v>
      </c>
      <c r="D3">
        <v>0.24</v>
      </c>
      <c r="E3" s="2">
        <v>0.2591</v>
      </c>
      <c r="F3">
        <f t="shared" ref="F3:F60" si="0">E3*C3</f>
        <v>-0.23304969812729998</v>
      </c>
      <c r="L3" t="s">
        <v>12</v>
      </c>
      <c r="M3">
        <v>-0.25272006726449997</v>
      </c>
    </row>
    <row r="4" spans="1:13">
      <c r="A4" t="s">
        <v>7</v>
      </c>
      <c r="B4" t="s">
        <v>13</v>
      </c>
      <c r="C4">
        <v>0.13382896</v>
      </c>
      <c r="D4">
        <v>0.24</v>
      </c>
      <c r="E4" s="2">
        <v>0.2591</v>
      </c>
      <c r="F4">
        <f t="shared" si="0"/>
        <v>3.4675083535999997E-2</v>
      </c>
      <c r="L4" t="s">
        <v>14</v>
      </c>
      <c r="M4">
        <v>-0.25272006726449997</v>
      </c>
    </row>
    <row r="5" spans="1:13">
      <c r="A5" t="s">
        <v>7</v>
      </c>
      <c r="B5" t="s">
        <v>15</v>
      </c>
      <c r="C5">
        <v>0.206896935</v>
      </c>
      <c r="D5">
        <v>0.24</v>
      </c>
      <c r="E5" s="2">
        <v>0.2591</v>
      </c>
      <c r="F5">
        <f t="shared" si="0"/>
        <v>5.3606995858499998E-2</v>
      </c>
      <c r="L5" t="s">
        <v>16</v>
      </c>
      <c r="M5">
        <v>-0.25272006726449997</v>
      </c>
    </row>
    <row r="6" spans="1:13">
      <c r="A6" t="s">
        <v>7</v>
      </c>
      <c r="B6" t="s">
        <v>17</v>
      </c>
      <c r="C6">
        <v>9.2447786000000004E-2</v>
      </c>
      <c r="D6">
        <v>0.24</v>
      </c>
      <c r="E6" s="2">
        <v>0.2591</v>
      </c>
      <c r="F6">
        <f t="shared" si="0"/>
        <v>2.3953221352600002E-2</v>
      </c>
    </row>
    <row r="7" spans="1:13">
      <c r="A7" t="s">
        <v>7</v>
      </c>
      <c r="B7" t="s">
        <v>18</v>
      </c>
      <c r="C7">
        <v>-0.33203721200000003</v>
      </c>
      <c r="D7">
        <v>0.24</v>
      </c>
      <c r="E7" s="2">
        <v>0.2591</v>
      </c>
      <c r="F7">
        <f t="shared" si="0"/>
        <v>-8.6030841629200008E-2</v>
      </c>
      <c r="K7" t="s">
        <v>19</v>
      </c>
      <c r="L7" t="s">
        <v>20</v>
      </c>
      <c r="M7">
        <v>-0.16228159617900001</v>
      </c>
    </row>
    <row r="8" spans="1:13">
      <c r="A8" t="s">
        <v>21</v>
      </c>
      <c r="B8" t="s">
        <v>22</v>
      </c>
      <c r="C8">
        <v>-9.6930463999999994E-2</v>
      </c>
      <c r="D8">
        <v>7.0000000000000007E-2</v>
      </c>
      <c r="E8" s="2">
        <v>0.6321</v>
      </c>
      <c r="F8">
        <f t="shared" si="0"/>
        <v>-6.1269746294399997E-2</v>
      </c>
      <c r="G8" t="s">
        <v>23</v>
      </c>
      <c r="L8" t="s">
        <v>24</v>
      </c>
      <c r="M8">
        <v>-0.16228159617900001</v>
      </c>
    </row>
    <row r="9" spans="1:13">
      <c r="A9" t="s">
        <v>21</v>
      </c>
      <c r="B9" t="s">
        <v>25</v>
      </c>
      <c r="C9">
        <v>0.283826456</v>
      </c>
      <c r="D9">
        <v>7.0000000000000007E-2</v>
      </c>
      <c r="E9" s="2">
        <v>0.6321</v>
      </c>
      <c r="F9">
        <f t="shared" si="0"/>
        <v>0.17940670283759999</v>
      </c>
      <c r="G9" t="s">
        <v>9</v>
      </c>
      <c r="L9" t="s">
        <v>26</v>
      </c>
      <c r="M9">
        <v>-0.16228159617900001</v>
      </c>
    </row>
    <row r="10" spans="1:13">
      <c r="A10" t="s">
        <v>21</v>
      </c>
      <c r="B10" t="s">
        <v>27</v>
      </c>
      <c r="C10">
        <v>-0.18503392399999999</v>
      </c>
      <c r="D10">
        <v>7.0000000000000007E-2</v>
      </c>
      <c r="E10" s="2">
        <v>0.6321</v>
      </c>
      <c r="F10">
        <f t="shared" si="0"/>
        <v>-0.1169599433604</v>
      </c>
      <c r="G10" t="s">
        <v>28</v>
      </c>
      <c r="L10" t="s">
        <v>29</v>
      </c>
      <c r="M10">
        <v>-0.16228159617900001</v>
      </c>
    </row>
    <row r="11" spans="1:13">
      <c r="A11" t="s">
        <v>21</v>
      </c>
      <c r="B11" t="s">
        <v>30</v>
      </c>
      <c r="C11">
        <v>-0.63663646799999996</v>
      </c>
      <c r="D11">
        <v>7.0000000000000007E-2</v>
      </c>
      <c r="E11" s="2">
        <v>0.6321</v>
      </c>
      <c r="F11">
        <f t="shared" si="0"/>
        <v>-0.40241791142279998</v>
      </c>
      <c r="G11" t="s">
        <v>31</v>
      </c>
    </row>
    <row r="12" spans="1:13">
      <c r="A12" t="s">
        <v>21</v>
      </c>
      <c r="B12" t="s">
        <v>32</v>
      </c>
      <c r="C12">
        <v>5.0898783000000003E-2</v>
      </c>
      <c r="D12">
        <v>7.0000000000000007E-2</v>
      </c>
      <c r="E12" s="2">
        <v>0.6321</v>
      </c>
      <c r="F12">
        <f t="shared" si="0"/>
        <v>3.2173120734300002E-2</v>
      </c>
      <c r="G12" t="s">
        <v>19</v>
      </c>
      <c r="K12" t="s">
        <v>28</v>
      </c>
      <c r="L12" t="s">
        <v>33</v>
      </c>
      <c r="M12">
        <v>-7.6554146291300001E-2</v>
      </c>
    </row>
    <row r="13" spans="1:13">
      <c r="A13" t="s">
        <v>34</v>
      </c>
      <c r="B13" t="s">
        <v>35</v>
      </c>
      <c r="C13">
        <v>-0.31178562999999998</v>
      </c>
      <c r="D13">
        <v>0.05</v>
      </c>
      <c r="E13" s="2">
        <v>0.9506</v>
      </c>
      <c r="F13">
        <f t="shared" si="0"/>
        <v>-0.29638341987799999</v>
      </c>
      <c r="L13" t="s">
        <v>36</v>
      </c>
      <c r="M13">
        <v>-7.6554146291300001E-2</v>
      </c>
    </row>
    <row r="14" spans="1:13">
      <c r="A14" t="s">
        <v>34</v>
      </c>
      <c r="B14" t="s">
        <v>37</v>
      </c>
      <c r="C14">
        <v>-0.13355196899999999</v>
      </c>
      <c r="D14">
        <v>0.05</v>
      </c>
      <c r="E14" s="2">
        <v>0.9506</v>
      </c>
      <c r="F14">
        <f t="shared" si="0"/>
        <v>-0.12695450173139999</v>
      </c>
      <c r="L14" t="s">
        <v>38</v>
      </c>
      <c r="M14">
        <v>-7.6554146291300001E-2</v>
      </c>
    </row>
    <row r="15" spans="1:13">
      <c r="A15" t="s">
        <v>34</v>
      </c>
      <c r="B15" t="s">
        <v>39</v>
      </c>
      <c r="C15">
        <v>2.1709206000000002E-2</v>
      </c>
      <c r="D15">
        <v>0.05</v>
      </c>
      <c r="E15" s="2">
        <v>0.9506</v>
      </c>
      <c r="F15">
        <f t="shared" si="0"/>
        <v>2.0636771223600001E-2</v>
      </c>
    </row>
    <row r="16" spans="1:13">
      <c r="A16" t="s">
        <v>34</v>
      </c>
      <c r="B16" t="s">
        <v>40</v>
      </c>
      <c r="C16">
        <v>0.20327007599999999</v>
      </c>
      <c r="D16">
        <v>0.05</v>
      </c>
      <c r="E16" s="2">
        <v>0.9506</v>
      </c>
      <c r="F16">
        <f t="shared" si="0"/>
        <v>0.19322853424559999</v>
      </c>
      <c r="K16" t="s">
        <v>31</v>
      </c>
      <c r="L16" t="s">
        <v>41</v>
      </c>
      <c r="M16">
        <v>0.32237654204819999</v>
      </c>
    </row>
    <row r="17" spans="1:13">
      <c r="A17" t="s">
        <v>42</v>
      </c>
      <c r="B17" t="s">
        <v>43</v>
      </c>
      <c r="C17">
        <v>0.44036185</v>
      </c>
      <c r="D17">
        <v>0.08</v>
      </c>
      <c r="E17" s="2">
        <v>0.47770000000000001</v>
      </c>
      <c r="F17">
        <f t="shared" si="0"/>
        <v>0.21036085574500002</v>
      </c>
      <c r="L17" t="s">
        <v>44</v>
      </c>
      <c r="M17">
        <v>0.32237654204819999</v>
      </c>
    </row>
    <row r="18" spans="1:13">
      <c r="A18" t="s">
        <v>42</v>
      </c>
      <c r="B18" t="s">
        <v>45</v>
      </c>
      <c r="C18">
        <v>-4.2672640999999997E-2</v>
      </c>
      <c r="D18">
        <v>0.08</v>
      </c>
      <c r="E18" s="2">
        <v>0.47770000000000001</v>
      </c>
      <c r="F18">
        <f t="shared" si="0"/>
        <v>-2.0384720605699999E-2</v>
      </c>
      <c r="L18" t="s">
        <v>46</v>
      </c>
      <c r="M18">
        <v>0.32237654204819999</v>
      </c>
    </row>
    <row r="19" spans="1:13">
      <c r="A19" t="s">
        <v>42</v>
      </c>
      <c r="B19" t="s">
        <v>47</v>
      </c>
      <c r="C19">
        <v>-0.44843686399999999</v>
      </c>
      <c r="D19">
        <v>0.08</v>
      </c>
      <c r="E19" s="2">
        <v>0.47770000000000001</v>
      </c>
      <c r="F19">
        <f t="shared" si="0"/>
        <v>-0.21421828993280001</v>
      </c>
      <c r="L19" t="s">
        <v>48</v>
      </c>
      <c r="M19">
        <v>0.32237654204819999</v>
      </c>
    </row>
    <row r="20" spans="1:13">
      <c r="A20" t="s">
        <v>42</v>
      </c>
      <c r="B20" t="s">
        <v>49</v>
      </c>
      <c r="C20">
        <v>0.111340419</v>
      </c>
      <c r="D20">
        <v>0.08</v>
      </c>
      <c r="E20" s="2">
        <v>0.47770000000000001</v>
      </c>
      <c r="F20">
        <f t="shared" si="0"/>
        <v>5.3187318156299998E-2</v>
      </c>
    </row>
    <row r="21" spans="1:13">
      <c r="A21" t="s">
        <v>50</v>
      </c>
      <c r="B21" t="s">
        <v>51</v>
      </c>
      <c r="C21">
        <v>0.46225995199999997</v>
      </c>
      <c r="D21">
        <v>0.08</v>
      </c>
      <c r="E21" s="2">
        <v>0.46089999999999998</v>
      </c>
      <c r="F21">
        <f t="shared" si="0"/>
        <v>0.21305561187679997</v>
      </c>
      <c r="K21" t="s">
        <v>23</v>
      </c>
      <c r="L21" t="s">
        <v>52</v>
      </c>
      <c r="M21">
        <v>1.51656823666E-2</v>
      </c>
    </row>
    <row r="22" spans="1:13">
      <c r="A22" t="s">
        <v>50</v>
      </c>
      <c r="B22" t="s">
        <v>53</v>
      </c>
      <c r="C22">
        <v>9.7381137000000006E-2</v>
      </c>
      <c r="D22">
        <v>0.08</v>
      </c>
      <c r="E22" s="2">
        <v>0.46089999999999998</v>
      </c>
      <c r="F22">
        <f t="shared" si="0"/>
        <v>4.4882966043299999E-2</v>
      </c>
    </row>
    <row r="23" spans="1:13">
      <c r="A23" t="s">
        <v>50</v>
      </c>
      <c r="B23" t="s">
        <v>54</v>
      </c>
      <c r="C23">
        <v>-0.17357386799999999</v>
      </c>
      <c r="D23">
        <v>0.08</v>
      </c>
      <c r="E23" s="2">
        <v>0.46089999999999998</v>
      </c>
      <c r="F23">
        <f t="shared" si="0"/>
        <v>-8.0000195761199988E-2</v>
      </c>
    </row>
    <row r="24" spans="1:13">
      <c r="A24" t="s">
        <v>50</v>
      </c>
      <c r="B24" t="s">
        <v>55</v>
      </c>
      <c r="C24">
        <v>-0.26320117199999998</v>
      </c>
      <c r="D24">
        <v>0.08</v>
      </c>
      <c r="E24" s="2">
        <v>0.46089999999999998</v>
      </c>
      <c r="F24">
        <f t="shared" si="0"/>
        <v>-0.12130942017479998</v>
      </c>
    </row>
    <row r="25" spans="1:13">
      <c r="A25" t="s">
        <v>56</v>
      </c>
      <c r="B25" t="s">
        <v>57</v>
      </c>
      <c r="C25">
        <v>-0.13682307899999999</v>
      </c>
      <c r="D25">
        <v>0.06</v>
      </c>
      <c r="E25" s="2">
        <v>0.58489999999999998</v>
      </c>
      <c r="F25">
        <f t="shared" si="0"/>
        <v>-8.0027818907099993E-2</v>
      </c>
    </row>
    <row r="26" spans="1:13">
      <c r="A26" t="s">
        <v>56</v>
      </c>
      <c r="B26" t="s">
        <v>58</v>
      </c>
      <c r="C26">
        <v>0.36533830499999997</v>
      </c>
      <c r="D26">
        <v>0.06</v>
      </c>
      <c r="E26" s="2">
        <v>0.58489999999999998</v>
      </c>
      <c r="F26">
        <f t="shared" si="0"/>
        <v>0.21368637459449999</v>
      </c>
    </row>
    <row r="27" spans="1:13">
      <c r="A27" t="s">
        <v>56</v>
      </c>
      <c r="B27" t="s">
        <v>59</v>
      </c>
      <c r="C27">
        <v>-7.8136128999999999E-2</v>
      </c>
      <c r="D27">
        <v>0.06</v>
      </c>
      <c r="E27" s="2">
        <v>0.58489999999999998</v>
      </c>
      <c r="F27">
        <f t="shared" si="0"/>
        <v>-4.5701821852099998E-2</v>
      </c>
    </row>
    <row r="28" spans="1:13">
      <c r="A28" t="s">
        <v>56</v>
      </c>
      <c r="B28" t="s">
        <v>60</v>
      </c>
      <c r="C28">
        <v>0.54666678400000002</v>
      </c>
      <c r="D28">
        <v>0.06</v>
      </c>
      <c r="E28" s="2">
        <v>0.58489999999999998</v>
      </c>
      <c r="F28">
        <f t="shared" si="0"/>
        <v>0.31974540196160001</v>
      </c>
    </row>
    <row r="29" spans="1:13">
      <c r="A29" t="s">
        <v>61</v>
      </c>
      <c r="B29" t="s">
        <v>62</v>
      </c>
      <c r="C29">
        <v>-3.1407628E-2</v>
      </c>
      <c r="D29">
        <v>0.06</v>
      </c>
      <c r="E29" s="2">
        <v>0.73870000000000002</v>
      </c>
      <c r="F29">
        <f t="shared" si="0"/>
        <v>-2.3200814803599999E-2</v>
      </c>
    </row>
    <row r="30" spans="1:13">
      <c r="A30" t="s">
        <v>61</v>
      </c>
      <c r="B30" t="s">
        <v>63</v>
      </c>
      <c r="C30">
        <v>-0.32030321099999998</v>
      </c>
      <c r="D30">
        <v>0.06</v>
      </c>
      <c r="E30" s="2">
        <v>0.73870000000000002</v>
      </c>
      <c r="F30">
        <f t="shared" si="0"/>
        <v>-0.23660798196569999</v>
      </c>
    </row>
    <row r="31" spans="1:13">
      <c r="A31" t="s">
        <v>61</v>
      </c>
      <c r="B31" t="s">
        <v>64</v>
      </c>
      <c r="C31">
        <v>-0.55140003999999998</v>
      </c>
      <c r="D31">
        <v>0.06</v>
      </c>
      <c r="E31" s="2">
        <v>0.73870000000000002</v>
      </c>
      <c r="F31">
        <f t="shared" si="0"/>
        <v>-0.40731920954799999</v>
      </c>
    </row>
    <row r="32" spans="1:13">
      <c r="A32" t="s">
        <v>61</v>
      </c>
      <c r="B32" t="s">
        <v>65</v>
      </c>
      <c r="C32">
        <v>0.21230355100000001</v>
      </c>
      <c r="D32">
        <v>0.06</v>
      </c>
      <c r="E32" s="2">
        <v>0.73870000000000002</v>
      </c>
      <c r="F32">
        <f t="shared" si="0"/>
        <v>0.15682863312370002</v>
      </c>
    </row>
    <row r="33" spans="1:6">
      <c r="A33" t="s">
        <v>61</v>
      </c>
      <c r="B33" t="s">
        <v>66</v>
      </c>
      <c r="C33">
        <v>-0.12080257599999999</v>
      </c>
      <c r="D33">
        <v>0.06</v>
      </c>
      <c r="E33" s="2">
        <v>0.73870000000000002</v>
      </c>
      <c r="F33">
        <f t="shared" si="0"/>
        <v>-8.9236862891200003E-2</v>
      </c>
    </row>
    <row r="34" spans="1:6">
      <c r="A34" t="s">
        <v>67</v>
      </c>
      <c r="B34" t="s">
        <v>68</v>
      </c>
      <c r="C34">
        <v>0.150752206</v>
      </c>
      <c r="D34">
        <v>0.03</v>
      </c>
      <c r="E34" s="2">
        <v>1.1952</v>
      </c>
      <c r="F34">
        <f t="shared" si="0"/>
        <v>0.18017903661119999</v>
      </c>
    </row>
    <row r="35" spans="1:6">
      <c r="A35" t="s">
        <v>67</v>
      </c>
      <c r="B35" t="s">
        <v>69</v>
      </c>
      <c r="C35">
        <v>4.7997684999999998E-2</v>
      </c>
      <c r="D35">
        <v>0.03</v>
      </c>
      <c r="E35" s="2">
        <v>1.1952</v>
      </c>
      <c r="F35">
        <f t="shared" si="0"/>
        <v>5.7366833111999999E-2</v>
      </c>
    </row>
    <row r="36" spans="1:6">
      <c r="A36" t="s">
        <v>67</v>
      </c>
      <c r="B36" t="s">
        <v>62</v>
      </c>
      <c r="C36">
        <v>-0.38932516099999998</v>
      </c>
      <c r="D36">
        <v>0.03</v>
      </c>
      <c r="E36" s="2">
        <v>1.1952</v>
      </c>
      <c r="F36">
        <f t="shared" si="0"/>
        <v>-0.46532143242719998</v>
      </c>
    </row>
    <row r="37" spans="1:6">
      <c r="A37" t="s">
        <v>67</v>
      </c>
      <c r="B37" t="s">
        <v>70</v>
      </c>
      <c r="C37">
        <v>-0.28007747300000002</v>
      </c>
      <c r="D37">
        <v>0.03</v>
      </c>
      <c r="E37" s="2">
        <v>1.1952</v>
      </c>
      <c r="F37">
        <f t="shared" si="0"/>
        <v>-0.33474859572960003</v>
      </c>
    </row>
    <row r="38" spans="1:6">
      <c r="A38" t="s">
        <v>67</v>
      </c>
      <c r="B38" t="s">
        <v>71</v>
      </c>
      <c r="C38">
        <v>-9.5085688000000002E-2</v>
      </c>
      <c r="D38">
        <v>0.03</v>
      </c>
      <c r="E38" s="2">
        <v>1.1952</v>
      </c>
      <c r="F38">
        <f t="shared" si="0"/>
        <v>-0.1136464142976</v>
      </c>
    </row>
    <row r="39" spans="1:6">
      <c r="A39" t="s">
        <v>72</v>
      </c>
      <c r="B39" t="s">
        <v>9</v>
      </c>
      <c r="C39">
        <v>-0.45592651499999998</v>
      </c>
      <c r="D39">
        <v>0.11</v>
      </c>
      <c r="E39" s="2">
        <v>0.55430000000000001</v>
      </c>
      <c r="F39">
        <f t="shared" si="0"/>
        <v>-0.25272006726449997</v>
      </c>
    </row>
    <row r="40" spans="1:6">
      <c r="A40" t="s">
        <v>72</v>
      </c>
      <c r="B40" t="s">
        <v>19</v>
      </c>
      <c r="C40">
        <v>-0.29276853000000003</v>
      </c>
      <c r="D40">
        <v>0.11</v>
      </c>
      <c r="E40" s="2">
        <v>0.55430000000000001</v>
      </c>
      <c r="F40">
        <f t="shared" si="0"/>
        <v>-0.16228159617900001</v>
      </c>
    </row>
    <row r="41" spans="1:6">
      <c r="A41" t="s">
        <v>72</v>
      </c>
      <c r="B41" t="s">
        <v>28</v>
      </c>
      <c r="C41">
        <v>-0.138109591</v>
      </c>
      <c r="D41">
        <v>0.11</v>
      </c>
      <c r="E41" s="2">
        <v>0.55430000000000001</v>
      </c>
      <c r="F41">
        <f t="shared" si="0"/>
        <v>-7.6554146291300001E-2</v>
      </c>
    </row>
    <row r="42" spans="1:6">
      <c r="A42" t="s">
        <v>72</v>
      </c>
      <c r="B42" t="s">
        <v>31</v>
      </c>
      <c r="C42">
        <v>0.58159217399999996</v>
      </c>
      <c r="D42">
        <v>0.11</v>
      </c>
      <c r="E42" s="2">
        <v>0.55430000000000001</v>
      </c>
      <c r="F42">
        <f t="shared" si="0"/>
        <v>0.32237654204819999</v>
      </c>
    </row>
    <row r="43" spans="1:6">
      <c r="A43" t="s">
        <v>72</v>
      </c>
      <c r="B43" t="s">
        <v>23</v>
      </c>
      <c r="C43">
        <v>2.7360062000000001E-2</v>
      </c>
      <c r="D43">
        <v>0.11</v>
      </c>
      <c r="E43" s="2">
        <v>0.55430000000000001</v>
      </c>
      <c r="F43">
        <f t="shared" si="0"/>
        <v>1.51656823666E-2</v>
      </c>
    </row>
    <row r="44" spans="1:6">
      <c r="A44" t="s">
        <v>73</v>
      </c>
      <c r="B44" t="s">
        <v>35</v>
      </c>
      <c r="C44">
        <v>0.36873389400000001</v>
      </c>
      <c r="D44">
        <v>0.03</v>
      </c>
      <c r="E44" s="2">
        <v>0.72670000000000001</v>
      </c>
      <c r="F44">
        <f t="shared" si="0"/>
        <v>0.26795892076979999</v>
      </c>
    </row>
    <row r="45" spans="1:6">
      <c r="A45" t="s">
        <v>73</v>
      </c>
      <c r="B45" t="s">
        <v>74</v>
      </c>
      <c r="C45">
        <v>3.1150380000000001E-3</v>
      </c>
      <c r="D45">
        <v>0.03</v>
      </c>
      <c r="E45" s="2">
        <v>0.72670000000000001</v>
      </c>
      <c r="F45">
        <f t="shared" si="0"/>
        <v>2.2636981146000002E-3</v>
      </c>
    </row>
    <row r="46" spans="1:6">
      <c r="A46" t="s">
        <v>73</v>
      </c>
      <c r="B46" t="s">
        <v>75</v>
      </c>
      <c r="C46">
        <v>-6.5232725000000005E-2</v>
      </c>
      <c r="D46">
        <v>0.03</v>
      </c>
      <c r="E46" s="2">
        <v>0.72670000000000001</v>
      </c>
      <c r="F46">
        <f t="shared" si="0"/>
        <v>-4.7404621257500001E-2</v>
      </c>
    </row>
    <row r="47" spans="1:6">
      <c r="A47" t="s">
        <v>73</v>
      </c>
      <c r="B47" t="s">
        <v>76</v>
      </c>
      <c r="C47">
        <v>5.6745702000000002E-2</v>
      </c>
      <c r="D47">
        <v>0.03</v>
      </c>
      <c r="E47" s="2">
        <v>0.72670000000000001</v>
      </c>
      <c r="F47">
        <f t="shared" si="0"/>
        <v>4.1237101643400005E-2</v>
      </c>
    </row>
    <row r="48" spans="1:6">
      <c r="A48" t="s">
        <v>73</v>
      </c>
      <c r="B48" t="s">
        <v>77</v>
      </c>
      <c r="C48">
        <v>-0.15224410199999999</v>
      </c>
      <c r="D48">
        <v>0.03</v>
      </c>
      <c r="E48" s="2">
        <v>0.72670000000000001</v>
      </c>
      <c r="F48">
        <f t="shared" si="0"/>
        <v>-0.11063578892339999</v>
      </c>
    </row>
    <row r="49" spans="1:6">
      <c r="A49" t="s">
        <v>73</v>
      </c>
      <c r="B49" t="s">
        <v>78</v>
      </c>
      <c r="C49">
        <v>-0.37768386500000001</v>
      </c>
      <c r="D49">
        <v>0.03</v>
      </c>
      <c r="E49" s="2">
        <v>0.72670000000000001</v>
      </c>
      <c r="F49">
        <f t="shared" si="0"/>
        <v>-0.27446286469550002</v>
      </c>
    </row>
    <row r="50" spans="1:6">
      <c r="A50" t="s">
        <v>79</v>
      </c>
      <c r="B50" t="s">
        <v>80</v>
      </c>
      <c r="C50">
        <v>-9.1432579999999996E-3</v>
      </c>
      <c r="D50">
        <v>0.05</v>
      </c>
      <c r="E50" s="2">
        <v>0.58240000000000003</v>
      </c>
      <c r="F50">
        <f t="shared" si="0"/>
        <v>-5.3250334591999999E-3</v>
      </c>
    </row>
    <row r="51" spans="1:6">
      <c r="A51" t="s">
        <v>79</v>
      </c>
      <c r="B51" t="s">
        <v>81</v>
      </c>
      <c r="C51">
        <v>-0.23501638799999999</v>
      </c>
      <c r="D51">
        <v>0.05</v>
      </c>
      <c r="E51" s="2">
        <v>0.58240000000000003</v>
      </c>
      <c r="F51">
        <f t="shared" si="0"/>
        <v>-0.1368735443712</v>
      </c>
    </row>
    <row r="52" spans="1:6">
      <c r="A52" t="s">
        <v>79</v>
      </c>
      <c r="B52" t="s">
        <v>82</v>
      </c>
      <c r="C52">
        <v>-0.109919477</v>
      </c>
      <c r="D52">
        <v>0.05</v>
      </c>
      <c r="E52" s="2">
        <v>0.58240000000000003</v>
      </c>
      <c r="F52">
        <f t="shared" si="0"/>
        <v>-6.4017103404800005E-2</v>
      </c>
    </row>
    <row r="53" spans="1:6">
      <c r="A53" t="s">
        <v>79</v>
      </c>
      <c r="B53" t="s">
        <v>83</v>
      </c>
      <c r="C53">
        <v>0.418613501</v>
      </c>
      <c r="D53">
        <v>0.05</v>
      </c>
      <c r="E53" s="2">
        <v>0.58240000000000003</v>
      </c>
      <c r="F53">
        <f t="shared" si="0"/>
        <v>0.24380050298240002</v>
      </c>
    </row>
    <row r="54" spans="1:6">
      <c r="A54" t="s">
        <v>79</v>
      </c>
      <c r="B54" t="s">
        <v>84</v>
      </c>
      <c r="C54">
        <v>0.253221007</v>
      </c>
      <c r="D54">
        <v>0.05</v>
      </c>
      <c r="E54" s="2">
        <v>0.58240000000000003</v>
      </c>
      <c r="F54">
        <f t="shared" si="0"/>
        <v>0.1474759144768</v>
      </c>
    </row>
    <row r="55" spans="1:6">
      <c r="A55" t="s">
        <v>79</v>
      </c>
      <c r="B55" t="s">
        <v>85</v>
      </c>
      <c r="C55">
        <v>5.3848430000000003E-3</v>
      </c>
      <c r="D55">
        <v>0.05</v>
      </c>
      <c r="E55" s="2">
        <v>0.58240000000000003</v>
      </c>
      <c r="F55">
        <f t="shared" si="0"/>
        <v>3.1361325632000003E-3</v>
      </c>
    </row>
    <row r="56" spans="1:6">
      <c r="A56" t="s">
        <v>86</v>
      </c>
      <c r="B56" t="s">
        <v>87</v>
      </c>
      <c r="C56">
        <v>-0.126642703</v>
      </c>
      <c r="D56">
        <v>0.16</v>
      </c>
      <c r="E56" s="2">
        <v>0.63290000000000002</v>
      </c>
      <c r="F56">
        <f t="shared" si="0"/>
        <v>-8.01521667287E-2</v>
      </c>
    </row>
    <row r="57" spans="1:6">
      <c r="A57" t="s">
        <v>86</v>
      </c>
      <c r="B57" t="s">
        <v>88</v>
      </c>
      <c r="C57">
        <v>0.75897047699999998</v>
      </c>
      <c r="D57">
        <v>0.16</v>
      </c>
      <c r="E57" s="2">
        <v>0.63290000000000002</v>
      </c>
      <c r="F57">
        <f t="shared" si="0"/>
        <v>0.48035241489329999</v>
      </c>
    </row>
    <row r="58" spans="1:6">
      <c r="A58" t="s">
        <v>86</v>
      </c>
      <c r="B58" t="s">
        <v>89</v>
      </c>
      <c r="C58">
        <v>0.37040326099999998</v>
      </c>
      <c r="D58">
        <v>0.16</v>
      </c>
      <c r="E58" s="2">
        <v>0.63290000000000002</v>
      </c>
      <c r="F58">
        <f t="shared" si="0"/>
        <v>0.23442822388689999</v>
      </c>
    </row>
    <row r="59" spans="1:6">
      <c r="A59" t="s">
        <v>86</v>
      </c>
      <c r="B59" t="s">
        <v>90</v>
      </c>
      <c r="C59">
        <v>0.178319698</v>
      </c>
      <c r="D59">
        <v>0.16</v>
      </c>
      <c r="E59" s="2">
        <v>0.63290000000000002</v>
      </c>
      <c r="F59">
        <f t="shared" si="0"/>
        <v>0.1128585368642</v>
      </c>
    </row>
    <row r="60" spans="1:6">
      <c r="A60" t="s">
        <v>86</v>
      </c>
      <c r="B60" t="s">
        <v>91</v>
      </c>
      <c r="C60">
        <v>-0.49612927099999998</v>
      </c>
      <c r="D60">
        <v>0.16</v>
      </c>
      <c r="E60" s="2">
        <v>0.63290000000000002</v>
      </c>
      <c r="F60">
        <f t="shared" si="0"/>
        <v>-0.31400021561590002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88C5959990ADD4687B0DB3A7B136028" ma:contentTypeVersion="16" ma:contentTypeDescription="Create a new document." ma:contentTypeScope="" ma:versionID="47f52aef3f18b342df7071cf32252d2e">
  <xsd:schema xmlns:xsd="http://www.w3.org/2001/XMLSchema" xmlns:xs="http://www.w3.org/2001/XMLSchema" xmlns:p="http://schemas.microsoft.com/office/2006/metadata/properties" xmlns:ns2="64dd7ac7-9eb1-4caf-ae2c-1ea8333f5aa5" xmlns:ns3="2a08bfe5-254a-4388-8c28-de312c8d83a9" targetNamespace="http://schemas.microsoft.com/office/2006/metadata/properties" ma:root="true" ma:fieldsID="954baaf6b51bdf7a3c3f6176dfd868b7" ns2:_="" ns3:_="">
    <xsd:import namespace="64dd7ac7-9eb1-4caf-ae2c-1ea8333f5aa5"/>
    <xsd:import namespace="2a08bfe5-254a-4388-8c28-de312c8d83a9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lcf76f155ced4ddcb4097134ff3c332f" minOccurs="0"/>
                <xsd:element ref="ns2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4dd7ac7-9eb1-4caf-ae2c-1ea8333f5aa5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d184b9ac-c9fa-44e3-a941-2417719e29b5}" ma:internalName="TaxCatchAll" ma:showField="CatchAllData" ma:web="64dd7ac7-9eb1-4caf-ae2c-1ea8333f5aa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08bfe5-254a-4388-8c28-de312c8d83a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4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328b8fa5-2c1b-438d-ba71-353d81796aa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4dd7ac7-9eb1-4caf-ae2c-1ea8333f5aa5" xsi:nil="true"/>
    <lcf76f155ced4ddcb4097134ff3c332f xmlns="2a08bfe5-254a-4388-8c28-de312c8d83a9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BC7E2F0D-B649-44A5-95B1-5FC6D858E803}"/>
</file>

<file path=customXml/itemProps2.xml><?xml version="1.0" encoding="utf-8"?>
<ds:datastoreItem xmlns:ds="http://schemas.openxmlformats.org/officeDocument/2006/customXml" ds:itemID="{78A803CB-7ED0-4070-B86B-5F906865404B}"/>
</file>

<file path=customXml/itemProps3.xml><?xml version="1.0" encoding="utf-8"?>
<ds:datastoreItem xmlns:ds="http://schemas.openxmlformats.org/officeDocument/2006/customXml" ds:itemID="{3ADE2204-3A73-4AAD-9ED9-C7512DD543E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Maryam Fajobi</cp:lastModifiedBy>
  <cp:revision/>
  <dcterms:created xsi:type="dcterms:W3CDTF">2022-06-20T08:34:23Z</dcterms:created>
  <dcterms:modified xsi:type="dcterms:W3CDTF">2022-08-01T09:41:39Z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0x010100688C5959990ADD4687B0DB3A7B136028</vt:lpwstr>
  </property>
  <property fmtid="{D5CDD505-2E9C-101B-9397-08002B2CF9AE}" pid="3" name="MediaServiceImageTags">
    <vt:lpwstr/>
  </property>
</Properties>
</file>