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ollege\2019-2020\DSP Applications\Labs\lab 4 Impulse testing of filters &amp; convoluation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9" i="1" l="1"/>
  <c r="C28" i="1"/>
  <c r="F29" i="1" s="1"/>
  <c r="E36" i="1"/>
  <c r="E35" i="1"/>
  <c r="E34" i="1"/>
  <c r="E33" i="1"/>
  <c r="E32" i="1"/>
  <c r="E31" i="1"/>
  <c r="E30" i="1"/>
  <c r="E29" i="1"/>
  <c r="E25" i="1"/>
  <c r="E24" i="1"/>
  <c r="E23" i="1"/>
  <c r="E22" i="1"/>
  <c r="E21" i="1"/>
  <c r="E20" i="1"/>
  <c r="E19" i="1"/>
  <c r="F18" i="1"/>
  <c r="E18" i="1"/>
  <c r="C18" i="1" s="1"/>
  <c r="F19" i="1" s="1"/>
  <c r="C19" i="1" s="1"/>
  <c r="F20" i="1" s="1"/>
  <c r="C20" i="1" s="1"/>
  <c r="F21" i="1" s="1"/>
  <c r="C21" i="1" s="1"/>
  <c r="F22" i="1" s="1"/>
  <c r="C17" i="1"/>
  <c r="C7" i="1"/>
  <c r="C6" i="1"/>
  <c r="F8" i="1"/>
  <c r="C8" i="1" s="1"/>
  <c r="F9" i="1" s="1"/>
  <c r="C9" i="1" s="1"/>
  <c r="F10" i="1" s="1"/>
  <c r="C10" i="1" s="1"/>
  <c r="F11" i="1" s="1"/>
  <c r="C11" i="1" s="1"/>
  <c r="F12" i="1" s="1"/>
  <c r="C12" i="1" s="1"/>
  <c r="F13" i="1" s="1"/>
  <c r="C13" i="1" s="1"/>
  <c r="F14" i="1" s="1"/>
  <c r="C14" i="1" s="1"/>
  <c r="F7" i="1"/>
  <c r="E8" i="1"/>
  <c r="E9" i="1"/>
  <c r="E10" i="1"/>
  <c r="E11" i="1"/>
  <c r="E12" i="1"/>
  <c r="E13" i="1"/>
  <c r="E14" i="1"/>
  <c r="E7" i="1"/>
  <c r="F30" i="1" l="1"/>
  <c r="C30" i="1" s="1"/>
  <c r="G31" i="1"/>
  <c r="C22" i="1"/>
  <c r="F23" i="1" s="1"/>
  <c r="C23" i="1" s="1"/>
  <c r="F24" i="1" s="1"/>
  <c r="C24" i="1" s="1"/>
  <c r="F25" i="1" s="1"/>
  <c r="C25" i="1" s="1"/>
  <c r="G30" i="1"/>
  <c r="F31" i="1" l="1"/>
  <c r="C31" i="1" s="1"/>
  <c r="G32" i="1"/>
  <c r="F32" i="1" l="1"/>
  <c r="C32" i="1" s="1"/>
  <c r="G33" i="1"/>
  <c r="F33" i="1" l="1"/>
  <c r="C33" i="1" s="1"/>
  <c r="G34" i="1"/>
  <c r="F34" i="1" l="1"/>
  <c r="C34" i="1" s="1"/>
  <c r="G35" i="1"/>
  <c r="F35" i="1" l="1"/>
  <c r="C35" i="1" s="1"/>
  <c r="G36" i="1"/>
  <c r="F36" i="1" l="1"/>
  <c r="C36" i="1" s="1"/>
</calcChain>
</file>

<file path=xl/sharedStrings.xml><?xml version="1.0" encoding="utf-8"?>
<sst xmlns="http://schemas.openxmlformats.org/spreadsheetml/2006/main" count="16" uniqueCount="6">
  <si>
    <t>n</t>
  </si>
  <si>
    <t>y(n)</t>
  </si>
  <si>
    <t>x(n)</t>
  </si>
  <si>
    <t>x(n-1)</t>
  </si>
  <si>
    <t>y(n-1)</t>
  </si>
  <si>
    <t>y(n-2)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</si>
</sst>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y(n)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Sheet1!$B$6:$B$14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Sheet1!$C$6:$C$14</c:f>
              <c:numCache>
                <c:formatCode>General</c:formatCode>
                <c:ptCount val="9"/>
                <c:pt idx="0">
                  <c:v>1</c:v>
                </c:pt>
                <c:pt idx="1">
                  <c:v>1.5</c:v>
                </c:pt>
                <c:pt idx="2">
                  <c:v>0.75</c:v>
                </c:pt>
                <c:pt idx="3">
                  <c:v>0.375</c:v>
                </c:pt>
                <c:pt idx="4">
                  <c:v>0.1875</c:v>
                </c:pt>
                <c:pt idx="5">
                  <c:v>9.375E-2</c:v>
                </c:pt>
                <c:pt idx="6">
                  <c:v>4.6875E-2</c:v>
                </c:pt>
                <c:pt idx="7">
                  <c:v>2.34375E-2</c:v>
                </c:pt>
                <c:pt idx="8">
                  <c:v>1.171875E-2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9A-4A0E-BD8F-FED08F81D3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8210928"/>
        <c:axId val="1818215920"/>
      </c:scatterChart>
      <c:valAx>
        <c:axId val="1818210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215920"/>
        <c:crosses val="autoZero"/>
        <c:crossBetween val="midCat"/>
      </c:valAx>
      <c:valAx>
        <c:axId val="181821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210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Sheet1!$C$16</c:f>
              <c:strCache>
                <c:ptCount val="1"/>
                <c:pt idx="0">
                  <c:v>y(n)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Sheet1!$B$17:$B$25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Sheet1!$C$17:$C$25</c:f>
              <c:numCache>
                <c:formatCode>General</c:formatCode>
                <c:ptCount val="9"/>
                <c:pt idx="0">
                  <c:v>1</c:v>
                </c:pt>
                <c:pt idx="1">
                  <c:v>3.5</c:v>
                </c:pt>
                <c:pt idx="2">
                  <c:v>4.75</c:v>
                </c:pt>
                <c:pt idx="3">
                  <c:v>3.375</c:v>
                </c:pt>
                <c:pt idx="4">
                  <c:v>1.6875</c:v>
                </c:pt>
                <c:pt idx="5">
                  <c:v>0.84375</c:v>
                </c:pt>
                <c:pt idx="6">
                  <c:v>0.421875</c:v>
                </c:pt>
                <c:pt idx="7">
                  <c:v>0.2109375</c:v>
                </c:pt>
                <c:pt idx="8">
                  <c:v>0.10546875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85-4887-BEAF-306D01D2B8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3120288"/>
        <c:axId val="2083120704"/>
      </c:scatterChart>
      <c:valAx>
        <c:axId val="2083120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3120704"/>
        <c:crosses val="autoZero"/>
        <c:crossBetween val="midCat"/>
      </c:valAx>
      <c:valAx>
        <c:axId val="208312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3120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Sheet1!$C$27</c:f>
              <c:strCache>
                <c:ptCount val="1"/>
                <c:pt idx="0">
                  <c:v>y(n)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Sheet1!$B$28:$B$36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Sheet1!$C$28:$C$36</c:f>
              <c:numCache>
                <c:formatCode>General</c:formatCode>
                <c:ptCount val="9"/>
                <c:pt idx="0">
                  <c:v>1</c:v>
                </c:pt>
                <c:pt idx="1">
                  <c:v>3.5</c:v>
                </c:pt>
                <c:pt idx="2">
                  <c:v>5</c:v>
                </c:pt>
                <c:pt idx="3">
                  <c:v>4.375</c:v>
                </c:pt>
                <c:pt idx="4">
                  <c:v>3.4375</c:v>
                </c:pt>
                <c:pt idx="5">
                  <c:v>2.8125</c:v>
                </c:pt>
                <c:pt idx="6">
                  <c:v>2.265625</c:v>
                </c:pt>
                <c:pt idx="7">
                  <c:v>1.8359375</c:v>
                </c:pt>
                <c:pt idx="8">
                  <c:v>1.484375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1BA-41BC-AC80-F26306A9FF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3119872"/>
        <c:axId val="2083113216"/>
      </c:scatterChart>
      <c:valAx>
        <c:axId val="2083119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3113216"/>
        <c:crosses val="autoZero"/>
        <c:crossBetween val="midCat"/>
      </c:valAx>
      <c:valAx>
        <c:axId val="208311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3119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171450</xdr:colOff>
      <xdr:row>1</xdr:row>
      <xdr:rowOff>152399</xdr:rowOff>
    </xdr:from>
    <xdr:to>
      <xdr:col>14</xdr:col>
      <xdr:colOff>590550</xdr:colOff>
      <xdr:row>12</xdr:row>
      <xdr:rowOff>28574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180975</xdr:colOff>
      <xdr:row>13</xdr:row>
      <xdr:rowOff>9525</xdr:rowOff>
    </xdr:from>
    <xdr:to>
      <xdr:col>15</xdr:col>
      <xdr:colOff>9525</xdr:colOff>
      <xdr:row>25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123825</xdr:colOff>
      <xdr:row>20</xdr:row>
      <xdr:rowOff>161925</xdr:rowOff>
    </xdr:from>
    <xdr:to>
      <xdr:col>16</xdr:col>
      <xdr:colOff>428625</xdr:colOff>
      <xdr:row>35</xdr:row>
      <xdr:rowOff>47625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36"/>
  <sheetViews>
    <sheetView tabSelected="1" topLeftCell="A10" workbookViewId="0">
      <selection activeCell="B27" sqref="B27:G36"/>
    </sheetView>
  </sheetViews>
  <sheetFormatPr defaultRowHeight="15" x14ac:dyDescent="0.25"/>
  <sheetData>
    <row r="5" spans="2:6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</row>
    <row r="6" spans="2:6" x14ac:dyDescent="0.25">
      <c r="B6">
        <v>0</v>
      </c>
      <c r="C6">
        <f>D6+E6+0.5*F6</f>
        <v>1</v>
      </c>
      <c r="D6">
        <v>1</v>
      </c>
      <c r="E6">
        <v>0</v>
      </c>
      <c r="F6">
        <v>0</v>
      </c>
    </row>
    <row r="7" spans="2:6" x14ac:dyDescent="0.25">
      <c r="B7">
        <v>1</v>
      </c>
      <c r="C7">
        <f t="shared" ref="C7:C14" si="0">D7+E7+0.5*F7</f>
        <v>1.5</v>
      </c>
      <c r="D7">
        <v>0</v>
      </c>
      <c r="E7">
        <f>D6</f>
        <v>1</v>
      </c>
      <c r="F7">
        <f>C6</f>
        <v>1</v>
      </c>
    </row>
    <row r="8" spans="2:6" x14ac:dyDescent="0.25">
      <c r="B8">
        <v>2</v>
      </c>
      <c r="C8">
        <f t="shared" si="0"/>
        <v>0.75</v>
      </c>
      <c r="D8">
        <v>0</v>
      </c>
      <c r="E8">
        <f t="shared" ref="E8:E14" si="1">D7</f>
        <v>0</v>
      </c>
      <c r="F8">
        <f t="shared" ref="F8:F14" si="2">C7</f>
        <v>1.5</v>
      </c>
    </row>
    <row r="9" spans="2:6" x14ac:dyDescent="0.25">
      <c r="B9">
        <v>3</v>
      </c>
      <c r="C9">
        <f t="shared" si="0"/>
        <v>0.375</v>
      </c>
      <c r="D9">
        <v>0</v>
      </c>
      <c r="E9">
        <f t="shared" si="1"/>
        <v>0</v>
      </c>
      <c r="F9">
        <f t="shared" si="2"/>
        <v>0.75</v>
      </c>
    </row>
    <row r="10" spans="2:6" x14ac:dyDescent="0.25">
      <c r="B10">
        <v>4</v>
      </c>
      <c r="C10">
        <f t="shared" si="0"/>
        <v>0.1875</v>
      </c>
      <c r="D10">
        <v>0</v>
      </c>
      <c r="E10">
        <f t="shared" si="1"/>
        <v>0</v>
      </c>
      <c r="F10">
        <f t="shared" si="2"/>
        <v>0.375</v>
      </c>
    </row>
    <row r="11" spans="2:6" x14ac:dyDescent="0.25">
      <c r="B11">
        <v>5</v>
      </c>
      <c r="C11">
        <f t="shared" si="0"/>
        <v>9.375E-2</v>
      </c>
      <c r="D11">
        <v>0</v>
      </c>
      <c r="E11">
        <f t="shared" si="1"/>
        <v>0</v>
      </c>
      <c r="F11">
        <f t="shared" si="2"/>
        <v>0.1875</v>
      </c>
    </row>
    <row r="12" spans="2:6" x14ac:dyDescent="0.25">
      <c r="B12">
        <v>6</v>
      </c>
      <c r="C12">
        <f t="shared" si="0"/>
        <v>4.6875E-2</v>
      </c>
      <c r="D12">
        <v>0</v>
      </c>
      <c r="E12">
        <f t="shared" si="1"/>
        <v>0</v>
      </c>
      <c r="F12">
        <f t="shared" si="2"/>
        <v>9.375E-2</v>
      </c>
    </row>
    <row r="13" spans="2:6" x14ac:dyDescent="0.25">
      <c r="B13">
        <v>7</v>
      </c>
      <c r="C13">
        <f t="shared" si="0"/>
        <v>2.34375E-2</v>
      </c>
      <c r="D13">
        <v>0</v>
      </c>
      <c r="E13">
        <f t="shared" si="1"/>
        <v>0</v>
      </c>
      <c r="F13">
        <f t="shared" si="2"/>
        <v>4.6875E-2</v>
      </c>
    </row>
    <row r="14" spans="2:6" x14ac:dyDescent="0.25">
      <c r="B14">
        <v>8</v>
      </c>
      <c r="C14">
        <f t="shared" si="0"/>
        <v>1.171875E-2</v>
      </c>
      <c r="D14">
        <v>0</v>
      </c>
      <c r="E14">
        <f t="shared" si="1"/>
        <v>0</v>
      </c>
      <c r="F14">
        <f t="shared" si="2"/>
        <v>2.34375E-2</v>
      </c>
    </row>
    <row r="16" spans="2:6" x14ac:dyDescent="0.25">
      <c r="B16" t="s">
        <v>0</v>
      </c>
      <c r="C16" t="s">
        <v>1</v>
      </c>
      <c r="D16" t="s">
        <v>2</v>
      </c>
      <c r="E16" t="s">
        <v>3</v>
      </c>
      <c r="F16" t="s">
        <v>4</v>
      </c>
    </row>
    <row r="17" spans="2:7" x14ac:dyDescent="0.25">
      <c r="B17">
        <v>0</v>
      </c>
      <c r="C17">
        <f>D17+E17+0.5*F17</f>
        <v>1</v>
      </c>
      <c r="D17">
        <v>1</v>
      </c>
      <c r="E17">
        <v>0</v>
      </c>
      <c r="F17">
        <v>0</v>
      </c>
    </row>
    <row r="18" spans="2:7" x14ac:dyDescent="0.25">
      <c r="B18">
        <v>1</v>
      </c>
      <c r="C18">
        <f t="shared" ref="C18:C25" si="3">D18+E18+0.5*F18</f>
        <v>3.5</v>
      </c>
      <c r="D18">
        <v>2</v>
      </c>
      <c r="E18">
        <f>D17</f>
        <v>1</v>
      </c>
      <c r="F18">
        <f>C17</f>
        <v>1</v>
      </c>
    </row>
    <row r="19" spans="2:7" x14ac:dyDescent="0.25">
      <c r="B19">
        <v>2</v>
      </c>
      <c r="C19">
        <f t="shared" si="3"/>
        <v>4.75</v>
      </c>
      <c r="D19">
        <v>1</v>
      </c>
      <c r="E19">
        <f t="shared" ref="E19:E25" si="4">D18</f>
        <v>2</v>
      </c>
      <c r="F19">
        <f t="shared" ref="F19:F25" si="5">C18</f>
        <v>3.5</v>
      </c>
    </row>
    <row r="20" spans="2:7" x14ac:dyDescent="0.25">
      <c r="B20">
        <v>3</v>
      </c>
      <c r="C20">
        <f t="shared" si="3"/>
        <v>3.375</v>
      </c>
      <c r="D20">
        <v>0</v>
      </c>
      <c r="E20">
        <f t="shared" si="4"/>
        <v>1</v>
      </c>
      <c r="F20">
        <f t="shared" si="5"/>
        <v>4.75</v>
      </c>
    </row>
    <row r="21" spans="2:7" x14ac:dyDescent="0.25">
      <c r="B21">
        <v>4</v>
      </c>
      <c r="C21">
        <f t="shared" si="3"/>
        <v>1.6875</v>
      </c>
      <c r="D21">
        <v>0</v>
      </c>
      <c r="E21">
        <f t="shared" si="4"/>
        <v>0</v>
      </c>
      <c r="F21">
        <f t="shared" si="5"/>
        <v>3.375</v>
      </c>
    </row>
    <row r="22" spans="2:7" x14ac:dyDescent="0.25">
      <c r="B22">
        <v>5</v>
      </c>
      <c r="C22">
        <f t="shared" si="3"/>
        <v>0.84375</v>
      </c>
      <c r="D22">
        <v>0</v>
      </c>
      <c r="E22">
        <f t="shared" si="4"/>
        <v>0</v>
      </c>
      <c r="F22">
        <f t="shared" si="5"/>
        <v>1.6875</v>
      </c>
    </row>
    <row r="23" spans="2:7" x14ac:dyDescent="0.25">
      <c r="B23">
        <v>6</v>
      </c>
      <c r="C23">
        <f t="shared" si="3"/>
        <v>0.421875</v>
      </c>
      <c r="D23">
        <v>0</v>
      </c>
      <c r="E23">
        <f t="shared" si="4"/>
        <v>0</v>
      </c>
      <c r="F23">
        <f t="shared" si="5"/>
        <v>0.84375</v>
      </c>
    </row>
    <row r="24" spans="2:7" x14ac:dyDescent="0.25">
      <c r="B24">
        <v>7</v>
      </c>
      <c r="C24">
        <f t="shared" si="3"/>
        <v>0.2109375</v>
      </c>
      <c r="D24">
        <v>0</v>
      </c>
      <c r="E24">
        <f t="shared" si="4"/>
        <v>0</v>
      </c>
      <c r="F24">
        <f t="shared" si="5"/>
        <v>0.421875</v>
      </c>
    </row>
    <row r="25" spans="2:7" x14ac:dyDescent="0.25">
      <c r="B25">
        <v>8</v>
      </c>
      <c r="C25">
        <f t="shared" si="3"/>
        <v>0.10546875</v>
      </c>
      <c r="D25">
        <v>0</v>
      </c>
      <c r="E25">
        <f t="shared" si="4"/>
        <v>0</v>
      </c>
      <c r="F25">
        <f t="shared" si="5"/>
        <v>0.2109375</v>
      </c>
    </row>
    <row r="27" spans="2:7" x14ac:dyDescent="0.25">
      <c r="B27" t="s">
        <v>0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</row>
    <row r="28" spans="2:7" x14ac:dyDescent="0.25">
      <c r="B28">
        <v>0</v>
      </c>
      <c r="C28">
        <f>D28+E28+0.5*F28+0.25*G28</f>
        <v>1</v>
      </c>
      <c r="D28">
        <v>1</v>
      </c>
      <c r="E28">
        <v>0</v>
      </c>
      <c r="F28">
        <v>0</v>
      </c>
      <c r="G28">
        <v>0</v>
      </c>
    </row>
    <row r="29" spans="2:7" x14ac:dyDescent="0.25">
      <c r="B29">
        <v>1</v>
      </c>
      <c r="C29">
        <f t="shared" ref="C29:C36" si="6">D29+E29+0.5*F29+0.25*G29</f>
        <v>3.5</v>
      </c>
      <c r="D29">
        <v>2</v>
      </c>
      <c r="E29">
        <f>D28</f>
        <v>1</v>
      </c>
      <c r="F29">
        <f>C28</f>
        <v>1</v>
      </c>
      <c r="G29">
        <v>0</v>
      </c>
    </row>
    <row r="30" spans="2:7" x14ac:dyDescent="0.25">
      <c r="B30">
        <v>2</v>
      </c>
      <c r="C30">
        <f t="shared" si="6"/>
        <v>5</v>
      </c>
      <c r="D30">
        <v>1</v>
      </c>
      <c r="E30">
        <f t="shared" ref="E30:E36" si="7">D29</f>
        <v>2</v>
      </c>
      <c r="F30">
        <f t="shared" ref="F30:F36" si="8">C29</f>
        <v>3.5</v>
      </c>
      <c r="G30">
        <f>C28</f>
        <v>1</v>
      </c>
    </row>
    <row r="31" spans="2:7" x14ac:dyDescent="0.25">
      <c r="B31">
        <v>3</v>
      </c>
      <c r="C31">
        <f t="shared" si="6"/>
        <v>4.375</v>
      </c>
      <c r="D31">
        <v>0</v>
      </c>
      <c r="E31">
        <f t="shared" si="7"/>
        <v>1</v>
      </c>
      <c r="F31">
        <f t="shared" si="8"/>
        <v>5</v>
      </c>
      <c r="G31">
        <f t="shared" ref="G31:G36" si="9">C29</f>
        <v>3.5</v>
      </c>
    </row>
    <row r="32" spans="2:7" x14ac:dyDescent="0.25">
      <c r="B32">
        <v>4</v>
      </c>
      <c r="C32">
        <f t="shared" si="6"/>
        <v>3.4375</v>
      </c>
      <c r="D32">
        <v>0</v>
      </c>
      <c r="E32">
        <f t="shared" si="7"/>
        <v>0</v>
      </c>
      <c r="F32">
        <f t="shared" si="8"/>
        <v>4.375</v>
      </c>
      <c r="G32">
        <f t="shared" si="9"/>
        <v>5</v>
      </c>
    </row>
    <row r="33" spans="2:7" x14ac:dyDescent="0.25">
      <c r="B33">
        <v>5</v>
      </c>
      <c r="C33">
        <f t="shared" si="6"/>
        <v>2.8125</v>
      </c>
      <c r="D33">
        <v>0</v>
      </c>
      <c r="E33">
        <f t="shared" si="7"/>
        <v>0</v>
      </c>
      <c r="F33">
        <f t="shared" si="8"/>
        <v>3.4375</v>
      </c>
      <c r="G33">
        <f t="shared" si="9"/>
        <v>4.375</v>
      </c>
    </row>
    <row r="34" spans="2:7" x14ac:dyDescent="0.25">
      <c r="B34">
        <v>6</v>
      </c>
      <c r="C34">
        <f t="shared" si="6"/>
        <v>2.265625</v>
      </c>
      <c r="D34">
        <v>0</v>
      </c>
      <c r="E34">
        <f t="shared" si="7"/>
        <v>0</v>
      </c>
      <c r="F34">
        <f t="shared" si="8"/>
        <v>2.8125</v>
      </c>
      <c r="G34">
        <f t="shared" si="9"/>
        <v>3.4375</v>
      </c>
    </row>
    <row r="35" spans="2:7" x14ac:dyDescent="0.25">
      <c r="B35">
        <v>7</v>
      </c>
      <c r="C35">
        <f t="shared" si="6"/>
        <v>1.8359375</v>
      </c>
      <c r="D35">
        <v>0</v>
      </c>
      <c r="E35">
        <f t="shared" si="7"/>
        <v>0</v>
      </c>
      <c r="F35">
        <f t="shared" si="8"/>
        <v>2.265625</v>
      </c>
      <c r="G35">
        <f t="shared" si="9"/>
        <v>2.8125</v>
      </c>
    </row>
    <row r="36" spans="2:7" x14ac:dyDescent="0.25">
      <c r="B36">
        <v>8</v>
      </c>
      <c r="C36">
        <f t="shared" si="6"/>
        <v>1.484375</v>
      </c>
      <c r="D36">
        <v>0</v>
      </c>
      <c r="E36">
        <f t="shared" si="7"/>
        <v>0</v>
      </c>
      <c r="F36">
        <f t="shared" si="8"/>
        <v>1.8359375</v>
      </c>
      <c r="G36">
        <f t="shared" si="9"/>
        <v>2.265625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Dublin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D18124645 Talha Tallat</dc:creator>
  <cp:lastModifiedBy>D18124645 Talha Tallat</cp:lastModifiedBy>
  <dcterms:created xsi:type="dcterms:W3CDTF">2019-10-16T10:49:42Z</dcterms:created>
  <dcterms:modified xsi:type="dcterms:W3CDTF">2019-10-16T11:49:58Z</dcterms:modified>
</cp:coreProperties>
</file>