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A2DESK\fa\creditcard\EDI_Confirm\"/>
    </mc:Choice>
  </mc:AlternateContent>
  <xr:revisionPtr revIDLastSave="0" documentId="13_ncr:1_{7B7822FD-94E2-4FD2-9C88-DA72BB5CC9E3}" xr6:coauthVersionLast="47" xr6:coauthVersionMax="47" xr10:uidLastSave="{00000000-0000-0000-0000-000000000000}"/>
  <bookViews>
    <workbookView xWindow="16200" yWindow="615" windowWidth="15990" windowHeight="13755" xr2:uid="{00000000-000D-0000-FFFF-FFFF00000000}"/>
  </bookViews>
  <sheets>
    <sheet name="pivot" sheetId="1" r:id="rId1"/>
    <sheet name="220722" sheetId="2" r:id="rId2"/>
  </sheets>
  <definedNames>
    <definedName name="_xlnm._FilterDatabase" localSheetId="1" hidden="1">'220722'!$A$1:$I$32</definedName>
  </definedNames>
  <calcPr calcId="191029"/>
  <pivotCaches>
    <pivotCache cacheId="3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<sst xmlns="http://schemas.openxmlformats.org/spreadsheetml/2006/main" count="473" uniqueCount="255">
  <si>
    <t>매입카드사</t>
  </si>
  <si>
    <t>(모두)</t>
  </si>
  <si>
    <t>EDI금액</t>
  </si>
  <si>
    <t>차이</t>
  </si>
  <si>
    <t>내용</t>
  </si>
  <si>
    <t>금액</t>
  </si>
  <si>
    <t>승인번호</t>
  </si>
  <si>
    <t>행 레이블</t>
  </si>
  <si>
    <t>합계 : 금액</t>
  </si>
  <si>
    <t>개수 : 승인번호</t>
  </si>
  <si>
    <t>NH농협비씨카드</t>
  </si>
  <si>
    <t>삼성 마스타</t>
  </si>
  <si>
    <t>우리체크</t>
  </si>
  <si>
    <t>해외마스타</t>
  </si>
  <si>
    <t>현대비자개인</t>
  </si>
  <si>
    <t>IBK비씨카드</t>
  </si>
  <si>
    <t>총합계</t>
  </si>
  <si>
    <t>거래고유번호</t>
  </si>
  <si>
    <t>승인구분</t>
  </si>
  <si>
    <t>date</t>
  </si>
  <si>
    <t>카드번호</t>
  </si>
  <si>
    <t>발급카드사</t>
  </si>
  <si>
    <t>할부개월</t>
  </si>
  <si>
    <t>220033071437</t>
  </si>
  <si>
    <t>승인</t>
  </si>
  <si>
    <t>2022-07-22   00:14:41</t>
  </si>
  <si>
    <t xml:space="preserve">5567-1732-1553-9007    </t>
  </si>
  <si>
    <t>하나구외환</t>
  </si>
  <si>
    <t>일시불</t>
  </si>
  <si>
    <t>005802</t>
  </si>
  <si>
    <t>220121067353</t>
  </si>
  <si>
    <t>2022-07-22   01:33:34</t>
  </si>
  <si>
    <t xml:space="preserve">5557-9777-5657-8907    </t>
  </si>
  <si>
    <t>542800</t>
  </si>
  <si>
    <t>221021320172</t>
  </si>
  <si>
    <t>2022-07-22   10:27:22</t>
  </si>
  <si>
    <t xml:space="preserve">4972-0298-1723-7139    </t>
  </si>
  <si>
    <t>해외비자</t>
  </si>
  <si>
    <t>401625</t>
  </si>
  <si>
    <t>221033668356</t>
  </si>
  <si>
    <t>2022-07-22   10:41:07</t>
  </si>
  <si>
    <t xml:space="preserve">3703-0004-1342-508     </t>
  </si>
  <si>
    <t>현대아멕스개인</t>
  </si>
  <si>
    <t>현대카드</t>
  </si>
  <si>
    <t>00959229</t>
  </si>
  <si>
    <t>221033723583</t>
  </si>
  <si>
    <t>2022-07-22   10:57:07</t>
  </si>
  <si>
    <t xml:space="preserve">5155-9450-0066-1858    </t>
  </si>
  <si>
    <t>신한프리미엄</t>
  </si>
  <si>
    <t>신한카드</t>
  </si>
  <si>
    <t>17127139</t>
  </si>
  <si>
    <t>221111585856</t>
  </si>
  <si>
    <t>2022-07-22   11:00:33</t>
  </si>
  <si>
    <t>17175181</t>
  </si>
  <si>
    <t>221111636042</t>
  </si>
  <si>
    <t>2022-07-22   11:06:29</t>
  </si>
  <si>
    <t xml:space="preserve">5365-1011-4609-5363    </t>
  </si>
  <si>
    <t>카카오뱅크체크</t>
  </si>
  <si>
    <t>국민카드</t>
  </si>
  <si>
    <t>27016421</t>
  </si>
  <si>
    <t>221133766693</t>
  </si>
  <si>
    <t>2022-07-22   11:09:01</t>
  </si>
  <si>
    <t>17287218</t>
  </si>
  <si>
    <t>221112877112</t>
  </si>
  <si>
    <t>2022-07-22   11:34:32</t>
  </si>
  <si>
    <t>17643420</t>
  </si>
  <si>
    <t>221133864178</t>
  </si>
  <si>
    <t>2022-07-22   11:35:08</t>
  </si>
  <si>
    <t>17653848</t>
  </si>
  <si>
    <t>221133867113</t>
  </si>
  <si>
    <t>2022-07-22   11:35:51</t>
  </si>
  <si>
    <t>17659051</t>
  </si>
  <si>
    <t>221133902605</t>
  </si>
  <si>
    <t>2022-07-22   11:44:10</t>
  </si>
  <si>
    <t xml:space="preserve">3703-0002-0573-008     </t>
  </si>
  <si>
    <t>00630094</t>
  </si>
  <si>
    <t>221322223801</t>
  </si>
  <si>
    <t>2022-07-22   13:42:20</t>
  </si>
  <si>
    <t xml:space="preserve">4617-7190-0859-9443    </t>
  </si>
  <si>
    <t>하나카드</t>
  </si>
  <si>
    <t>12067809</t>
  </si>
  <si>
    <t>221333513557</t>
  </si>
  <si>
    <t>2022-07-22   13:54:23</t>
  </si>
  <si>
    <t xml:space="preserve">5188-3100-3116-0217    </t>
  </si>
  <si>
    <t>삼성카드</t>
  </si>
  <si>
    <t>39180326</t>
  </si>
  <si>
    <t>221412543675</t>
  </si>
  <si>
    <t>2022-07-22   14:19:20</t>
  </si>
  <si>
    <t>13067808</t>
  </si>
  <si>
    <t>221412635942</t>
  </si>
  <si>
    <t>2022-07-22   14:29:48</t>
  </si>
  <si>
    <t xml:space="preserve">4140-0307-7900-3953    </t>
  </si>
  <si>
    <t>비씨카드</t>
  </si>
  <si>
    <t>41715173</t>
  </si>
  <si>
    <t>221521227179</t>
  </si>
  <si>
    <t>2022-07-22   15:35:31</t>
  </si>
  <si>
    <t xml:space="preserve">3762-2646-2271-005     </t>
  </si>
  <si>
    <t>해외아멕스</t>
  </si>
  <si>
    <t>806519</t>
  </si>
  <si>
    <t>221622566458</t>
  </si>
  <si>
    <t>2022-07-22   16:13:34</t>
  </si>
  <si>
    <t xml:space="preserve">6250-0305-7796-1981    </t>
  </si>
  <si>
    <t>42397360</t>
  </si>
  <si>
    <t>221611649041</t>
  </si>
  <si>
    <t>2022-07-22   16:22:27</t>
  </si>
  <si>
    <t xml:space="preserve">9440-3238-1103-1918    </t>
  </si>
  <si>
    <t>부산비씨체크</t>
  </si>
  <si>
    <t>42449567</t>
  </si>
  <si>
    <t>221621664659</t>
  </si>
  <si>
    <t>2022-07-22   16:24:12</t>
  </si>
  <si>
    <t xml:space="preserve">5371-0200-0997-3791    </t>
  </si>
  <si>
    <t>42474012</t>
  </si>
  <si>
    <t>221633240229</t>
  </si>
  <si>
    <t>2022-07-22   16:55:47</t>
  </si>
  <si>
    <t xml:space="preserve">4890-1600-0346-7203    </t>
  </si>
  <si>
    <t>00184778</t>
  </si>
  <si>
    <t>221812678238</t>
  </si>
  <si>
    <t>2022-07-22   18:18:17</t>
  </si>
  <si>
    <t xml:space="preserve">4147-4300-1029-3814    </t>
  </si>
  <si>
    <t>KB시그니쳐카드</t>
  </si>
  <si>
    <t>30004861</t>
  </si>
  <si>
    <t>221812803185</t>
  </si>
  <si>
    <t>2022-07-22   18:32:24</t>
  </si>
  <si>
    <t xml:space="preserve">5557-9774-8199-4403    </t>
  </si>
  <si>
    <t>589200</t>
  </si>
  <si>
    <t>221933768162</t>
  </si>
  <si>
    <t>2022-07-22   19:11:09</t>
  </si>
  <si>
    <t xml:space="preserve">5365-1007-4289-0391    </t>
  </si>
  <si>
    <t>25025288</t>
  </si>
  <si>
    <t>221921461454</t>
  </si>
  <si>
    <t>2022-07-22   19:54:03</t>
  </si>
  <si>
    <t xml:space="preserve">4221-5500-1196-6388    </t>
  </si>
  <si>
    <t>24816445</t>
  </si>
  <si>
    <t>222021595150</t>
  </si>
  <si>
    <t>2022-07-22   20:12:21</t>
  </si>
  <si>
    <t xml:space="preserve">5557-9775-4319-1279    </t>
  </si>
  <si>
    <t>598800</t>
  </si>
  <si>
    <t>222021611851</t>
  </si>
  <si>
    <t>2022-07-22   20:14:42</t>
  </si>
  <si>
    <t xml:space="preserve">5557-9775-6039-3279    </t>
  </si>
  <si>
    <t>428000</t>
  </si>
  <si>
    <t>222021640761</t>
  </si>
  <si>
    <t>2022-07-22   20:18:49</t>
  </si>
  <si>
    <t xml:space="preserve">5557-9775-7007-0750    </t>
  </si>
  <si>
    <t>263000</t>
  </si>
  <si>
    <t>222022670609</t>
  </si>
  <si>
    <t>2022-07-22   20:23:08</t>
  </si>
  <si>
    <t xml:space="preserve">5557-9775-7233-5110    </t>
  </si>
  <si>
    <t>203300</t>
  </si>
  <si>
    <t>222011690675</t>
  </si>
  <si>
    <t>2022-07-22   20:26:07</t>
  </si>
  <si>
    <t xml:space="preserve">5557-9774-7709-8268    </t>
  </si>
  <si>
    <t>158200</t>
  </si>
  <si>
    <t>222033024757</t>
  </si>
  <si>
    <t>2022-07-22   20:29:23</t>
  </si>
  <si>
    <t xml:space="preserve">5585-1144-1306-3026    </t>
  </si>
  <si>
    <t>44354675</t>
  </si>
  <si>
    <t>222033044930</t>
  </si>
  <si>
    <t>2022-07-22   20:36:29</t>
  </si>
  <si>
    <t xml:space="preserve">5327-5010-1108-4581    </t>
  </si>
  <si>
    <t>토스뱅크</t>
  </si>
  <si>
    <t>13008613</t>
  </si>
  <si>
    <t>222011831531</t>
  </si>
  <si>
    <t>2022-07-22   20:47:51</t>
  </si>
  <si>
    <t xml:space="preserve">5557-9775-6148-1925    </t>
  </si>
  <si>
    <t>717100</t>
  </si>
  <si>
    <t>222012850249</t>
  </si>
  <si>
    <t>2022-07-22   20:50:56</t>
  </si>
  <si>
    <t xml:space="preserve">5557-9776-7881-8043    </t>
  </si>
  <si>
    <t>310700</t>
  </si>
  <si>
    <t>222012863582</t>
  </si>
  <si>
    <t>2022-07-22   20:53:05</t>
  </si>
  <si>
    <t xml:space="preserve">5557-9774-3719-5899    </t>
  </si>
  <si>
    <t>778700</t>
  </si>
  <si>
    <t>222033094705</t>
  </si>
  <si>
    <t>2022-07-22   20:54:56</t>
  </si>
  <si>
    <t xml:space="preserve">5557-9775-4712-8095    </t>
  </si>
  <si>
    <t>374700</t>
  </si>
  <si>
    <t>222021903289</t>
  </si>
  <si>
    <t>2022-07-22   20:59:45</t>
  </si>
  <si>
    <t xml:space="preserve">5440-8299-0000-9902    </t>
  </si>
  <si>
    <t>11242450</t>
  </si>
  <si>
    <t>222112967304</t>
  </si>
  <si>
    <t>2022-07-22   21:10:32</t>
  </si>
  <si>
    <t xml:space="preserve">5395-9387-3142-4043    </t>
  </si>
  <si>
    <t>202505</t>
  </si>
  <si>
    <t>222111034923</t>
  </si>
  <si>
    <t>2022-07-22   21:22:34</t>
  </si>
  <si>
    <t xml:space="preserve">5395-9386-2778-1597    </t>
  </si>
  <si>
    <t>843817</t>
  </si>
  <si>
    <t>222211414858</t>
  </si>
  <si>
    <t>2022-07-22   22:51:55</t>
  </si>
  <si>
    <t xml:space="preserve">5587-1725-3038-1406    </t>
  </si>
  <si>
    <t>103447</t>
  </si>
  <si>
    <t>222211427590</t>
  </si>
  <si>
    <t>2022-07-22   22:55:57</t>
  </si>
  <si>
    <t xml:space="preserve">5557-9775-7886-4295    </t>
  </si>
  <si>
    <t>520200</t>
  </si>
  <si>
    <t>222333324077</t>
  </si>
  <si>
    <t>2022-07-22   23:00:16</t>
  </si>
  <si>
    <t xml:space="preserve">5557-9776-2247-4620    </t>
  </si>
  <si>
    <t>809000</t>
  </si>
  <si>
    <t>222312448355</t>
  </si>
  <si>
    <t>2022-07-22   23:02:31</t>
  </si>
  <si>
    <t xml:space="preserve">5567-1717-1880-7020    </t>
  </si>
  <si>
    <t>057473</t>
  </si>
  <si>
    <t>222333337086</t>
  </si>
  <si>
    <t>2022-07-22   23:14:30</t>
  </si>
  <si>
    <t xml:space="preserve">5567-1709-8433-3885    </t>
  </si>
  <si>
    <t>069338</t>
  </si>
  <si>
    <t>222311492752</t>
  </si>
  <si>
    <t>2022-07-22   23:19:27</t>
  </si>
  <si>
    <t xml:space="preserve">5567-1715-8407-3004    </t>
  </si>
  <si>
    <t>068986</t>
  </si>
  <si>
    <t>222333345283</t>
  </si>
  <si>
    <t>2022-07-22   23:23:54</t>
  </si>
  <si>
    <t xml:space="preserve">5567-1718-1978-9440    </t>
  </si>
  <si>
    <t>059303</t>
  </si>
  <si>
    <t>222311511985</t>
  </si>
  <si>
    <t>2022-07-22   23:27:07</t>
  </si>
  <si>
    <t xml:space="preserve">5587-1725-2130-5265    </t>
  </si>
  <si>
    <t>884983</t>
  </si>
  <si>
    <t>222322520421</t>
  </si>
  <si>
    <t>2022-07-22   23:30:36</t>
  </si>
  <si>
    <t xml:space="preserve">5587-1725-8578-2029    </t>
  </si>
  <si>
    <t>764374</t>
  </si>
  <si>
    <t>222312524645</t>
  </si>
  <si>
    <t>2022-07-22   23:32:18</t>
  </si>
  <si>
    <t xml:space="preserve">5405-4250-0977-0859    </t>
  </si>
  <si>
    <t>2APCBZ</t>
  </si>
  <si>
    <t>222312574801</t>
  </si>
  <si>
    <t>2022-07-22   23:52:58</t>
  </si>
  <si>
    <t xml:space="preserve">4890-1680-7008-8000    </t>
  </si>
  <si>
    <t>00083309</t>
  </si>
  <si>
    <t>값</t>
  </si>
  <si>
    <t>ss 7/20 취소</t>
    <phoneticPr fontId="1" type="noConversion"/>
  </si>
  <si>
    <t>89676950</t>
    <phoneticPr fontId="1" type="noConversion"/>
  </si>
  <si>
    <t>master 4/19 취소</t>
    <phoneticPr fontId="1" type="noConversion"/>
  </si>
  <si>
    <t>362208</t>
    <phoneticPr fontId="1" type="noConversion"/>
  </si>
  <si>
    <t>초기 50</t>
    <phoneticPr fontId="1" type="noConversion"/>
  </si>
  <si>
    <t>2022-07-23   00:33:18</t>
  </si>
  <si>
    <t xml:space="preserve">5557-9776-8294-0601    </t>
  </si>
  <si>
    <t>209600</t>
  </si>
  <si>
    <t>2022-07-23   00:44:15</t>
  </si>
  <si>
    <t xml:space="preserve">5557-9774-0415-3897    </t>
  </si>
  <si>
    <t>685800</t>
  </si>
  <si>
    <t>master 7/23 추가</t>
    <phoneticPr fontId="1" type="noConversion"/>
  </si>
  <si>
    <t>230033394392</t>
  </si>
  <si>
    <t>230033400626</t>
  </si>
  <si>
    <t>230021596446</t>
  </si>
  <si>
    <t>2022-07-23   00:02:08</t>
  </si>
  <si>
    <t xml:space="preserve">5303-6929-1576-3285    </t>
  </si>
  <si>
    <t>신한카드법인</t>
  </si>
  <si>
    <t>27124768</t>
  </si>
  <si>
    <t>sh 7/23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</si>
</sst>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name val="Arial"/>
      <family val="2"/>
    </font>
    <font>
      <b/>
      <sz val="18"/>
      <color theme="3"/>
      <name val="맑은 고딕"/>
      <family val="2"/>
      <scheme val="major"/>
    </font>
    <font>
      <b/>
      <sz val="11"/>
      <name val="Arial"/>
      <family val="2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2" fillId="0" borderId="0">
      <alignment vertical="center"/>
    </xf>
    <xf numFmtId="41" fontId="4" fillId="0" borderId="0"/>
    <xf numFmtId="0" fontId="5" fillId="0" borderId="0"/>
  </cellStyleXfs>
  <cellXfs count="22"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49" fontId="0" fillId="0" borderId="0" xfId="1" applyNumberFormat="1" applyFont="1" applyAlignment="1">
      <alignment vertical="center"/>
    </xf>
    <xf numFmtId="0" fontId="0" fillId="0" borderId="0" xfId="0" applyAlignment="1"/>
    <xf numFmtId="41" fontId="0" fillId="0" borderId="0" xfId="1" applyFont="1" applyAlignment="1">
      <alignment vertical="center"/>
    </xf>
    <xf numFmtId="41" fontId="0" fillId="0" borderId="0" xfId="0" applyNumberFormat="1" applyAlignment="1">
      <alignment vertical="center"/>
    </xf>
    <xf numFmtId="0" fontId="5" fillId="0" borderId="0" xfId="3"/>
    <xf numFmtId="41" fontId="3" fillId="2" borderId="0" xfId="0" applyNumberFormat="1" applyFont="1" applyFill="1" applyAlignment="1">
      <alignment vertical="center"/>
    </xf>
    <xf numFmtId="0" fontId="0" fillId="0" borderId="0" xfId="0" applyNumberFormat="1" applyAlignment="1">
      <alignment vertical="center"/>
    </xf>
    <xf numFmtId="41" fontId="6" fillId="3" borderId="1" xfId="2" applyFont="1" applyFill="1" applyBorder="1" applyAlignment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41" fontId="7" fillId="0" borderId="0" xfId="1" applyFont="1">
      <alignment vertical="center"/>
    </xf>
    <xf numFmtId="0" fontId="0" fillId="0" borderId="0" xfId="0">
      <alignment vertical="center"/>
    </xf>
    <xf numFmtId="41" fontId="3" fillId="4" borderId="0" xfId="0" applyNumberFormat="1" applyFont="1" applyFill="1" applyAlignment="1">
      <alignment vertical="center"/>
    </xf>
    <xf numFmtId="41" fontId="0" fillId="4" borderId="0" xfId="1" applyFont="1" applyFill="1" applyAlignment="1">
      <alignment vertical="center"/>
    </xf>
    <xf numFmtId="0" fontId="0" fillId="4" borderId="0" xfId="0" applyFill="1" applyAlignment="1">
      <alignment vertical="center"/>
    </xf>
    <xf numFmtId="41" fontId="3" fillId="4" borderId="0" xfId="1" applyFont="1" applyFill="1" applyAlignment="1">
      <alignment vertical="center"/>
    </xf>
    <xf numFmtId="41" fontId="7" fillId="4" borderId="0" xfId="1" applyFont="1" applyFill="1" applyAlignment="1">
      <alignment vertical="center"/>
    </xf>
    <xf numFmtId="49" fontId="7" fillId="4" borderId="0" xfId="1" applyNumberFormat="1" applyFont="1" applyFill="1" applyAlignment="1">
      <alignment vertical="center"/>
    </xf>
  </cellXfs>
  <cellStyles count="4">
    <cellStyle name="쉼표 [0]" xfId="1" builtinId="6"/>
    <cellStyle name="쉼표 [0] 2" xfId="2" xr:uid="{00000000-0005-0000-0000-000002000000}"/>
    <cellStyle name="제목" xfId="3" builtinId="15"/>
    <cellStyle name="표준" xfId="0" builtinId="0"/>
  </cellStyles>
  <dxfs count="187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IS Ambassador Busan City Centre IT" refreshedDate="44767.546353356483" createdVersion="8" refreshedVersion="8" minRefreshableVersion="3" recordCount="53" xr:uid="{7E2CD2FA-217E-45CF-97F9-1C115D5BDCA9}">
  <cacheSource type="worksheet">
    <worksheetSource ref="A1:I54" sheet="220722"/>
  </cacheSource>
  <cacheFields count="9">
    <cacheField name="거래고유번호" numFmtId="0">
      <sharedItems/>
    </cacheField>
    <cacheField name="승인구분" numFmtId="0">
      <sharedItems/>
    </cacheField>
    <cacheField name="date" numFmtId="0">
      <sharedItems/>
    </cacheField>
    <cacheField name="카드번호" numFmtId="0">
      <sharedItems/>
    </cacheField>
    <cacheField name="발급카드사" numFmtId="0">
      <sharedItems count="17">
        <s v="해외마스타"/>
        <s v="해외비자"/>
        <s v="현대아멕스개인"/>
        <s v="신한프리미엄"/>
        <s v="카카오뱅크체크"/>
        <s v="하나카드"/>
        <s v="삼성 마스타"/>
        <s v="IBK비씨카드"/>
        <s v="해외아멕스"/>
        <s v="부산비씨체크"/>
        <s v="우리체크"/>
        <s v="현대비자개인"/>
        <s v="KB시그니쳐카드"/>
        <s v="신한카드"/>
        <s v="NH농협비씨카드"/>
        <s v="토스뱅크"/>
        <s v="신한카드법인"/>
      </sharedItems>
    </cacheField>
    <cacheField name="매입카드사" numFmtId="0">
      <sharedItems count="6">
        <s v="하나구외환"/>
        <s v="현대카드"/>
        <s v="신한카드"/>
        <s v="국민카드"/>
        <s v="삼성카드"/>
        <s v="비씨카드"/>
      </sharedItems>
    </cacheField>
    <cacheField name="금액" numFmtId="0">
      <sharedItems containsSemiMixedTypes="0" containsString="0" containsNumber="1" containsInteger="1" minValue="1455" maxValue="550000"/>
    </cacheField>
    <cacheField name="할부개월" numFmtId="0">
      <sharedItems/>
    </cacheField>
    <cacheField name="승인번호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220033071437"/>
    <s v="승인"/>
    <s v="2022-07-22   00:14:41"/>
    <s v="5567-1732-1553-9007    "/>
    <x v="0"/>
    <x v="0"/>
    <n v="80388"/>
    <s v="일시불"/>
    <s v="005802"/>
  </r>
  <r>
    <s v="220121067353"/>
    <s v="승인"/>
    <s v="2022-07-22   01:33:34"/>
    <s v="5557-9777-5657-8907    "/>
    <x v="0"/>
    <x v="0"/>
    <n v="58316"/>
    <s v="일시불"/>
    <s v="542800"/>
  </r>
  <r>
    <s v="221021320172"/>
    <s v="승인"/>
    <s v="2022-07-22   10:27:22"/>
    <s v="4972-0298-1723-7139    "/>
    <x v="1"/>
    <x v="0"/>
    <n v="178539"/>
    <s v="일시불"/>
    <s v="401625"/>
  </r>
  <r>
    <s v="221033668356"/>
    <s v="승인"/>
    <s v="2022-07-22   10:41:07"/>
    <s v="3703-0004-1342-508     "/>
    <x v="2"/>
    <x v="1"/>
    <n v="77330"/>
    <s v="일시불"/>
    <s v="00959229"/>
  </r>
  <r>
    <s v="221033723583"/>
    <s v="승인"/>
    <s v="2022-07-22   10:57:07"/>
    <s v="5155-9450-0066-1858    "/>
    <x v="3"/>
    <x v="2"/>
    <n v="53295"/>
    <s v="일시불"/>
    <s v="17127139"/>
  </r>
  <r>
    <s v="221111585856"/>
    <s v="승인"/>
    <s v="2022-07-22   11:00:33"/>
    <s v="5155-9450-0066-1858    "/>
    <x v="3"/>
    <x v="2"/>
    <n v="53295"/>
    <s v="일시불"/>
    <s v="17175181"/>
  </r>
  <r>
    <s v="221111636042"/>
    <s v="승인"/>
    <s v="2022-07-22   11:06:29"/>
    <s v="5365-1011-4609-5363    "/>
    <x v="4"/>
    <x v="3"/>
    <n v="1455"/>
    <s v="일시불"/>
    <s v="27016421"/>
  </r>
  <r>
    <s v="221133766693"/>
    <s v="승인"/>
    <s v="2022-07-22   11:09:01"/>
    <s v="5155-9450-0066-1858    "/>
    <x v="3"/>
    <x v="2"/>
    <n v="53295"/>
    <s v="일시불"/>
    <s v="17287218"/>
  </r>
  <r>
    <s v="221112877112"/>
    <s v="승인"/>
    <s v="2022-07-22   11:34:32"/>
    <s v="5155-9450-0066-1858    "/>
    <x v="3"/>
    <x v="2"/>
    <n v="53295"/>
    <s v="일시불"/>
    <s v="17643420"/>
  </r>
  <r>
    <s v="221133864178"/>
    <s v="승인"/>
    <s v="2022-07-22   11:35:08"/>
    <s v="5155-9450-0066-1858    "/>
    <x v="3"/>
    <x v="2"/>
    <n v="53295"/>
    <s v="일시불"/>
    <s v="17653848"/>
  </r>
  <r>
    <s v="221133867113"/>
    <s v="승인"/>
    <s v="2022-07-22   11:35:51"/>
    <s v="5155-9450-0066-1858    "/>
    <x v="3"/>
    <x v="2"/>
    <n v="53295"/>
    <s v="일시불"/>
    <s v="17659051"/>
  </r>
  <r>
    <s v="221133902605"/>
    <s v="승인"/>
    <s v="2022-07-22   11:44:10"/>
    <s v="3703-0002-0573-008     "/>
    <x v="2"/>
    <x v="1"/>
    <n v="62178"/>
    <s v="일시불"/>
    <s v="00630094"/>
  </r>
  <r>
    <s v="221322223801"/>
    <s v="승인"/>
    <s v="2022-07-22   13:42:20"/>
    <s v="4617-7190-0859-9443    "/>
    <x v="5"/>
    <x v="0"/>
    <n v="76230"/>
    <s v="일시불"/>
    <s v="12067809"/>
  </r>
  <r>
    <s v="221333513557"/>
    <s v="승인"/>
    <s v="2022-07-22   13:54:23"/>
    <s v="5188-3100-3116-0217    "/>
    <x v="6"/>
    <x v="4"/>
    <n v="91229"/>
    <s v="일시불"/>
    <s v="39180326"/>
  </r>
  <r>
    <s v="221412543675"/>
    <s v="승인"/>
    <s v="2022-07-22   14:19:20"/>
    <s v="4617-7190-0859-9443    "/>
    <x v="5"/>
    <x v="0"/>
    <n v="76230"/>
    <s v="일시불"/>
    <s v="13067808"/>
  </r>
  <r>
    <s v="221412635942"/>
    <s v="승인"/>
    <s v="2022-07-22   14:29:48"/>
    <s v="4140-0307-7900-3953    "/>
    <x v="7"/>
    <x v="5"/>
    <n v="174000"/>
    <s v="일시불"/>
    <s v="41715173"/>
  </r>
  <r>
    <s v="221521227179"/>
    <s v="승인"/>
    <s v="2022-07-22   15:35:31"/>
    <s v="3762-2646-2271-005     "/>
    <x v="8"/>
    <x v="4"/>
    <n v="205700"/>
    <s v="일시불"/>
    <s v="806519"/>
  </r>
  <r>
    <s v="221622566458"/>
    <s v="승인"/>
    <s v="2022-07-22   16:13:34"/>
    <s v="6250-0305-7796-1981    "/>
    <x v="7"/>
    <x v="5"/>
    <n v="58000"/>
    <s v="일시불"/>
    <s v="42397360"/>
  </r>
  <r>
    <s v="221611649041"/>
    <s v="승인"/>
    <s v="2022-07-22   16:22:27"/>
    <s v="9440-3238-1103-1918    "/>
    <x v="9"/>
    <x v="5"/>
    <n v="550000"/>
    <s v="일시불"/>
    <s v="42449567"/>
  </r>
  <r>
    <s v="221621664659"/>
    <s v="승인"/>
    <s v="2022-07-22   16:24:12"/>
    <s v="5371-0200-0997-3791    "/>
    <x v="10"/>
    <x v="5"/>
    <n v="339900"/>
    <s v="일시불"/>
    <s v="42474012"/>
  </r>
  <r>
    <s v="221633240229"/>
    <s v="승인"/>
    <s v="2022-07-22   16:55:47"/>
    <s v="4890-1600-0346-7203    "/>
    <x v="11"/>
    <x v="1"/>
    <n v="142120"/>
    <s v="일시불"/>
    <s v="00184778"/>
  </r>
  <r>
    <s v="221812678238"/>
    <s v="승인"/>
    <s v="2022-07-22   18:18:17"/>
    <s v="4147-4300-1029-3814    "/>
    <x v="12"/>
    <x v="3"/>
    <n v="86130"/>
    <s v="일시불"/>
    <s v="30004861"/>
  </r>
  <r>
    <s v="221812803185"/>
    <s v="승인"/>
    <s v="2022-07-22   18:32:24"/>
    <s v="5557-9774-8199-4403    "/>
    <x v="0"/>
    <x v="0"/>
    <n v="71547"/>
    <s v="일시불"/>
    <s v="589200"/>
  </r>
  <r>
    <s v="221933768162"/>
    <s v="승인"/>
    <s v="2022-07-22   19:11:09"/>
    <s v="5365-1007-4289-0391    "/>
    <x v="4"/>
    <x v="3"/>
    <n v="33000"/>
    <s v="일시불"/>
    <s v="25025288"/>
  </r>
  <r>
    <s v="221921461454"/>
    <s v="승인"/>
    <s v="2022-07-22   19:54:03"/>
    <s v="4221-5500-1196-6388    "/>
    <x v="13"/>
    <x v="2"/>
    <n v="170500"/>
    <s v="일시불"/>
    <s v="24816445"/>
  </r>
  <r>
    <s v="222021595150"/>
    <s v="승인"/>
    <s v="2022-07-22   20:12:21"/>
    <s v="5557-9775-4319-1279    "/>
    <x v="0"/>
    <x v="0"/>
    <n v="53015"/>
    <s v="일시불"/>
    <s v="598800"/>
  </r>
  <r>
    <s v="222021611851"/>
    <s v="승인"/>
    <s v="2022-07-22   20:14:42"/>
    <s v="5557-9775-6039-3279    "/>
    <x v="0"/>
    <x v="0"/>
    <n v="50742"/>
    <s v="일시불"/>
    <s v="428000"/>
  </r>
  <r>
    <s v="222021640761"/>
    <s v="승인"/>
    <s v="2022-07-22   20:18:49"/>
    <s v="5557-9775-7007-0750    "/>
    <x v="0"/>
    <x v="0"/>
    <n v="53727"/>
    <s v="일시불"/>
    <s v="263000"/>
  </r>
  <r>
    <s v="222022670609"/>
    <s v="승인"/>
    <s v="2022-07-22   20:23:08"/>
    <s v="5557-9775-7233-5110    "/>
    <x v="0"/>
    <x v="0"/>
    <n v="53727"/>
    <s v="일시불"/>
    <s v="203300"/>
  </r>
  <r>
    <s v="222011690675"/>
    <s v="승인"/>
    <s v="2022-07-22   20:26:07"/>
    <s v="5557-9774-7709-8268    "/>
    <x v="0"/>
    <x v="0"/>
    <n v="59697"/>
    <s v="일시불"/>
    <s v="158200"/>
  </r>
  <r>
    <s v="222033024757"/>
    <s v="승인"/>
    <s v="2022-07-22   20:29:23"/>
    <s v="5585-1144-1306-3026    "/>
    <x v="14"/>
    <x v="5"/>
    <n v="259600"/>
    <s v="일시불"/>
    <s v="44354675"/>
  </r>
  <r>
    <s v="222033044930"/>
    <s v="승인"/>
    <s v="2022-07-22   20:36:29"/>
    <s v="5327-5010-1108-4581    "/>
    <x v="15"/>
    <x v="0"/>
    <n v="5500"/>
    <s v="일시불"/>
    <s v="13008613"/>
  </r>
  <r>
    <s v="222011831531"/>
    <s v="승인"/>
    <s v="2022-07-22   20:47:51"/>
    <s v="5557-9775-6148-1925    "/>
    <x v="0"/>
    <x v="0"/>
    <n v="68607"/>
    <s v="일시불"/>
    <s v="717100"/>
  </r>
  <r>
    <s v="222012850249"/>
    <s v="승인"/>
    <s v="2022-07-22   20:50:56"/>
    <s v="5557-9776-7881-8043    "/>
    <x v="0"/>
    <x v="0"/>
    <n v="124294"/>
    <s v="일시불"/>
    <s v="310700"/>
  </r>
  <r>
    <s v="222012863582"/>
    <s v="승인"/>
    <s v="2022-07-22   20:53:05"/>
    <s v="5557-9774-3719-5899    "/>
    <x v="0"/>
    <x v="0"/>
    <n v="172677"/>
    <s v="일시불"/>
    <s v="778700"/>
  </r>
  <r>
    <s v="222033094705"/>
    <s v="승인"/>
    <s v="2022-07-22   20:54:56"/>
    <s v="5557-9775-4712-8095    "/>
    <x v="0"/>
    <x v="0"/>
    <n v="166617"/>
    <s v="일시불"/>
    <s v="374700"/>
  </r>
  <r>
    <s v="222021903289"/>
    <s v="승인"/>
    <s v="2022-07-22   20:59:45"/>
    <s v="5440-8299-0000-9902    "/>
    <x v="6"/>
    <x v="4"/>
    <n v="259600"/>
    <s v="일시불"/>
    <s v="11242450"/>
  </r>
  <r>
    <s v="222112967304"/>
    <s v="승인"/>
    <s v="2022-07-22   21:10:32"/>
    <s v="5395-9387-3142-4043    "/>
    <x v="0"/>
    <x v="0"/>
    <n v="63356"/>
    <s v="일시불"/>
    <s v="202505"/>
  </r>
  <r>
    <s v="222111034923"/>
    <s v="승인"/>
    <s v="2022-07-22   21:22:34"/>
    <s v="5395-9386-2778-1597    "/>
    <x v="0"/>
    <x v="0"/>
    <n v="182662"/>
    <s v="일시불"/>
    <s v="843817"/>
  </r>
  <r>
    <s v="222211414858"/>
    <s v="승인"/>
    <s v="2022-07-22   22:51:55"/>
    <s v="5587-1725-3038-1406    "/>
    <x v="0"/>
    <x v="0"/>
    <n v="123187"/>
    <s v="일시불"/>
    <s v="103447"/>
  </r>
  <r>
    <s v="222211427590"/>
    <s v="승인"/>
    <s v="2022-07-22   22:55:57"/>
    <s v="5557-9775-7886-4295    "/>
    <x v="0"/>
    <x v="0"/>
    <n v="53727"/>
    <s v="일시불"/>
    <s v="520200"/>
  </r>
  <r>
    <s v="222333324077"/>
    <s v="승인"/>
    <s v="2022-07-22   23:00:16"/>
    <s v="5557-9776-2247-4620    "/>
    <x v="0"/>
    <x v="0"/>
    <n v="102465"/>
    <s v="일시불"/>
    <s v="809000"/>
  </r>
  <r>
    <s v="222312448355"/>
    <s v="승인"/>
    <s v="2022-07-22   23:02:31"/>
    <s v="5567-1717-1880-7020    "/>
    <x v="0"/>
    <x v="0"/>
    <n v="66320"/>
    <s v="일시불"/>
    <s v="057473"/>
  </r>
  <r>
    <s v="222333337086"/>
    <s v="승인"/>
    <s v="2022-07-22   23:14:30"/>
    <s v="5567-1709-8433-3885    "/>
    <x v="0"/>
    <x v="0"/>
    <n v="162977"/>
    <s v="일시불"/>
    <s v="069338"/>
  </r>
  <r>
    <s v="222311492752"/>
    <s v="승인"/>
    <s v="2022-07-22   23:19:27"/>
    <s v="5567-1715-8407-3004    "/>
    <x v="0"/>
    <x v="0"/>
    <n v="54501"/>
    <s v="일시불"/>
    <s v="068986"/>
  </r>
  <r>
    <s v="222333345283"/>
    <s v="승인"/>
    <s v="2022-07-22   23:23:54"/>
    <s v="5567-1718-1978-9440    "/>
    <x v="0"/>
    <x v="0"/>
    <n v="162977"/>
    <s v="일시불"/>
    <s v="059303"/>
  </r>
  <r>
    <s v="222311511985"/>
    <s v="승인"/>
    <s v="2022-07-22   23:27:07"/>
    <s v="5587-1725-2130-5265    "/>
    <x v="0"/>
    <x v="0"/>
    <n v="125571"/>
    <s v="일시불"/>
    <s v="884983"/>
  </r>
  <r>
    <s v="222322520421"/>
    <s v="승인"/>
    <s v="2022-07-22   23:30:36"/>
    <s v="5587-1725-8578-2029    "/>
    <x v="0"/>
    <x v="0"/>
    <n v="53249"/>
    <s v="일시불"/>
    <s v="764374"/>
  </r>
  <r>
    <s v="222312524645"/>
    <s v="승인"/>
    <s v="2022-07-22   23:32:18"/>
    <s v="5405-4250-0977-0859    "/>
    <x v="0"/>
    <x v="0"/>
    <n v="128526"/>
    <s v="일시불"/>
    <s v="2APCBZ"/>
  </r>
  <r>
    <s v="222312574801"/>
    <s v="승인"/>
    <s v="2022-07-22   23:52:58"/>
    <s v="4890-1680-7008-8000    "/>
    <x v="11"/>
    <x v="1"/>
    <n v="28472"/>
    <s v="일시불"/>
    <s v="00083309"/>
  </r>
  <r>
    <s v="230033394392"/>
    <s v="승인"/>
    <s v="2022-07-23   00:33:18"/>
    <s v="5557-9776-8294-0601    "/>
    <x v="0"/>
    <x v="0"/>
    <n v="53727"/>
    <s v="일시불"/>
    <s v="209600"/>
  </r>
  <r>
    <s v="230033400626"/>
    <s v="승인"/>
    <s v="2022-07-23   00:44:15"/>
    <s v="5557-9774-0415-3897    "/>
    <x v="0"/>
    <x v="0"/>
    <n v="62637"/>
    <s v="일시불"/>
    <s v="685800"/>
  </r>
  <r>
    <s v="230021596446"/>
    <s v="승인"/>
    <s v="2022-07-23   00:02:08"/>
    <s v="5303-6929-1576-3285    "/>
    <x v="16"/>
    <x v="2"/>
    <n v="62350"/>
    <s v="일시불"/>
    <s v="271247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36157-D263-4BB6-947F-C0192526E0ED}" name="피벗 테이블2" cacheId="36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C22" firstHeaderRow="1" firstDataRow="2" firstDataCol="1" rowPageCount="1" colPageCount="1"/>
  <pivotFields count="9">
    <pivotField showAll="0"/>
    <pivotField showAll="0"/>
    <pivotField showAll="0"/>
    <pivotField showAll="0"/>
    <pivotField axis="axisRow" showAll="0">
      <items count="18">
        <item x="14"/>
        <item x="6"/>
        <item x="10"/>
        <item x="0"/>
        <item x="11"/>
        <item x="7"/>
        <item x="1"/>
        <item x="2"/>
        <item x="3"/>
        <item x="4"/>
        <item x="5"/>
        <item x="8"/>
        <item x="9"/>
        <item x="12"/>
        <item x="13"/>
        <item x="15"/>
        <item x="16"/>
        <item t="default"/>
      </items>
    </pivotField>
    <pivotField axis="axisPage" showAll="0">
      <items count="7">
        <item x="3"/>
        <item x="5"/>
        <item x="4"/>
        <item x="2"/>
        <item x="0"/>
        <item x="1"/>
        <item t="default"/>
      </items>
    </pivotField>
    <pivotField dataField="1" numFmtId="3" showAll="0"/>
    <pivotField showAll="0"/>
    <pivotField dataField="1" showAll="0"/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합계 : 금액" fld="6" baseField="0" baseItem="0" numFmtId="41"/>
    <dataField name="개수 : 승인번호" fld="8" subtotal="count" baseField="0" baseItem="0"/>
  </dataFields>
  <formats count="26">
    <format dxfId="18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5">
      <pivotArea dataOnly="0" labelOnly="1" outline="0" fieldPosition="0">
        <references count="1">
          <reference field="5" count="0"/>
        </references>
      </pivotArea>
    </format>
    <format dxfId="1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3">
      <pivotArea collapsedLevelsAreSubtotals="1" fieldPosition="0">
        <references count="2">
          <reference field="4294967294" count="1" selected="0">
            <x v="0"/>
          </reference>
          <reference field="4" count="1">
            <x v="3"/>
          </reference>
        </references>
      </pivotArea>
    </format>
    <format dxfId="182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181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180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179">
      <pivotArea collapsedLevelsAreSubtotals="1" fieldPosition="0">
        <references count="2">
          <reference field="4294967294" count="1" selected="0">
            <x v="0"/>
          </reference>
          <reference field="4" count="1">
            <x v="3"/>
          </reference>
        </references>
      </pivotArea>
    </format>
    <format dxfId="178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177">
      <pivotArea collapsedLevelsAreSubtotals="1" fieldPosition="0">
        <references count="2">
          <reference field="4294967294" count="1" selected="0">
            <x v="0"/>
          </reference>
          <reference field="4" count="0"/>
        </references>
      </pivotArea>
    </format>
    <format dxfId="176">
      <pivotArea collapsedLevelsAreSubtotals="1" fieldPosition="0">
        <references count="2">
          <reference field="4294967294" count="1" selected="0">
            <x v="0"/>
          </reference>
          <reference field="4" count="0"/>
        </references>
      </pivotArea>
    </format>
    <format dxfId="175">
      <pivotArea collapsedLevelsAreSubtotals="1" fieldPosition="0">
        <references count="2">
          <reference field="4294967294" count="1" selected="0">
            <x v="0"/>
          </reference>
          <reference field="4" count="2">
            <x v="10"/>
            <x v="15"/>
          </reference>
        </references>
      </pivotArea>
    </format>
    <format dxfId="174">
      <pivotArea collapsedLevelsAreSubtotals="1" fieldPosition="0">
        <references count="2">
          <reference field="4294967294" count="1" selected="0">
            <x v="0"/>
          </reference>
          <reference field="4" count="1">
            <x v="6"/>
          </reference>
        </references>
      </pivotArea>
    </format>
    <format dxfId="173">
      <pivotArea collapsedLevelsAreSubtotals="1" fieldPosition="0">
        <references count="2">
          <reference field="4294967294" count="1" selected="0">
            <x v="0"/>
          </reference>
          <reference field="4" count="1">
            <x v="3"/>
          </reference>
        </references>
      </pivotArea>
    </format>
    <format dxfId="172">
      <pivotArea collapsedLevelsAreSubtotals="1" fieldPosition="0">
        <references count="2">
          <reference field="4294967294" count="1" selected="0">
            <x v="0"/>
          </reference>
          <reference field="4" count="1">
            <x v="11"/>
          </reference>
        </references>
      </pivotArea>
    </format>
    <format dxfId="171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170">
      <pivotArea collapsedLevelsAreSubtotals="1" fieldPosition="0">
        <references count="2">
          <reference field="4294967294" count="1" selected="0">
            <x v="0"/>
          </reference>
          <reference field="4" count="3">
            <x v="8"/>
            <x v="14"/>
            <x v="16"/>
          </reference>
        </references>
      </pivotArea>
    </format>
    <format dxfId="169">
      <pivotArea collapsedLevelsAreSubtotals="1" fieldPosition="0">
        <references count="2">
          <reference field="4294967294" count="1" selected="0">
            <x v="0"/>
          </reference>
          <reference field="4" count="4">
            <x v="0"/>
            <x v="2"/>
            <x v="5"/>
            <x v="12"/>
          </reference>
        </references>
      </pivotArea>
    </format>
    <format dxfId="168">
      <pivotArea collapsedLevelsAreSubtotals="1" fieldPosition="0">
        <references count="2">
          <reference field="4294967294" count="1" selected="0">
            <x v="0"/>
          </reference>
          <reference field="4" count="2">
            <x v="9"/>
            <x v="13"/>
          </reference>
        </references>
      </pivotArea>
    </format>
    <format dxfId="167">
      <pivotArea collapsedLevelsAreSubtotals="1" fieldPosition="0">
        <references count="2">
          <reference field="4294967294" count="1" selected="0">
            <x v="0"/>
          </reference>
          <reference field="4" count="2">
            <x v="4"/>
            <x v="7"/>
          </reference>
        </references>
      </pivotArea>
    </format>
    <format dxfId="146">
      <pivotArea collapsedLevelsAreSubtotals="1" fieldPosition="0">
        <references count="2">
          <reference field="4294967294" count="1" selected="0">
            <x v="0"/>
          </reference>
          <reference field="4" count="2">
            <x v="9"/>
            <x v="13"/>
          </reference>
        </references>
      </pivotArea>
    </format>
    <format dxfId="124">
      <pivotArea collapsedLevelsAreSubtotals="1" fieldPosition="0">
        <references count="2">
          <reference field="4294967294" count="1" selected="0">
            <x v="0"/>
          </reference>
          <reference field="4" count="4">
            <x v="0"/>
            <x v="2"/>
            <x v="5"/>
            <x v="12"/>
          </reference>
        </references>
      </pivotArea>
    </format>
    <format dxfId="101">
      <pivotArea collapsedLevelsAreSubtotals="1" fieldPosition="0">
        <references count="2">
          <reference field="4294967294" count="1" selected="0">
            <x v="0"/>
          </reference>
          <reference field="4" count="2">
            <x v="1"/>
            <x v="11"/>
          </reference>
        </references>
      </pivotArea>
    </format>
    <format dxfId="77">
      <pivotArea collapsedLevelsAreSubtotals="1" fieldPosition="0">
        <references count="2">
          <reference field="4294967294" count="1" selected="0">
            <x v="0"/>
          </reference>
          <reference field="4" count="3">
            <x v="8"/>
            <x v="14"/>
            <x v="16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0"/>
          </reference>
          <reference field="4" count="4">
            <x v="3"/>
            <x v="6"/>
            <x v="10"/>
            <x v="15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0"/>
          </reference>
          <reference field="4" count="2">
            <x v="4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E8" sqref="E8"/>
    </sheetView>
  </sheetViews>
  <sheetFormatPr defaultRowHeight="16.5" x14ac:dyDescent="0.3"/>
  <cols>
    <col min="1" max="1" width="16.125" style="5" bestFit="1" customWidth="1"/>
    <col min="2" max="2" width="12.75" style="6" bestFit="1" customWidth="1"/>
    <col min="3" max="3" width="15.25" style="5" bestFit="1" customWidth="1"/>
    <col min="4" max="7" width="11" style="6" customWidth="1"/>
    <col min="8" max="8" width="11" style="4" customWidth="1"/>
  </cols>
  <sheetData>
    <row r="1" spans="1:8" x14ac:dyDescent="0.3">
      <c r="A1" s="1" t="s">
        <v>0</v>
      </c>
      <c r="B1" s="7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4" t="s">
        <v>6</v>
      </c>
    </row>
    <row r="2" spans="1:8" ht="16.5" customHeight="1" x14ac:dyDescent="0.45">
      <c r="A2" s="8"/>
      <c r="D2" s="11">
        <v>5667069</v>
      </c>
      <c r="E2" s="6">
        <f>D2-GETPIVOTDATA("합계 : 금액",$A$3)</f>
        <v>0</v>
      </c>
      <c r="F2" s="6" t="s">
        <v>239</v>
      </c>
      <c r="G2" s="6">
        <v>5488355</v>
      </c>
    </row>
    <row r="3" spans="1:8" x14ac:dyDescent="0.3">
      <c r="A3"/>
      <c r="B3" s="1" t="s">
        <v>234</v>
      </c>
      <c r="C3"/>
      <c r="F3" s="19" t="s">
        <v>235</v>
      </c>
      <c r="G3" s="20">
        <v>90430</v>
      </c>
      <c r="H3" s="21" t="s">
        <v>236</v>
      </c>
    </row>
    <row r="4" spans="1:8" x14ac:dyDescent="0.3">
      <c r="A4" s="1" t="s">
        <v>7</v>
      </c>
      <c r="B4" s="7" t="s">
        <v>8</v>
      </c>
      <c r="C4" s="3" t="s">
        <v>9</v>
      </c>
      <c r="F4" s="20" t="s">
        <v>237</v>
      </c>
      <c r="G4" s="20">
        <v>176715</v>
      </c>
      <c r="H4" s="21" t="s">
        <v>238</v>
      </c>
    </row>
    <row r="5" spans="1:8" x14ac:dyDescent="0.3">
      <c r="A5" s="2" t="s">
        <v>10</v>
      </c>
      <c r="B5" s="16">
        <v>259600</v>
      </c>
      <c r="C5" s="10">
        <v>1</v>
      </c>
      <c r="E5" s="17"/>
      <c r="F5" s="6" t="s">
        <v>246</v>
      </c>
      <c r="G5" s="17">
        <v>53727</v>
      </c>
      <c r="H5" s="18" t="s">
        <v>242</v>
      </c>
    </row>
    <row r="6" spans="1:8" x14ac:dyDescent="0.3">
      <c r="A6" s="2" t="s">
        <v>11</v>
      </c>
      <c r="B6" s="16">
        <v>350829</v>
      </c>
      <c r="C6" s="10">
        <v>2</v>
      </c>
      <c r="E6" s="17"/>
      <c r="F6" s="6" t="s">
        <v>246</v>
      </c>
      <c r="G6" s="17">
        <v>62637</v>
      </c>
      <c r="H6" s="18" t="s">
        <v>245</v>
      </c>
    </row>
    <row r="7" spans="1:8" x14ac:dyDescent="0.3">
      <c r="A7" s="2" t="s">
        <v>12</v>
      </c>
      <c r="B7" s="16">
        <v>339900</v>
      </c>
      <c r="C7" s="10">
        <v>1</v>
      </c>
      <c r="E7" s="16"/>
      <c r="F7" s="6" t="s">
        <v>254</v>
      </c>
      <c r="G7" s="17">
        <v>62350</v>
      </c>
      <c r="H7" s="18" t="s">
        <v>253</v>
      </c>
    </row>
    <row r="8" spans="1:8" x14ac:dyDescent="0.3">
      <c r="A8" s="2" t="s">
        <v>13</v>
      </c>
      <c r="B8" s="16">
        <v>2409236</v>
      </c>
      <c r="C8" s="10">
        <v>26</v>
      </c>
      <c r="E8" s="9"/>
    </row>
    <row r="9" spans="1:8" x14ac:dyDescent="0.3">
      <c r="A9" s="2" t="s">
        <v>14</v>
      </c>
      <c r="B9" s="16">
        <v>170592</v>
      </c>
      <c r="C9" s="10">
        <v>2</v>
      </c>
      <c r="E9" s="9"/>
    </row>
    <row r="10" spans="1:8" x14ac:dyDescent="0.3">
      <c r="A10" s="2" t="s">
        <v>15</v>
      </c>
      <c r="B10" s="16">
        <v>232000</v>
      </c>
      <c r="C10" s="10">
        <v>2</v>
      </c>
      <c r="E10" s="9"/>
    </row>
    <row r="11" spans="1:8" x14ac:dyDescent="0.3">
      <c r="A11" s="2" t="s">
        <v>37</v>
      </c>
      <c r="B11" s="16">
        <v>178539</v>
      </c>
      <c r="C11" s="10">
        <v>1</v>
      </c>
      <c r="E11" s="9"/>
    </row>
    <row r="12" spans="1:8" x14ac:dyDescent="0.3">
      <c r="A12" s="2" t="s">
        <v>42</v>
      </c>
      <c r="B12" s="16">
        <v>139508</v>
      </c>
      <c r="C12" s="10">
        <v>2</v>
      </c>
      <c r="E12" s="9"/>
    </row>
    <row r="13" spans="1:8" x14ac:dyDescent="0.3">
      <c r="A13" s="2" t="s">
        <v>48</v>
      </c>
      <c r="B13" s="16">
        <v>319770</v>
      </c>
      <c r="C13" s="10">
        <v>6</v>
      </c>
      <c r="E13" s="9"/>
    </row>
    <row r="14" spans="1:8" x14ac:dyDescent="0.3">
      <c r="A14" s="2" t="s">
        <v>57</v>
      </c>
      <c r="B14" s="16">
        <v>34455</v>
      </c>
      <c r="C14" s="10">
        <v>2</v>
      </c>
      <c r="E14" s="9"/>
    </row>
    <row r="15" spans="1:8" x14ac:dyDescent="0.3">
      <c r="A15" s="2" t="s">
        <v>79</v>
      </c>
      <c r="B15" s="16">
        <v>152460</v>
      </c>
      <c r="C15" s="10">
        <v>2</v>
      </c>
      <c r="E15" s="9"/>
    </row>
    <row r="16" spans="1:8" x14ac:dyDescent="0.3">
      <c r="A16" s="2" t="s">
        <v>97</v>
      </c>
      <c r="B16" s="16">
        <v>205700</v>
      </c>
      <c r="C16" s="10">
        <v>1</v>
      </c>
      <c r="E16" s="9"/>
    </row>
    <row r="17" spans="1:5" x14ac:dyDescent="0.3">
      <c r="A17" s="2" t="s">
        <v>106</v>
      </c>
      <c r="B17" s="16">
        <v>550000</v>
      </c>
      <c r="C17" s="10">
        <v>1</v>
      </c>
      <c r="E17" s="9"/>
    </row>
    <row r="18" spans="1:5" x14ac:dyDescent="0.3">
      <c r="A18" s="2" t="s">
        <v>119</v>
      </c>
      <c r="B18" s="16">
        <v>86130</v>
      </c>
      <c r="C18" s="10">
        <v>1</v>
      </c>
      <c r="E18" s="9"/>
    </row>
    <row r="19" spans="1:5" x14ac:dyDescent="0.3">
      <c r="A19" s="2" t="s">
        <v>49</v>
      </c>
      <c r="B19" s="16">
        <v>170500</v>
      </c>
      <c r="C19" s="10">
        <v>1</v>
      </c>
      <c r="E19" s="9"/>
    </row>
    <row r="20" spans="1:5" x14ac:dyDescent="0.3">
      <c r="A20" s="2" t="s">
        <v>160</v>
      </c>
      <c r="B20" s="16">
        <v>5500</v>
      </c>
      <c r="C20" s="10">
        <v>1</v>
      </c>
      <c r="E20" s="9"/>
    </row>
    <row r="21" spans="1:5" x14ac:dyDescent="0.3">
      <c r="A21" s="2" t="s">
        <v>252</v>
      </c>
      <c r="B21" s="16">
        <v>62350</v>
      </c>
      <c r="C21" s="10">
        <v>1</v>
      </c>
      <c r="E21" s="9"/>
    </row>
    <row r="22" spans="1:5" x14ac:dyDescent="0.3">
      <c r="A22" s="2" t="s">
        <v>16</v>
      </c>
      <c r="B22" s="7">
        <v>5667069</v>
      </c>
      <c r="C22" s="10">
        <v>53</v>
      </c>
      <c r="E22" s="9"/>
    </row>
    <row r="23" spans="1:5" x14ac:dyDescent="0.3">
      <c r="E23" s="9"/>
    </row>
    <row r="24" spans="1:5" x14ac:dyDescent="0.3">
      <c r="E24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B56"/>
  <sheetViews>
    <sheetView topLeftCell="A34" workbookViewId="0">
      <selection activeCell="G54" sqref="G54:I54"/>
    </sheetView>
  </sheetViews>
  <sheetFormatPr defaultRowHeight="16.5" x14ac:dyDescent="0.3"/>
  <cols>
    <col min="1" max="1" width="13" style="5" customWidth="1"/>
    <col min="2" max="2" width="9.75" style="5" customWidth="1"/>
    <col min="3" max="3" width="20.375" style="5" customWidth="1"/>
    <col min="4" max="4" width="24.375" style="5" customWidth="1"/>
    <col min="5" max="6" width="13" style="5" customWidth="1"/>
    <col min="7" max="7" width="16.25" style="5" customWidth="1"/>
    <col min="8" max="8" width="9.75" style="5" customWidth="1"/>
    <col min="9" max="9" width="10.625" style="5" customWidth="1"/>
  </cols>
  <sheetData>
    <row r="1" spans="1:9" ht="18" customHeight="1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0</v>
      </c>
      <c r="G1" t="s">
        <v>5</v>
      </c>
      <c r="H1" t="s">
        <v>22</v>
      </c>
      <c r="I1" t="s">
        <v>6</v>
      </c>
    </row>
    <row r="2" spans="1:9" ht="18" customHeight="1" x14ac:dyDescent="0.3">
      <c r="A2" t="s">
        <v>23</v>
      </c>
      <c r="B2" t="s">
        <v>24</v>
      </c>
      <c r="C2" t="s">
        <v>25</v>
      </c>
      <c r="D2" t="s">
        <v>26</v>
      </c>
      <c r="E2" t="s">
        <v>13</v>
      </c>
      <c r="F2" t="s">
        <v>27</v>
      </c>
      <c r="G2">
        <v>80388</v>
      </c>
      <c r="H2" t="s">
        <v>28</v>
      </c>
      <c r="I2" t="s">
        <v>29</v>
      </c>
    </row>
    <row r="3" spans="1:9" ht="18" customHeight="1" x14ac:dyDescent="0.3">
      <c r="A3" t="s">
        <v>30</v>
      </c>
      <c r="B3" t="s">
        <v>24</v>
      </c>
      <c r="C3" t="s">
        <v>31</v>
      </c>
      <c r="D3" t="s">
        <v>32</v>
      </c>
      <c r="E3" t="s">
        <v>13</v>
      </c>
      <c r="F3" t="s">
        <v>27</v>
      </c>
      <c r="G3">
        <v>58316</v>
      </c>
      <c r="H3" t="s">
        <v>28</v>
      </c>
      <c r="I3" t="s">
        <v>33</v>
      </c>
    </row>
    <row r="4" spans="1:9" ht="18" customHeight="1" x14ac:dyDescent="0.3">
      <c r="A4" t="s">
        <v>34</v>
      </c>
      <c r="B4" t="s">
        <v>24</v>
      </c>
      <c r="C4" t="s">
        <v>35</v>
      </c>
      <c r="D4" t="s">
        <v>36</v>
      </c>
      <c r="E4" t="s">
        <v>37</v>
      </c>
      <c r="F4" t="s">
        <v>27</v>
      </c>
      <c r="G4">
        <v>178539</v>
      </c>
      <c r="H4" t="s">
        <v>28</v>
      </c>
      <c r="I4" t="s">
        <v>38</v>
      </c>
    </row>
    <row r="5" spans="1:9" ht="18" customHeight="1" x14ac:dyDescent="0.3">
      <c r="A5" t="s">
        <v>39</v>
      </c>
      <c r="B5" t="s">
        <v>24</v>
      </c>
      <c r="C5" t="s">
        <v>40</v>
      </c>
      <c r="D5" t="s">
        <v>41</v>
      </c>
      <c r="E5" t="s">
        <v>42</v>
      </c>
      <c r="F5" t="s">
        <v>43</v>
      </c>
      <c r="G5">
        <v>77330</v>
      </c>
      <c r="H5" t="s">
        <v>28</v>
      </c>
      <c r="I5" t="s">
        <v>44</v>
      </c>
    </row>
    <row r="6" spans="1:9" ht="18" customHeight="1" x14ac:dyDescent="0.3">
      <c r="A6" t="s">
        <v>45</v>
      </c>
      <c r="B6" t="s">
        <v>24</v>
      </c>
      <c r="C6" t="s">
        <v>46</v>
      </c>
      <c r="D6" t="s">
        <v>47</v>
      </c>
      <c r="E6" t="s">
        <v>48</v>
      </c>
      <c r="F6" t="s">
        <v>49</v>
      </c>
      <c r="G6">
        <v>53295</v>
      </c>
      <c r="H6" t="s">
        <v>28</v>
      </c>
      <c r="I6" t="s">
        <v>50</v>
      </c>
    </row>
    <row r="7" spans="1:9" ht="18" customHeight="1" x14ac:dyDescent="0.3">
      <c r="A7" t="s">
        <v>51</v>
      </c>
      <c r="B7" t="s">
        <v>24</v>
      </c>
      <c r="C7" t="s">
        <v>52</v>
      </c>
      <c r="D7" t="s">
        <v>47</v>
      </c>
      <c r="E7" t="s">
        <v>48</v>
      </c>
      <c r="F7" t="s">
        <v>49</v>
      </c>
      <c r="G7">
        <v>53295</v>
      </c>
      <c r="H7" t="s">
        <v>28</v>
      </c>
      <c r="I7" t="s">
        <v>53</v>
      </c>
    </row>
    <row r="8" spans="1:9" ht="18" customHeight="1" x14ac:dyDescent="0.3">
      <c r="A8" t="s">
        <v>54</v>
      </c>
      <c r="B8" t="s">
        <v>24</v>
      </c>
      <c r="C8" t="s">
        <v>55</v>
      </c>
      <c r="D8" t="s">
        <v>56</v>
      </c>
      <c r="E8" t="s">
        <v>57</v>
      </c>
      <c r="F8" t="s">
        <v>58</v>
      </c>
      <c r="G8">
        <v>1455</v>
      </c>
      <c r="H8" t="s">
        <v>28</v>
      </c>
      <c r="I8" t="s">
        <v>59</v>
      </c>
    </row>
    <row r="9" spans="1:9" ht="18" customHeight="1" x14ac:dyDescent="0.3">
      <c r="A9" t="s">
        <v>60</v>
      </c>
      <c r="B9" t="s">
        <v>24</v>
      </c>
      <c r="C9" t="s">
        <v>61</v>
      </c>
      <c r="D9" t="s">
        <v>47</v>
      </c>
      <c r="E9" t="s">
        <v>48</v>
      </c>
      <c r="F9" t="s">
        <v>49</v>
      </c>
      <c r="G9">
        <v>53295</v>
      </c>
      <c r="H9" t="s">
        <v>28</v>
      </c>
      <c r="I9" t="s">
        <v>62</v>
      </c>
    </row>
    <row r="10" spans="1:9" ht="18" customHeight="1" x14ac:dyDescent="0.3">
      <c r="A10" t="s">
        <v>63</v>
      </c>
      <c r="B10" t="s">
        <v>24</v>
      </c>
      <c r="C10" t="s">
        <v>64</v>
      </c>
      <c r="D10" t="s">
        <v>47</v>
      </c>
      <c r="E10" t="s">
        <v>48</v>
      </c>
      <c r="F10" t="s">
        <v>49</v>
      </c>
      <c r="G10">
        <v>53295</v>
      </c>
      <c r="H10" t="s">
        <v>28</v>
      </c>
      <c r="I10" t="s">
        <v>65</v>
      </c>
    </row>
    <row r="11" spans="1:9" ht="18" customHeight="1" x14ac:dyDescent="0.3">
      <c r="A11" t="s">
        <v>66</v>
      </c>
      <c r="B11" t="s">
        <v>24</v>
      </c>
      <c r="C11" t="s">
        <v>67</v>
      </c>
      <c r="D11" t="s">
        <v>47</v>
      </c>
      <c r="E11" t="s">
        <v>48</v>
      </c>
      <c r="F11" t="s">
        <v>49</v>
      </c>
      <c r="G11">
        <v>53295</v>
      </c>
      <c r="H11" t="s">
        <v>28</v>
      </c>
      <c r="I11" t="s">
        <v>68</v>
      </c>
    </row>
    <row r="12" spans="1:9" ht="18" customHeight="1" x14ac:dyDescent="0.3">
      <c r="A12" t="s">
        <v>69</v>
      </c>
      <c r="B12" t="s">
        <v>24</v>
      </c>
      <c r="C12" t="s">
        <v>70</v>
      </c>
      <c r="D12" t="s">
        <v>47</v>
      </c>
      <c r="E12" t="s">
        <v>48</v>
      </c>
      <c r="F12" t="s">
        <v>49</v>
      </c>
      <c r="G12">
        <v>53295</v>
      </c>
      <c r="H12" t="s">
        <v>28</v>
      </c>
      <c r="I12" t="s">
        <v>71</v>
      </c>
    </row>
    <row r="13" spans="1:9" ht="18" customHeight="1" x14ac:dyDescent="0.3">
      <c r="A13" t="s">
        <v>72</v>
      </c>
      <c r="B13" t="s">
        <v>24</v>
      </c>
      <c r="C13" t="s">
        <v>73</v>
      </c>
      <c r="D13" t="s">
        <v>74</v>
      </c>
      <c r="E13" t="s">
        <v>42</v>
      </c>
      <c r="F13" t="s">
        <v>43</v>
      </c>
      <c r="G13">
        <v>62178</v>
      </c>
      <c r="H13" t="s">
        <v>28</v>
      </c>
      <c r="I13" t="s">
        <v>75</v>
      </c>
    </row>
    <row r="14" spans="1:9" ht="18" customHeight="1" x14ac:dyDescent="0.3">
      <c r="A14" t="s">
        <v>76</v>
      </c>
      <c r="B14" t="s">
        <v>24</v>
      </c>
      <c r="C14" t="s">
        <v>77</v>
      </c>
      <c r="D14" t="s">
        <v>78</v>
      </c>
      <c r="E14" t="s">
        <v>79</v>
      </c>
      <c r="F14" t="s">
        <v>27</v>
      </c>
      <c r="G14">
        <v>76230</v>
      </c>
      <c r="H14" t="s">
        <v>28</v>
      </c>
      <c r="I14" t="s">
        <v>80</v>
      </c>
    </row>
    <row r="15" spans="1:9" ht="18" customHeight="1" x14ac:dyDescent="0.3">
      <c r="A15" t="s">
        <v>81</v>
      </c>
      <c r="B15" t="s">
        <v>24</v>
      </c>
      <c r="C15" t="s">
        <v>82</v>
      </c>
      <c r="D15" t="s">
        <v>83</v>
      </c>
      <c r="E15" t="s">
        <v>11</v>
      </c>
      <c r="F15" t="s">
        <v>84</v>
      </c>
      <c r="G15">
        <v>91229</v>
      </c>
      <c r="H15" t="s">
        <v>28</v>
      </c>
      <c r="I15" t="s">
        <v>85</v>
      </c>
    </row>
    <row r="16" spans="1:9" ht="18" customHeight="1" x14ac:dyDescent="0.3">
      <c r="A16" t="s">
        <v>86</v>
      </c>
      <c r="B16" t="s">
        <v>24</v>
      </c>
      <c r="C16" t="s">
        <v>87</v>
      </c>
      <c r="D16" t="s">
        <v>78</v>
      </c>
      <c r="E16" t="s">
        <v>79</v>
      </c>
      <c r="F16" t="s">
        <v>27</v>
      </c>
      <c r="G16">
        <v>76230</v>
      </c>
      <c r="H16" t="s">
        <v>28</v>
      </c>
      <c r="I16" t="s">
        <v>88</v>
      </c>
    </row>
    <row r="17" spans="1:9" ht="18" customHeight="1" x14ac:dyDescent="0.3">
      <c r="A17" t="s">
        <v>89</v>
      </c>
      <c r="B17" t="s">
        <v>24</v>
      </c>
      <c r="C17" t="s">
        <v>90</v>
      </c>
      <c r="D17" t="s">
        <v>91</v>
      </c>
      <c r="E17" t="s">
        <v>15</v>
      </c>
      <c r="F17" t="s">
        <v>92</v>
      </c>
      <c r="G17">
        <v>174000</v>
      </c>
      <c r="H17" t="s">
        <v>28</v>
      </c>
      <c r="I17" t="s">
        <v>93</v>
      </c>
    </row>
    <row r="18" spans="1:9" ht="18" customHeight="1" x14ac:dyDescent="0.3">
      <c r="A18" t="s">
        <v>94</v>
      </c>
      <c r="B18" t="s">
        <v>24</v>
      </c>
      <c r="C18" t="s">
        <v>95</v>
      </c>
      <c r="D18" t="s">
        <v>96</v>
      </c>
      <c r="E18" t="s">
        <v>97</v>
      </c>
      <c r="F18" t="s">
        <v>84</v>
      </c>
      <c r="G18">
        <v>205700</v>
      </c>
      <c r="H18" t="s">
        <v>28</v>
      </c>
      <c r="I18" t="s">
        <v>98</v>
      </c>
    </row>
    <row r="19" spans="1:9" ht="18" customHeight="1" x14ac:dyDescent="0.3">
      <c r="A19" t="s">
        <v>99</v>
      </c>
      <c r="B19" t="s">
        <v>24</v>
      </c>
      <c r="C19" t="s">
        <v>100</v>
      </c>
      <c r="D19" t="s">
        <v>101</v>
      </c>
      <c r="E19" t="s">
        <v>15</v>
      </c>
      <c r="F19" t="s">
        <v>92</v>
      </c>
      <c r="G19">
        <v>58000</v>
      </c>
      <c r="H19" t="s">
        <v>28</v>
      </c>
      <c r="I19" t="s">
        <v>102</v>
      </c>
    </row>
    <row r="20" spans="1:9" ht="18" customHeight="1" x14ac:dyDescent="0.3">
      <c r="A20" t="s">
        <v>103</v>
      </c>
      <c r="B20" t="s">
        <v>24</v>
      </c>
      <c r="C20" t="s">
        <v>104</v>
      </c>
      <c r="D20" t="s">
        <v>105</v>
      </c>
      <c r="E20" t="s">
        <v>106</v>
      </c>
      <c r="F20" t="s">
        <v>92</v>
      </c>
      <c r="G20">
        <v>550000</v>
      </c>
      <c r="H20" t="s">
        <v>28</v>
      </c>
      <c r="I20" t="s">
        <v>107</v>
      </c>
    </row>
    <row r="21" spans="1:9" ht="18" customHeight="1" x14ac:dyDescent="0.3">
      <c r="A21" t="s">
        <v>108</v>
      </c>
      <c r="B21" t="s">
        <v>24</v>
      </c>
      <c r="C21" t="s">
        <v>109</v>
      </c>
      <c r="D21" t="s">
        <v>110</v>
      </c>
      <c r="E21" t="s">
        <v>12</v>
      </c>
      <c r="F21" t="s">
        <v>92</v>
      </c>
      <c r="G21">
        <v>339900</v>
      </c>
      <c r="H21" t="s">
        <v>28</v>
      </c>
      <c r="I21" t="s">
        <v>111</v>
      </c>
    </row>
    <row r="22" spans="1:9" ht="18" customHeight="1" x14ac:dyDescent="0.3">
      <c r="A22" t="s">
        <v>112</v>
      </c>
      <c r="B22" t="s">
        <v>24</v>
      </c>
      <c r="C22" t="s">
        <v>113</v>
      </c>
      <c r="D22" t="s">
        <v>114</v>
      </c>
      <c r="E22" t="s">
        <v>14</v>
      </c>
      <c r="F22" t="s">
        <v>43</v>
      </c>
      <c r="G22">
        <v>142120</v>
      </c>
      <c r="H22" t="s">
        <v>28</v>
      </c>
      <c r="I22" t="s">
        <v>115</v>
      </c>
    </row>
    <row r="23" spans="1:9" ht="18" customHeight="1" x14ac:dyDescent="0.3">
      <c r="A23" t="s">
        <v>116</v>
      </c>
      <c r="B23" t="s">
        <v>24</v>
      </c>
      <c r="C23" t="s">
        <v>117</v>
      </c>
      <c r="D23" t="s">
        <v>118</v>
      </c>
      <c r="E23" t="s">
        <v>119</v>
      </c>
      <c r="F23" t="s">
        <v>58</v>
      </c>
      <c r="G23">
        <v>86130</v>
      </c>
      <c r="H23" t="s">
        <v>28</v>
      </c>
      <c r="I23" t="s">
        <v>120</v>
      </c>
    </row>
    <row r="24" spans="1:9" ht="18" customHeight="1" x14ac:dyDescent="0.3">
      <c r="A24" t="s">
        <v>121</v>
      </c>
      <c r="B24" t="s">
        <v>24</v>
      </c>
      <c r="C24" t="s">
        <v>122</v>
      </c>
      <c r="D24" t="s">
        <v>123</v>
      </c>
      <c r="E24" t="s">
        <v>13</v>
      </c>
      <c r="F24" t="s">
        <v>27</v>
      </c>
      <c r="G24">
        <v>71547</v>
      </c>
      <c r="H24" t="s">
        <v>28</v>
      </c>
      <c r="I24" t="s">
        <v>124</v>
      </c>
    </row>
    <row r="25" spans="1:9" ht="18" customHeight="1" x14ac:dyDescent="0.3">
      <c r="A25" t="s">
        <v>125</v>
      </c>
      <c r="B25" t="s">
        <v>24</v>
      </c>
      <c r="C25" t="s">
        <v>126</v>
      </c>
      <c r="D25" t="s">
        <v>127</v>
      </c>
      <c r="E25" t="s">
        <v>57</v>
      </c>
      <c r="F25" t="s">
        <v>58</v>
      </c>
      <c r="G25">
        <v>33000</v>
      </c>
      <c r="H25" t="s">
        <v>28</v>
      </c>
      <c r="I25" t="s">
        <v>128</v>
      </c>
    </row>
    <row r="26" spans="1:9" ht="18" customHeight="1" x14ac:dyDescent="0.3">
      <c r="A26" t="s">
        <v>129</v>
      </c>
      <c r="B26" t="s">
        <v>24</v>
      </c>
      <c r="C26" t="s">
        <v>130</v>
      </c>
      <c r="D26" t="s">
        <v>131</v>
      </c>
      <c r="E26" t="s">
        <v>49</v>
      </c>
      <c r="F26" t="s">
        <v>49</v>
      </c>
      <c r="G26">
        <v>170500</v>
      </c>
      <c r="H26" t="s">
        <v>28</v>
      </c>
      <c r="I26" t="s">
        <v>132</v>
      </c>
    </row>
    <row r="27" spans="1:9" ht="18" customHeight="1" x14ac:dyDescent="0.3">
      <c r="A27" t="s">
        <v>133</v>
      </c>
      <c r="B27" t="s">
        <v>24</v>
      </c>
      <c r="C27" t="s">
        <v>134</v>
      </c>
      <c r="D27" t="s">
        <v>135</v>
      </c>
      <c r="E27" t="s">
        <v>13</v>
      </c>
      <c r="F27" t="s">
        <v>27</v>
      </c>
      <c r="G27">
        <v>53015</v>
      </c>
      <c r="H27" t="s">
        <v>28</v>
      </c>
      <c r="I27" t="s">
        <v>136</v>
      </c>
    </row>
    <row r="28" spans="1:9" ht="18" customHeight="1" x14ac:dyDescent="0.3">
      <c r="A28" t="s">
        <v>137</v>
      </c>
      <c r="B28" t="s">
        <v>24</v>
      </c>
      <c r="C28" t="s">
        <v>138</v>
      </c>
      <c r="D28" t="s">
        <v>139</v>
      </c>
      <c r="E28" t="s">
        <v>13</v>
      </c>
      <c r="F28" t="s">
        <v>27</v>
      </c>
      <c r="G28">
        <v>50742</v>
      </c>
      <c r="H28" t="s">
        <v>28</v>
      </c>
      <c r="I28" t="s">
        <v>140</v>
      </c>
    </row>
    <row r="29" spans="1:9" ht="18" customHeight="1" x14ac:dyDescent="0.3">
      <c r="A29" t="s">
        <v>141</v>
      </c>
      <c r="B29" t="s">
        <v>24</v>
      </c>
      <c r="C29" t="s">
        <v>142</v>
      </c>
      <c r="D29" t="s">
        <v>143</v>
      </c>
      <c r="E29" t="s">
        <v>13</v>
      </c>
      <c r="F29" t="s">
        <v>27</v>
      </c>
      <c r="G29">
        <v>53727</v>
      </c>
      <c r="H29" t="s">
        <v>28</v>
      </c>
      <c r="I29" t="s">
        <v>144</v>
      </c>
    </row>
    <row r="30" spans="1:9" ht="18" customHeight="1" x14ac:dyDescent="0.3">
      <c r="A30" t="s">
        <v>145</v>
      </c>
      <c r="B30" t="s">
        <v>24</v>
      </c>
      <c r="C30" t="s">
        <v>146</v>
      </c>
      <c r="D30" t="s">
        <v>147</v>
      </c>
      <c r="E30" t="s">
        <v>13</v>
      </c>
      <c r="F30" t="s">
        <v>27</v>
      </c>
      <c r="G30">
        <v>53727</v>
      </c>
      <c r="H30" t="s">
        <v>28</v>
      </c>
      <c r="I30" t="s">
        <v>148</v>
      </c>
    </row>
    <row r="31" spans="1:9" ht="18" customHeight="1" x14ac:dyDescent="0.3">
      <c r="A31" t="s">
        <v>149</v>
      </c>
      <c r="B31" t="s">
        <v>24</v>
      </c>
      <c r="C31" t="s">
        <v>150</v>
      </c>
      <c r="D31" t="s">
        <v>151</v>
      </c>
      <c r="E31" t="s">
        <v>13</v>
      </c>
      <c r="F31" t="s">
        <v>27</v>
      </c>
      <c r="G31">
        <v>59697</v>
      </c>
      <c r="H31" t="s">
        <v>28</v>
      </c>
      <c r="I31" t="s">
        <v>152</v>
      </c>
    </row>
    <row r="32" spans="1:9" ht="18" customHeight="1" x14ac:dyDescent="0.3">
      <c r="A32" t="s">
        <v>153</v>
      </c>
      <c r="B32" t="s">
        <v>24</v>
      </c>
      <c r="C32" t="s">
        <v>154</v>
      </c>
      <c r="D32" t="s">
        <v>155</v>
      </c>
      <c r="E32" t="s">
        <v>10</v>
      </c>
      <c r="F32" t="s">
        <v>92</v>
      </c>
      <c r="G32">
        <v>259600</v>
      </c>
      <c r="H32" t="s">
        <v>28</v>
      </c>
      <c r="I32" t="s">
        <v>156</v>
      </c>
    </row>
    <row r="33" spans="1:9" ht="18" customHeight="1" x14ac:dyDescent="0.3">
      <c r="A33" t="s">
        <v>157</v>
      </c>
      <c r="B33" t="s">
        <v>24</v>
      </c>
      <c r="C33" t="s">
        <v>158</v>
      </c>
      <c r="D33" t="s">
        <v>159</v>
      </c>
      <c r="E33" t="s">
        <v>160</v>
      </c>
      <c r="F33" t="s">
        <v>27</v>
      </c>
      <c r="G33">
        <v>5500</v>
      </c>
      <c r="H33" t="s">
        <v>28</v>
      </c>
      <c r="I33" t="s">
        <v>161</v>
      </c>
    </row>
    <row r="34" spans="1:9" ht="18" customHeight="1" x14ac:dyDescent="0.3">
      <c r="A34" t="s">
        <v>162</v>
      </c>
      <c r="B34" t="s">
        <v>24</v>
      </c>
      <c r="C34" t="s">
        <v>163</v>
      </c>
      <c r="D34" t="s">
        <v>164</v>
      </c>
      <c r="E34" t="s">
        <v>13</v>
      </c>
      <c r="F34" t="s">
        <v>27</v>
      </c>
      <c r="G34">
        <v>68607</v>
      </c>
      <c r="H34" t="s">
        <v>28</v>
      </c>
      <c r="I34" t="s">
        <v>165</v>
      </c>
    </row>
    <row r="35" spans="1:9" ht="18" customHeight="1" x14ac:dyDescent="0.3">
      <c r="A35" t="s">
        <v>166</v>
      </c>
      <c r="B35" t="s">
        <v>24</v>
      </c>
      <c r="C35" t="s">
        <v>167</v>
      </c>
      <c r="D35" t="s">
        <v>168</v>
      </c>
      <c r="E35" t="s">
        <v>13</v>
      </c>
      <c r="F35" t="s">
        <v>27</v>
      </c>
      <c r="G35">
        <v>124294</v>
      </c>
      <c r="H35" t="s">
        <v>28</v>
      </c>
      <c r="I35" t="s">
        <v>169</v>
      </c>
    </row>
    <row r="36" spans="1:9" ht="18" customHeight="1" x14ac:dyDescent="0.3">
      <c r="A36" t="s">
        <v>170</v>
      </c>
      <c r="B36" t="s">
        <v>24</v>
      </c>
      <c r="C36" t="s">
        <v>171</v>
      </c>
      <c r="D36" t="s">
        <v>172</v>
      </c>
      <c r="E36" t="s">
        <v>13</v>
      </c>
      <c r="F36" t="s">
        <v>27</v>
      </c>
      <c r="G36">
        <v>172677</v>
      </c>
      <c r="H36" t="s">
        <v>28</v>
      </c>
      <c r="I36" t="s">
        <v>173</v>
      </c>
    </row>
    <row r="37" spans="1:9" ht="18" customHeight="1" x14ac:dyDescent="0.3">
      <c r="A37" t="s">
        <v>174</v>
      </c>
      <c r="B37" t="s">
        <v>24</v>
      </c>
      <c r="C37" t="s">
        <v>175</v>
      </c>
      <c r="D37" t="s">
        <v>176</v>
      </c>
      <c r="E37" t="s">
        <v>13</v>
      </c>
      <c r="F37" t="s">
        <v>27</v>
      </c>
      <c r="G37">
        <v>166617</v>
      </c>
      <c r="H37" t="s">
        <v>28</v>
      </c>
      <c r="I37" t="s">
        <v>177</v>
      </c>
    </row>
    <row r="38" spans="1:9" ht="18" customHeight="1" x14ac:dyDescent="0.3">
      <c r="A38" t="s">
        <v>178</v>
      </c>
      <c r="B38" t="s">
        <v>24</v>
      </c>
      <c r="C38" t="s">
        <v>179</v>
      </c>
      <c r="D38" t="s">
        <v>180</v>
      </c>
      <c r="E38" t="s">
        <v>11</v>
      </c>
      <c r="F38" t="s">
        <v>84</v>
      </c>
      <c r="G38">
        <v>259600</v>
      </c>
      <c r="H38" t="s">
        <v>28</v>
      </c>
      <c r="I38" t="s">
        <v>181</v>
      </c>
    </row>
    <row r="39" spans="1:9" ht="18" customHeight="1" x14ac:dyDescent="0.3">
      <c r="A39" t="s">
        <v>182</v>
      </c>
      <c r="B39" t="s">
        <v>24</v>
      </c>
      <c r="C39" t="s">
        <v>183</v>
      </c>
      <c r="D39" t="s">
        <v>184</v>
      </c>
      <c r="E39" t="s">
        <v>13</v>
      </c>
      <c r="F39" t="s">
        <v>27</v>
      </c>
      <c r="G39">
        <v>63356</v>
      </c>
      <c r="H39" t="s">
        <v>28</v>
      </c>
      <c r="I39" t="s">
        <v>185</v>
      </c>
    </row>
    <row r="40" spans="1:9" ht="18" customHeight="1" x14ac:dyDescent="0.3">
      <c r="A40" t="s">
        <v>186</v>
      </c>
      <c r="B40" t="s">
        <v>24</v>
      </c>
      <c r="C40" t="s">
        <v>187</v>
      </c>
      <c r="D40" t="s">
        <v>188</v>
      </c>
      <c r="E40" t="s">
        <v>13</v>
      </c>
      <c r="F40" t="s">
        <v>27</v>
      </c>
      <c r="G40">
        <v>182662</v>
      </c>
      <c r="H40" t="s">
        <v>28</v>
      </c>
      <c r="I40" t="s">
        <v>189</v>
      </c>
    </row>
    <row r="41" spans="1:9" ht="18" customHeight="1" x14ac:dyDescent="0.3">
      <c r="A41" t="s">
        <v>190</v>
      </c>
      <c r="B41" t="s">
        <v>24</v>
      </c>
      <c r="C41" t="s">
        <v>191</v>
      </c>
      <c r="D41" t="s">
        <v>192</v>
      </c>
      <c r="E41" t="s">
        <v>13</v>
      </c>
      <c r="F41" t="s">
        <v>27</v>
      </c>
      <c r="G41">
        <v>123187</v>
      </c>
      <c r="H41" t="s">
        <v>28</v>
      </c>
      <c r="I41" t="s">
        <v>193</v>
      </c>
    </row>
    <row r="42" spans="1:9" ht="18" customHeight="1" x14ac:dyDescent="0.3">
      <c r="A42" t="s">
        <v>194</v>
      </c>
      <c r="B42" t="s">
        <v>24</v>
      </c>
      <c r="C42" t="s">
        <v>195</v>
      </c>
      <c r="D42" t="s">
        <v>196</v>
      </c>
      <c r="E42" t="s">
        <v>13</v>
      </c>
      <c r="F42" t="s">
        <v>27</v>
      </c>
      <c r="G42">
        <v>53727</v>
      </c>
      <c r="H42" t="s">
        <v>28</v>
      </c>
      <c r="I42" t="s">
        <v>197</v>
      </c>
    </row>
    <row r="43" spans="1:9" ht="18" customHeight="1" x14ac:dyDescent="0.3">
      <c r="A43" t="s">
        <v>198</v>
      </c>
      <c r="B43" t="s">
        <v>24</v>
      </c>
      <c r="C43" t="s">
        <v>199</v>
      </c>
      <c r="D43" t="s">
        <v>200</v>
      </c>
      <c r="E43" t="s">
        <v>13</v>
      </c>
      <c r="F43" t="s">
        <v>27</v>
      </c>
      <c r="G43">
        <v>102465</v>
      </c>
      <c r="H43" t="s">
        <v>28</v>
      </c>
      <c r="I43" t="s">
        <v>201</v>
      </c>
    </row>
    <row r="44" spans="1:9" ht="18" customHeight="1" x14ac:dyDescent="0.3">
      <c r="A44" t="s">
        <v>202</v>
      </c>
      <c r="B44" t="s">
        <v>24</v>
      </c>
      <c r="C44" t="s">
        <v>203</v>
      </c>
      <c r="D44" t="s">
        <v>204</v>
      </c>
      <c r="E44" t="s">
        <v>13</v>
      </c>
      <c r="F44" t="s">
        <v>27</v>
      </c>
      <c r="G44">
        <v>66320</v>
      </c>
      <c r="H44" t="s">
        <v>28</v>
      </c>
      <c r="I44" t="s">
        <v>205</v>
      </c>
    </row>
    <row r="45" spans="1:9" ht="18" customHeight="1" x14ac:dyDescent="0.3">
      <c r="A45" t="s">
        <v>206</v>
      </c>
      <c r="B45" t="s">
        <v>24</v>
      </c>
      <c r="C45" t="s">
        <v>207</v>
      </c>
      <c r="D45" t="s">
        <v>208</v>
      </c>
      <c r="E45" t="s">
        <v>13</v>
      </c>
      <c r="F45" t="s">
        <v>27</v>
      </c>
      <c r="G45">
        <v>162977</v>
      </c>
      <c r="H45" t="s">
        <v>28</v>
      </c>
      <c r="I45" t="s">
        <v>209</v>
      </c>
    </row>
    <row r="46" spans="1:9" ht="18" customHeight="1" x14ac:dyDescent="0.3">
      <c r="A46" t="s">
        <v>210</v>
      </c>
      <c r="B46" t="s">
        <v>24</v>
      </c>
      <c r="C46" t="s">
        <v>211</v>
      </c>
      <c r="D46" t="s">
        <v>212</v>
      </c>
      <c r="E46" t="s">
        <v>13</v>
      </c>
      <c r="F46" t="s">
        <v>27</v>
      </c>
      <c r="G46">
        <v>54501</v>
      </c>
      <c r="H46" t="s">
        <v>28</v>
      </c>
      <c r="I46" t="s">
        <v>213</v>
      </c>
    </row>
    <row r="47" spans="1:9" ht="18" customHeight="1" x14ac:dyDescent="0.3">
      <c r="A47" t="s">
        <v>214</v>
      </c>
      <c r="B47" t="s">
        <v>24</v>
      </c>
      <c r="C47" t="s">
        <v>215</v>
      </c>
      <c r="D47" t="s">
        <v>216</v>
      </c>
      <c r="E47" t="s">
        <v>13</v>
      </c>
      <c r="F47" t="s">
        <v>27</v>
      </c>
      <c r="G47">
        <v>162977</v>
      </c>
      <c r="H47" t="s">
        <v>28</v>
      </c>
      <c r="I47" t="s">
        <v>217</v>
      </c>
    </row>
    <row r="48" spans="1:9" x14ac:dyDescent="0.3">
      <c r="A48" t="s">
        <v>218</v>
      </c>
      <c r="B48" t="s">
        <v>24</v>
      </c>
      <c r="C48" t="s">
        <v>219</v>
      </c>
      <c r="D48" t="s">
        <v>220</v>
      </c>
      <c r="E48" t="s">
        <v>13</v>
      </c>
      <c r="F48" t="s">
        <v>27</v>
      </c>
      <c r="G48">
        <v>125571</v>
      </c>
      <c r="H48" t="s">
        <v>28</v>
      </c>
      <c r="I48" t="s">
        <v>221</v>
      </c>
    </row>
    <row r="49" spans="1:1022 1025:2046 2049:3070 3073:4094 4097:5118 5121:6142 6145:7166 7169:8190 8193:9214 9217:10238 10241:11262 11265:12286 12289:13310 13313:14334 14337:15358 15361:16382" x14ac:dyDescent="0.3">
      <c r="A49" t="s">
        <v>222</v>
      </c>
      <c r="B49" t="s">
        <v>24</v>
      </c>
      <c r="C49" t="s">
        <v>223</v>
      </c>
      <c r="D49" t="s">
        <v>224</v>
      </c>
      <c r="E49" t="s">
        <v>13</v>
      </c>
      <c r="F49" t="s">
        <v>27</v>
      </c>
      <c r="G49">
        <v>53249</v>
      </c>
      <c r="H49" t="s">
        <v>28</v>
      </c>
      <c r="I49" t="s">
        <v>225</v>
      </c>
    </row>
    <row r="50" spans="1:1022 1025:2046 2049:3070 3073:4094 4097:5118 5121:6142 6145:7166 7169:8190 8193:9214 9217:10238 10241:11262 11265:12286 12289:13310 13313:14334 14337:15358 15361:16382" x14ac:dyDescent="0.3">
      <c r="A50" t="s">
        <v>226</v>
      </c>
      <c r="B50" t="s">
        <v>24</v>
      </c>
      <c r="C50" t="s">
        <v>227</v>
      </c>
      <c r="D50" t="s">
        <v>228</v>
      </c>
      <c r="E50" t="s">
        <v>13</v>
      </c>
      <c r="F50" t="s">
        <v>27</v>
      </c>
      <c r="G50">
        <v>128526</v>
      </c>
      <c r="H50" t="s">
        <v>28</v>
      </c>
      <c r="I50" t="s">
        <v>229</v>
      </c>
    </row>
    <row r="51" spans="1:1022 1025:2046 2049:3070 3073:4094 4097:5118 5121:6142 6145:7166 7169:8190 8193:9214 9217:10238 10241:11262 11265:12286 12289:13310 13313:14334 14337:15358 15361:16382" x14ac:dyDescent="0.3">
      <c r="A51" t="s">
        <v>230</v>
      </c>
      <c r="B51" t="s">
        <v>24</v>
      </c>
      <c r="C51" t="s">
        <v>231</v>
      </c>
      <c r="D51" t="s">
        <v>232</v>
      </c>
      <c r="E51" t="s">
        <v>14</v>
      </c>
      <c r="F51" t="s">
        <v>43</v>
      </c>
      <c r="G51">
        <v>28472</v>
      </c>
      <c r="H51" t="s">
        <v>28</v>
      </c>
      <c r="I51" t="s">
        <v>233</v>
      </c>
    </row>
    <row r="52" spans="1:1022 1025:2046 2049:3070 3073:4094 4097:5118 5121:6142 6145:7166 7169:8190 8193:9214 9217:10238 10241:11262 11265:12286 12289:13310 13313:14334 14337:15358 15361:16382" s="15" customFormat="1" ht="18" customHeight="1" x14ac:dyDescent="0.3">
      <c r="A52" s="13" t="s">
        <v>247</v>
      </c>
      <c r="B52" s="13" t="s">
        <v>24</v>
      </c>
      <c r="C52" s="13" t="s">
        <v>240</v>
      </c>
      <c r="D52" s="13" t="s">
        <v>241</v>
      </c>
      <c r="E52" s="13" t="s">
        <v>13</v>
      </c>
      <c r="F52" s="13" t="s">
        <v>27</v>
      </c>
      <c r="G52" s="14">
        <v>53727</v>
      </c>
      <c r="H52" s="13" t="s">
        <v>28</v>
      </c>
      <c r="I52" s="13" t="s">
        <v>242</v>
      </c>
    </row>
    <row r="53" spans="1:1022 1025:2046 2049:3070 3073:4094 4097:5118 5121:6142 6145:7166 7169:8190 8193:9214 9217:10238 10241:11262 11265:12286 12289:13310 13313:14334 14337:15358 15361:16382" s="15" customFormat="1" ht="18" customHeight="1" x14ac:dyDescent="0.3">
      <c r="A53" s="13" t="s">
        <v>248</v>
      </c>
      <c r="B53" s="13" t="s">
        <v>24</v>
      </c>
      <c r="C53" s="13" t="s">
        <v>243</v>
      </c>
      <c r="D53" s="13" t="s">
        <v>244</v>
      </c>
      <c r="E53" s="13" t="s">
        <v>13</v>
      </c>
      <c r="F53" s="13" t="s">
        <v>27</v>
      </c>
      <c r="G53" s="14">
        <v>62637</v>
      </c>
      <c r="H53" s="13" t="s">
        <v>28</v>
      </c>
      <c r="I53" s="13" t="s">
        <v>245</v>
      </c>
    </row>
    <row r="54" spans="1:1022 1025:2046 2049:3070 3073:4094 4097:5118 5121:6142 6145:7166 7169:8190 8193:9214 9217:10238 10241:11262 11265:12286 12289:13310 13313:14334 14337:15358 15361:16382" s="15" customFormat="1" ht="18" customHeight="1" x14ac:dyDescent="0.3">
      <c r="A54" s="12" t="s">
        <v>249</v>
      </c>
      <c r="B54" s="13" t="s">
        <v>24</v>
      </c>
      <c r="C54" s="13" t="s">
        <v>250</v>
      </c>
      <c r="D54" s="13" t="s">
        <v>251</v>
      </c>
      <c r="E54" s="13" t="s">
        <v>252</v>
      </c>
      <c r="F54" s="13" t="s">
        <v>49</v>
      </c>
      <c r="G54" s="14">
        <v>62350</v>
      </c>
      <c r="H54" s="13" t="s">
        <v>28</v>
      </c>
      <c r="I54" s="13" t="s">
        <v>253</v>
      </c>
    </row>
    <row r="55" spans="1:1022 1025:2046 2049:3070 3073:4094 4097:5118 5121:6142 6145:7166 7169:8190 8193:9214 9217:10238 10241:11262 11265:12286 12289:13310 13313:14334 14337:15358 15361:16382" s="13" customFormat="1" x14ac:dyDescent="0.3">
      <c r="A55" s="12"/>
      <c r="F55" s="14"/>
      <c r="I55" s="12"/>
      <c r="N55" s="14"/>
      <c r="Q55" s="12"/>
      <c r="V55" s="14"/>
      <c r="Y55" s="12"/>
      <c r="AD55" s="14"/>
      <c r="AG55" s="12"/>
      <c r="AL55" s="14"/>
      <c r="AO55" s="12"/>
      <c r="AT55" s="14"/>
      <c r="AW55" s="12"/>
      <c r="BB55" s="14"/>
      <c r="BE55" s="12"/>
      <c r="BJ55" s="14"/>
      <c r="BM55" s="12"/>
      <c r="BR55" s="14"/>
      <c r="BU55" s="12"/>
      <c r="BZ55" s="14"/>
      <c r="CC55" s="12"/>
      <c r="CH55" s="14"/>
      <c r="CK55" s="12"/>
      <c r="CP55" s="14"/>
      <c r="CS55" s="12"/>
      <c r="CX55" s="14"/>
      <c r="DA55" s="12"/>
      <c r="DF55" s="14"/>
      <c r="DI55" s="12"/>
      <c r="DN55" s="14"/>
      <c r="DQ55" s="12"/>
      <c r="DV55" s="14"/>
      <c r="DY55" s="12"/>
      <c r="ED55" s="14"/>
      <c r="EG55" s="12"/>
      <c r="EL55" s="14"/>
      <c r="EO55" s="12"/>
      <c r="ET55" s="14"/>
      <c r="EW55" s="12"/>
      <c r="FB55" s="14"/>
      <c r="FE55" s="12"/>
      <c r="FJ55" s="14"/>
      <c r="FM55" s="12"/>
      <c r="FR55" s="14"/>
      <c r="FU55" s="12"/>
      <c r="FZ55" s="14"/>
      <c r="GC55" s="12"/>
      <c r="GH55" s="14"/>
      <c r="GK55" s="12"/>
      <c r="GP55" s="14"/>
      <c r="GS55" s="12"/>
      <c r="GX55" s="14"/>
      <c r="HA55" s="12"/>
      <c r="HF55" s="14"/>
      <c r="HI55" s="12"/>
      <c r="HN55" s="14"/>
      <c r="HQ55" s="12"/>
      <c r="HV55" s="14"/>
      <c r="HY55" s="12"/>
      <c r="ID55" s="14"/>
      <c r="IG55" s="12"/>
      <c r="IL55" s="14"/>
      <c r="IO55" s="12"/>
      <c r="IT55" s="14"/>
      <c r="IW55" s="12"/>
      <c r="JB55" s="14"/>
      <c r="JE55" s="12"/>
      <c r="JJ55" s="14"/>
      <c r="JM55" s="12"/>
      <c r="JR55" s="14"/>
      <c r="JU55" s="12"/>
      <c r="JZ55" s="14"/>
      <c r="KC55" s="12"/>
      <c r="KH55" s="14"/>
      <c r="KK55" s="12"/>
      <c r="KP55" s="14"/>
      <c r="KS55" s="12"/>
      <c r="KX55" s="14"/>
      <c r="LA55" s="12"/>
      <c r="LF55" s="14"/>
      <c r="LI55" s="12"/>
      <c r="LN55" s="14"/>
      <c r="LQ55" s="12"/>
      <c r="LV55" s="14"/>
      <c r="LY55" s="12"/>
      <c r="MD55" s="14"/>
      <c r="MG55" s="12"/>
      <c r="ML55" s="14"/>
      <c r="MO55" s="12"/>
      <c r="MT55" s="14"/>
      <c r="MW55" s="12"/>
      <c r="NB55" s="14"/>
      <c r="NE55" s="12"/>
      <c r="NJ55" s="14"/>
      <c r="NM55" s="12"/>
      <c r="NR55" s="14"/>
      <c r="NU55" s="12"/>
      <c r="NZ55" s="14"/>
      <c r="OC55" s="12"/>
      <c r="OH55" s="14"/>
      <c r="OK55" s="12"/>
      <c r="OP55" s="14"/>
      <c r="OS55" s="12"/>
      <c r="OX55" s="14"/>
      <c r="PA55" s="12"/>
      <c r="PF55" s="14"/>
      <c r="PI55" s="12"/>
      <c r="PN55" s="14"/>
      <c r="PQ55" s="12"/>
      <c r="PV55" s="14"/>
      <c r="PY55" s="12"/>
      <c r="QD55" s="14"/>
      <c r="QG55" s="12"/>
      <c r="QL55" s="14"/>
      <c r="QO55" s="12"/>
      <c r="QT55" s="14"/>
      <c r="QW55" s="12"/>
      <c r="RB55" s="14"/>
      <c r="RE55" s="12"/>
      <c r="RJ55" s="14"/>
      <c r="RM55" s="12"/>
      <c r="RR55" s="14"/>
      <c r="RU55" s="12"/>
      <c r="RZ55" s="14"/>
      <c r="SC55" s="12"/>
      <c r="SH55" s="14"/>
      <c r="SK55" s="12"/>
      <c r="SP55" s="14"/>
      <c r="SS55" s="12"/>
      <c r="SX55" s="14"/>
      <c r="TA55" s="12"/>
      <c r="TF55" s="14"/>
      <c r="TI55" s="12"/>
      <c r="TN55" s="14"/>
      <c r="TQ55" s="12"/>
      <c r="TV55" s="14"/>
      <c r="TY55" s="12"/>
      <c r="UD55" s="14"/>
      <c r="UG55" s="12"/>
      <c r="UL55" s="14"/>
      <c r="UO55" s="12"/>
      <c r="UT55" s="14"/>
      <c r="UW55" s="12"/>
      <c r="VB55" s="14"/>
      <c r="VE55" s="12"/>
      <c r="VJ55" s="14"/>
      <c r="VM55" s="12"/>
      <c r="VR55" s="14"/>
      <c r="VU55" s="12"/>
      <c r="VZ55" s="14"/>
      <c r="WC55" s="12"/>
      <c r="WH55" s="14"/>
      <c r="WK55" s="12"/>
      <c r="WP55" s="14"/>
      <c r="WS55" s="12"/>
      <c r="WX55" s="14"/>
      <c r="XA55" s="12"/>
      <c r="XF55" s="14"/>
      <c r="XI55" s="12"/>
      <c r="XN55" s="14"/>
      <c r="XQ55" s="12"/>
      <c r="XV55" s="14"/>
      <c r="XY55" s="12"/>
      <c r="YD55" s="14"/>
      <c r="YG55" s="12"/>
      <c r="YL55" s="14"/>
      <c r="YO55" s="12"/>
      <c r="YT55" s="14"/>
      <c r="YW55" s="12"/>
      <c r="ZB55" s="14"/>
      <c r="ZE55" s="12"/>
      <c r="ZJ55" s="14"/>
      <c r="ZM55" s="12"/>
      <c r="ZR55" s="14"/>
      <c r="ZU55" s="12"/>
      <c r="ZZ55" s="14"/>
      <c r="AAC55" s="12"/>
      <c r="AAH55" s="14"/>
      <c r="AAK55" s="12"/>
      <c r="AAP55" s="14"/>
      <c r="AAS55" s="12"/>
      <c r="AAX55" s="14"/>
      <c r="ABA55" s="12"/>
      <c r="ABF55" s="14"/>
      <c r="ABI55" s="12"/>
      <c r="ABN55" s="14"/>
      <c r="ABQ55" s="12"/>
      <c r="ABV55" s="14"/>
      <c r="ABY55" s="12"/>
      <c r="ACD55" s="14"/>
      <c r="ACG55" s="12"/>
      <c r="ACL55" s="14"/>
      <c r="ACO55" s="12"/>
      <c r="ACT55" s="14"/>
      <c r="ACW55" s="12"/>
      <c r="ADB55" s="14"/>
      <c r="ADE55" s="12"/>
      <c r="ADJ55" s="14"/>
      <c r="ADM55" s="12"/>
      <c r="ADR55" s="14"/>
      <c r="ADU55" s="12"/>
      <c r="ADZ55" s="14"/>
      <c r="AEC55" s="12"/>
      <c r="AEH55" s="14"/>
      <c r="AEK55" s="12"/>
      <c r="AEP55" s="14"/>
      <c r="AES55" s="12"/>
      <c r="AEX55" s="14"/>
      <c r="AFA55" s="12"/>
      <c r="AFF55" s="14"/>
      <c r="AFI55" s="12"/>
      <c r="AFN55" s="14"/>
      <c r="AFQ55" s="12"/>
      <c r="AFV55" s="14"/>
      <c r="AFY55" s="12"/>
      <c r="AGD55" s="14"/>
      <c r="AGG55" s="12"/>
      <c r="AGL55" s="14"/>
      <c r="AGO55" s="12"/>
      <c r="AGT55" s="14"/>
      <c r="AGW55" s="12"/>
      <c r="AHB55" s="14"/>
      <c r="AHE55" s="12"/>
      <c r="AHJ55" s="14"/>
      <c r="AHM55" s="12"/>
      <c r="AHR55" s="14"/>
      <c r="AHU55" s="12"/>
      <c r="AHZ55" s="14"/>
      <c r="AIC55" s="12"/>
      <c r="AIH55" s="14"/>
      <c r="AIK55" s="12"/>
      <c r="AIP55" s="14"/>
      <c r="AIS55" s="12"/>
      <c r="AIX55" s="14"/>
      <c r="AJA55" s="12"/>
      <c r="AJF55" s="14"/>
      <c r="AJI55" s="12"/>
      <c r="AJN55" s="14"/>
      <c r="AJQ55" s="12"/>
      <c r="AJV55" s="14"/>
      <c r="AJY55" s="12"/>
      <c r="AKD55" s="14"/>
      <c r="AKG55" s="12"/>
      <c r="AKL55" s="14"/>
      <c r="AKO55" s="12"/>
      <c r="AKT55" s="14"/>
      <c r="AKW55" s="12"/>
      <c r="ALB55" s="14"/>
      <c r="ALE55" s="12"/>
      <c r="ALJ55" s="14"/>
      <c r="ALM55" s="12"/>
      <c r="ALR55" s="14"/>
      <c r="ALU55" s="12"/>
      <c r="ALZ55" s="14"/>
      <c r="AMC55" s="12"/>
      <c r="AMH55" s="14"/>
      <c r="AMK55" s="12"/>
      <c r="AMP55" s="14"/>
      <c r="AMS55" s="12"/>
      <c r="AMX55" s="14"/>
      <c r="ANA55" s="12"/>
      <c r="ANF55" s="14"/>
      <c r="ANI55" s="12"/>
      <c r="ANN55" s="14"/>
      <c r="ANQ55" s="12"/>
      <c r="ANV55" s="14"/>
      <c r="ANY55" s="12"/>
      <c r="AOD55" s="14"/>
      <c r="AOG55" s="12"/>
      <c r="AOL55" s="14"/>
      <c r="AOO55" s="12"/>
      <c r="AOT55" s="14"/>
      <c r="AOW55" s="12"/>
      <c r="APB55" s="14"/>
      <c r="APE55" s="12"/>
      <c r="APJ55" s="14"/>
      <c r="APM55" s="12"/>
      <c r="APR55" s="14"/>
      <c r="APU55" s="12"/>
      <c r="APZ55" s="14"/>
      <c r="AQC55" s="12"/>
      <c r="AQH55" s="14"/>
      <c r="AQK55" s="12"/>
      <c r="AQP55" s="14"/>
      <c r="AQS55" s="12"/>
      <c r="AQX55" s="14"/>
      <c r="ARA55" s="12"/>
      <c r="ARF55" s="14"/>
      <c r="ARI55" s="12"/>
      <c r="ARN55" s="14"/>
      <c r="ARQ55" s="12"/>
      <c r="ARV55" s="14"/>
      <c r="ARY55" s="12"/>
      <c r="ASD55" s="14"/>
      <c r="ASG55" s="12"/>
      <c r="ASL55" s="14"/>
      <c r="ASO55" s="12"/>
      <c r="AST55" s="14"/>
      <c r="ASW55" s="12"/>
      <c r="ATB55" s="14"/>
      <c r="ATE55" s="12"/>
      <c r="ATJ55" s="14"/>
      <c r="ATM55" s="12"/>
      <c r="ATR55" s="14"/>
      <c r="ATU55" s="12"/>
      <c r="ATZ55" s="14"/>
      <c r="AUC55" s="12"/>
      <c r="AUH55" s="14"/>
      <c r="AUK55" s="12"/>
      <c r="AUP55" s="14"/>
      <c r="AUS55" s="12"/>
      <c r="AUX55" s="14"/>
      <c r="AVA55" s="12"/>
      <c r="AVF55" s="14"/>
      <c r="AVI55" s="12"/>
      <c r="AVN55" s="14"/>
      <c r="AVQ55" s="12"/>
      <c r="AVV55" s="14"/>
      <c r="AVY55" s="12"/>
      <c r="AWD55" s="14"/>
      <c r="AWG55" s="12"/>
      <c r="AWL55" s="14"/>
      <c r="AWO55" s="12"/>
      <c r="AWT55" s="14"/>
      <c r="AWW55" s="12"/>
      <c r="AXB55" s="14"/>
      <c r="AXE55" s="12"/>
      <c r="AXJ55" s="14"/>
      <c r="AXM55" s="12"/>
      <c r="AXR55" s="14"/>
      <c r="AXU55" s="12"/>
      <c r="AXZ55" s="14"/>
      <c r="AYC55" s="12"/>
      <c r="AYH55" s="14"/>
      <c r="AYK55" s="12"/>
      <c r="AYP55" s="14"/>
      <c r="AYS55" s="12"/>
      <c r="AYX55" s="14"/>
      <c r="AZA55" s="12"/>
      <c r="AZF55" s="14"/>
      <c r="AZI55" s="12"/>
      <c r="AZN55" s="14"/>
      <c r="AZQ55" s="12"/>
      <c r="AZV55" s="14"/>
      <c r="AZY55" s="12"/>
      <c r="BAD55" s="14"/>
      <c r="BAG55" s="12"/>
      <c r="BAL55" s="14"/>
      <c r="BAO55" s="12"/>
      <c r="BAT55" s="14"/>
      <c r="BAW55" s="12"/>
      <c r="BBB55" s="14"/>
      <c r="BBE55" s="12"/>
      <c r="BBJ55" s="14"/>
      <c r="BBM55" s="12"/>
      <c r="BBR55" s="14"/>
      <c r="BBU55" s="12"/>
      <c r="BBZ55" s="14"/>
      <c r="BCC55" s="12"/>
      <c r="BCH55" s="14"/>
      <c r="BCK55" s="12"/>
      <c r="BCP55" s="14"/>
      <c r="BCS55" s="12"/>
      <c r="BCX55" s="14"/>
      <c r="BDA55" s="12"/>
      <c r="BDF55" s="14"/>
      <c r="BDI55" s="12"/>
      <c r="BDN55" s="14"/>
      <c r="BDQ55" s="12"/>
      <c r="BDV55" s="14"/>
      <c r="BDY55" s="12"/>
      <c r="BED55" s="14"/>
      <c r="BEG55" s="12"/>
      <c r="BEL55" s="14"/>
      <c r="BEO55" s="12"/>
      <c r="BET55" s="14"/>
      <c r="BEW55" s="12"/>
      <c r="BFB55" s="14"/>
      <c r="BFE55" s="12"/>
      <c r="BFJ55" s="14"/>
      <c r="BFM55" s="12"/>
      <c r="BFR55" s="14"/>
      <c r="BFU55" s="12"/>
      <c r="BFZ55" s="14"/>
      <c r="BGC55" s="12"/>
      <c r="BGH55" s="14"/>
      <c r="BGK55" s="12"/>
      <c r="BGP55" s="14"/>
      <c r="BGS55" s="12"/>
      <c r="BGX55" s="14"/>
      <c r="BHA55" s="12"/>
      <c r="BHF55" s="14"/>
      <c r="BHI55" s="12"/>
      <c r="BHN55" s="14"/>
      <c r="BHQ55" s="12"/>
      <c r="BHV55" s="14"/>
      <c r="BHY55" s="12"/>
      <c r="BID55" s="14"/>
      <c r="BIG55" s="12"/>
      <c r="BIL55" s="14"/>
      <c r="BIO55" s="12"/>
      <c r="BIT55" s="14"/>
      <c r="BIW55" s="12"/>
      <c r="BJB55" s="14"/>
      <c r="BJE55" s="12"/>
      <c r="BJJ55" s="14"/>
      <c r="BJM55" s="12"/>
      <c r="BJR55" s="14"/>
      <c r="BJU55" s="12"/>
      <c r="BJZ55" s="14"/>
      <c r="BKC55" s="12"/>
      <c r="BKH55" s="14"/>
      <c r="BKK55" s="12"/>
      <c r="BKP55" s="14"/>
      <c r="BKS55" s="12"/>
      <c r="BKX55" s="14"/>
      <c r="BLA55" s="12"/>
      <c r="BLF55" s="14"/>
      <c r="BLI55" s="12"/>
      <c r="BLN55" s="14"/>
      <c r="BLQ55" s="12"/>
      <c r="BLV55" s="14"/>
      <c r="BLY55" s="12"/>
      <c r="BMD55" s="14"/>
      <c r="BMG55" s="12"/>
      <c r="BML55" s="14"/>
      <c r="BMO55" s="12"/>
      <c r="BMT55" s="14"/>
      <c r="BMW55" s="12"/>
      <c r="BNB55" s="14"/>
      <c r="BNE55" s="12"/>
      <c r="BNJ55" s="14"/>
      <c r="BNM55" s="12"/>
      <c r="BNR55" s="14"/>
      <c r="BNU55" s="12"/>
      <c r="BNZ55" s="14"/>
      <c r="BOC55" s="12"/>
      <c r="BOH55" s="14"/>
      <c r="BOK55" s="12"/>
      <c r="BOP55" s="14"/>
      <c r="BOS55" s="12"/>
      <c r="BOX55" s="14"/>
      <c r="BPA55" s="12"/>
      <c r="BPF55" s="14"/>
      <c r="BPI55" s="12"/>
      <c r="BPN55" s="14"/>
      <c r="BPQ55" s="12"/>
      <c r="BPV55" s="14"/>
      <c r="BPY55" s="12"/>
      <c r="BQD55" s="14"/>
      <c r="BQG55" s="12"/>
      <c r="BQL55" s="14"/>
      <c r="BQO55" s="12"/>
      <c r="BQT55" s="14"/>
      <c r="BQW55" s="12"/>
      <c r="BRB55" s="14"/>
      <c r="BRE55" s="12"/>
      <c r="BRJ55" s="14"/>
      <c r="BRM55" s="12"/>
      <c r="BRR55" s="14"/>
      <c r="BRU55" s="12"/>
      <c r="BRZ55" s="14"/>
      <c r="BSC55" s="12"/>
      <c r="BSH55" s="14"/>
      <c r="BSK55" s="12"/>
      <c r="BSP55" s="14"/>
      <c r="BSS55" s="12"/>
      <c r="BSX55" s="14"/>
      <c r="BTA55" s="12"/>
      <c r="BTF55" s="14"/>
      <c r="BTI55" s="12"/>
      <c r="BTN55" s="14"/>
      <c r="BTQ55" s="12"/>
      <c r="BTV55" s="14"/>
      <c r="BTY55" s="12"/>
      <c r="BUD55" s="14"/>
      <c r="BUG55" s="12"/>
      <c r="BUL55" s="14"/>
      <c r="BUO55" s="12"/>
      <c r="BUT55" s="14"/>
      <c r="BUW55" s="12"/>
      <c r="BVB55" s="14"/>
      <c r="BVE55" s="12"/>
      <c r="BVJ55" s="14"/>
      <c r="BVM55" s="12"/>
      <c r="BVR55" s="14"/>
      <c r="BVU55" s="12"/>
      <c r="BVZ55" s="14"/>
      <c r="BWC55" s="12"/>
      <c r="BWH55" s="14"/>
      <c r="BWK55" s="12"/>
      <c r="BWP55" s="14"/>
      <c r="BWS55" s="12"/>
      <c r="BWX55" s="14"/>
      <c r="BXA55" s="12"/>
      <c r="BXF55" s="14"/>
      <c r="BXI55" s="12"/>
      <c r="BXN55" s="14"/>
      <c r="BXQ55" s="12"/>
      <c r="BXV55" s="14"/>
      <c r="BXY55" s="12"/>
      <c r="BYD55" s="14"/>
      <c r="BYG55" s="12"/>
      <c r="BYL55" s="14"/>
      <c r="BYO55" s="12"/>
      <c r="BYT55" s="14"/>
      <c r="BYW55" s="12"/>
      <c r="BZB55" s="14"/>
      <c r="BZE55" s="12"/>
      <c r="BZJ55" s="14"/>
      <c r="BZM55" s="12"/>
      <c r="BZR55" s="14"/>
      <c r="BZU55" s="12"/>
      <c r="BZZ55" s="14"/>
      <c r="CAC55" s="12"/>
      <c r="CAH55" s="14"/>
      <c r="CAK55" s="12"/>
      <c r="CAP55" s="14"/>
      <c r="CAS55" s="12"/>
      <c r="CAX55" s="14"/>
      <c r="CBA55" s="12"/>
      <c r="CBF55" s="14"/>
      <c r="CBI55" s="12"/>
      <c r="CBN55" s="14"/>
      <c r="CBQ55" s="12"/>
      <c r="CBV55" s="14"/>
      <c r="CBY55" s="12"/>
      <c r="CCD55" s="14"/>
      <c r="CCG55" s="12"/>
      <c r="CCL55" s="14"/>
      <c r="CCO55" s="12"/>
      <c r="CCT55" s="14"/>
      <c r="CCW55" s="12"/>
      <c r="CDB55" s="14"/>
      <c r="CDE55" s="12"/>
      <c r="CDJ55" s="14"/>
      <c r="CDM55" s="12"/>
      <c r="CDR55" s="14"/>
      <c r="CDU55" s="12"/>
      <c r="CDZ55" s="14"/>
      <c r="CEC55" s="12"/>
      <c r="CEH55" s="14"/>
      <c r="CEK55" s="12"/>
      <c r="CEP55" s="14"/>
      <c r="CES55" s="12"/>
      <c r="CEX55" s="14"/>
      <c r="CFA55" s="12"/>
      <c r="CFF55" s="14"/>
      <c r="CFI55" s="12"/>
      <c r="CFN55" s="14"/>
      <c r="CFQ55" s="12"/>
      <c r="CFV55" s="14"/>
      <c r="CFY55" s="12"/>
      <c r="CGD55" s="14"/>
      <c r="CGG55" s="12"/>
      <c r="CGL55" s="14"/>
      <c r="CGO55" s="12"/>
      <c r="CGT55" s="14"/>
      <c r="CGW55" s="12"/>
      <c r="CHB55" s="14"/>
      <c r="CHE55" s="12"/>
      <c r="CHJ55" s="14"/>
      <c r="CHM55" s="12"/>
      <c r="CHR55" s="14"/>
      <c r="CHU55" s="12"/>
      <c r="CHZ55" s="14"/>
      <c r="CIC55" s="12"/>
      <c r="CIH55" s="14"/>
      <c r="CIK55" s="12"/>
      <c r="CIP55" s="14"/>
      <c r="CIS55" s="12"/>
      <c r="CIX55" s="14"/>
      <c r="CJA55" s="12"/>
      <c r="CJF55" s="14"/>
      <c r="CJI55" s="12"/>
      <c r="CJN55" s="14"/>
      <c r="CJQ55" s="12"/>
      <c r="CJV55" s="14"/>
      <c r="CJY55" s="12"/>
      <c r="CKD55" s="14"/>
      <c r="CKG55" s="12"/>
      <c r="CKL55" s="14"/>
      <c r="CKO55" s="12"/>
      <c r="CKT55" s="14"/>
      <c r="CKW55" s="12"/>
      <c r="CLB55" s="14"/>
      <c r="CLE55" s="12"/>
      <c r="CLJ55" s="14"/>
      <c r="CLM55" s="12"/>
      <c r="CLR55" s="14"/>
      <c r="CLU55" s="12"/>
      <c r="CLZ55" s="14"/>
      <c r="CMC55" s="12"/>
      <c r="CMH55" s="14"/>
      <c r="CMK55" s="12"/>
      <c r="CMP55" s="14"/>
      <c r="CMS55" s="12"/>
      <c r="CMX55" s="14"/>
      <c r="CNA55" s="12"/>
      <c r="CNF55" s="14"/>
      <c r="CNI55" s="12"/>
      <c r="CNN55" s="14"/>
      <c r="CNQ55" s="12"/>
      <c r="CNV55" s="14"/>
      <c r="CNY55" s="12"/>
      <c r="COD55" s="14"/>
      <c r="COG55" s="12"/>
      <c r="COL55" s="14"/>
      <c r="COO55" s="12"/>
      <c r="COT55" s="14"/>
      <c r="COW55" s="12"/>
      <c r="CPB55" s="14"/>
      <c r="CPE55" s="12"/>
      <c r="CPJ55" s="14"/>
      <c r="CPM55" s="12"/>
      <c r="CPR55" s="14"/>
      <c r="CPU55" s="12"/>
      <c r="CPZ55" s="14"/>
      <c r="CQC55" s="12"/>
      <c r="CQH55" s="14"/>
      <c r="CQK55" s="12"/>
      <c r="CQP55" s="14"/>
      <c r="CQS55" s="12"/>
      <c r="CQX55" s="14"/>
      <c r="CRA55" s="12"/>
      <c r="CRF55" s="14"/>
      <c r="CRI55" s="12"/>
      <c r="CRN55" s="14"/>
      <c r="CRQ55" s="12"/>
      <c r="CRV55" s="14"/>
      <c r="CRY55" s="12"/>
      <c r="CSD55" s="14"/>
      <c r="CSG55" s="12"/>
      <c r="CSL55" s="14"/>
      <c r="CSO55" s="12"/>
      <c r="CST55" s="14"/>
      <c r="CSW55" s="12"/>
      <c r="CTB55" s="14"/>
      <c r="CTE55" s="12"/>
      <c r="CTJ55" s="14"/>
      <c r="CTM55" s="12"/>
      <c r="CTR55" s="14"/>
      <c r="CTU55" s="12"/>
      <c r="CTZ55" s="14"/>
      <c r="CUC55" s="12"/>
      <c r="CUH55" s="14"/>
      <c r="CUK55" s="12"/>
      <c r="CUP55" s="14"/>
      <c r="CUS55" s="12"/>
      <c r="CUX55" s="14"/>
      <c r="CVA55" s="12"/>
      <c r="CVF55" s="14"/>
      <c r="CVI55" s="12"/>
      <c r="CVN55" s="14"/>
      <c r="CVQ55" s="12"/>
      <c r="CVV55" s="14"/>
      <c r="CVY55" s="12"/>
      <c r="CWD55" s="14"/>
      <c r="CWG55" s="12"/>
      <c r="CWL55" s="14"/>
      <c r="CWO55" s="12"/>
      <c r="CWT55" s="14"/>
      <c r="CWW55" s="12"/>
      <c r="CXB55" s="14"/>
      <c r="CXE55" s="12"/>
      <c r="CXJ55" s="14"/>
      <c r="CXM55" s="12"/>
      <c r="CXR55" s="14"/>
      <c r="CXU55" s="12"/>
      <c r="CXZ55" s="14"/>
      <c r="CYC55" s="12"/>
      <c r="CYH55" s="14"/>
      <c r="CYK55" s="12"/>
      <c r="CYP55" s="14"/>
      <c r="CYS55" s="12"/>
      <c r="CYX55" s="14"/>
      <c r="CZA55" s="12"/>
      <c r="CZF55" s="14"/>
      <c r="CZI55" s="12"/>
      <c r="CZN55" s="14"/>
      <c r="CZQ55" s="12"/>
      <c r="CZV55" s="14"/>
      <c r="CZY55" s="12"/>
      <c r="DAD55" s="14"/>
      <c r="DAG55" s="12"/>
      <c r="DAL55" s="14"/>
      <c r="DAO55" s="12"/>
      <c r="DAT55" s="14"/>
      <c r="DAW55" s="12"/>
      <c r="DBB55" s="14"/>
      <c r="DBE55" s="12"/>
      <c r="DBJ55" s="14"/>
      <c r="DBM55" s="12"/>
      <c r="DBR55" s="14"/>
      <c r="DBU55" s="12"/>
      <c r="DBZ55" s="14"/>
      <c r="DCC55" s="12"/>
      <c r="DCH55" s="14"/>
      <c r="DCK55" s="12"/>
      <c r="DCP55" s="14"/>
      <c r="DCS55" s="12"/>
      <c r="DCX55" s="14"/>
      <c r="DDA55" s="12"/>
      <c r="DDF55" s="14"/>
      <c r="DDI55" s="12"/>
      <c r="DDN55" s="14"/>
      <c r="DDQ55" s="12"/>
      <c r="DDV55" s="14"/>
      <c r="DDY55" s="12"/>
      <c r="DED55" s="14"/>
      <c r="DEG55" s="12"/>
      <c r="DEL55" s="14"/>
      <c r="DEO55" s="12"/>
      <c r="DET55" s="14"/>
      <c r="DEW55" s="12"/>
      <c r="DFB55" s="14"/>
      <c r="DFE55" s="12"/>
      <c r="DFJ55" s="14"/>
      <c r="DFM55" s="12"/>
      <c r="DFR55" s="14"/>
      <c r="DFU55" s="12"/>
      <c r="DFZ55" s="14"/>
      <c r="DGC55" s="12"/>
      <c r="DGH55" s="14"/>
      <c r="DGK55" s="12"/>
      <c r="DGP55" s="14"/>
      <c r="DGS55" s="12"/>
      <c r="DGX55" s="14"/>
      <c r="DHA55" s="12"/>
      <c r="DHF55" s="14"/>
      <c r="DHI55" s="12"/>
      <c r="DHN55" s="14"/>
      <c r="DHQ55" s="12"/>
      <c r="DHV55" s="14"/>
      <c r="DHY55" s="12"/>
      <c r="DID55" s="14"/>
      <c r="DIG55" s="12"/>
      <c r="DIL55" s="14"/>
      <c r="DIO55" s="12"/>
      <c r="DIT55" s="14"/>
      <c r="DIW55" s="12"/>
      <c r="DJB55" s="14"/>
      <c r="DJE55" s="12"/>
      <c r="DJJ55" s="14"/>
      <c r="DJM55" s="12"/>
      <c r="DJR55" s="14"/>
      <c r="DJU55" s="12"/>
      <c r="DJZ55" s="14"/>
      <c r="DKC55" s="12"/>
      <c r="DKH55" s="14"/>
      <c r="DKK55" s="12"/>
      <c r="DKP55" s="14"/>
      <c r="DKS55" s="12"/>
      <c r="DKX55" s="14"/>
      <c r="DLA55" s="12"/>
      <c r="DLF55" s="14"/>
      <c r="DLI55" s="12"/>
      <c r="DLN55" s="14"/>
      <c r="DLQ55" s="12"/>
      <c r="DLV55" s="14"/>
      <c r="DLY55" s="12"/>
      <c r="DMD55" s="14"/>
      <c r="DMG55" s="12"/>
      <c r="DML55" s="14"/>
      <c r="DMO55" s="12"/>
      <c r="DMT55" s="14"/>
      <c r="DMW55" s="12"/>
      <c r="DNB55" s="14"/>
      <c r="DNE55" s="12"/>
      <c r="DNJ55" s="14"/>
      <c r="DNM55" s="12"/>
      <c r="DNR55" s="14"/>
      <c r="DNU55" s="12"/>
      <c r="DNZ55" s="14"/>
      <c r="DOC55" s="12"/>
      <c r="DOH55" s="14"/>
      <c r="DOK55" s="12"/>
      <c r="DOP55" s="14"/>
      <c r="DOS55" s="12"/>
      <c r="DOX55" s="14"/>
      <c r="DPA55" s="12"/>
      <c r="DPF55" s="14"/>
      <c r="DPI55" s="12"/>
      <c r="DPN55" s="14"/>
      <c r="DPQ55" s="12"/>
      <c r="DPV55" s="14"/>
      <c r="DPY55" s="12"/>
      <c r="DQD55" s="14"/>
      <c r="DQG55" s="12"/>
      <c r="DQL55" s="14"/>
      <c r="DQO55" s="12"/>
      <c r="DQT55" s="14"/>
      <c r="DQW55" s="12"/>
      <c r="DRB55" s="14"/>
      <c r="DRE55" s="12"/>
      <c r="DRJ55" s="14"/>
      <c r="DRM55" s="12"/>
      <c r="DRR55" s="14"/>
      <c r="DRU55" s="12"/>
      <c r="DRZ55" s="14"/>
      <c r="DSC55" s="12"/>
      <c r="DSH55" s="14"/>
      <c r="DSK55" s="12"/>
      <c r="DSP55" s="14"/>
      <c r="DSS55" s="12"/>
      <c r="DSX55" s="14"/>
      <c r="DTA55" s="12"/>
      <c r="DTF55" s="14"/>
      <c r="DTI55" s="12"/>
      <c r="DTN55" s="14"/>
      <c r="DTQ55" s="12"/>
      <c r="DTV55" s="14"/>
      <c r="DTY55" s="12"/>
      <c r="DUD55" s="14"/>
      <c r="DUG55" s="12"/>
      <c r="DUL55" s="14"/>
      <c r="DUO55" s="12"/>
      <c r="DUT55" s="14"/>
      <c r="DUW55" s="12"/>
      <c r="DVB55" s="14"/>
      <c r="DVE55" s="12"/>
      <c r="DVJ55" s="14"/>
      <c r="DVM55" s="12"/>
      <c r="DVR55" s="14"/>
      <c r="DVU55" s="12"/>
      <c r="DVZ55" s="14"/>
      <c r="DWC55" s="12"/>
      <c r="DWH55" s="14"/>
      <c r="DWK55" s="12"/>
      <c r="DWP55" s="14"/>
      <c r="DWS55" s="12"/>
      <c r="DWX55" s="14"/>
      <c r="DXA55" s="12"/>
      <c r="DXF55" s="14"/>
      <c r="DXI55" s="12"/>
      <c r="DXN55" s="14"/>
      <c r="DXQ55" s="12"/>
      <c r="DXV55" s="14"/>
      <c r="DXY55" s="12"/>
      <c r="DYD55" s="14"/>
      <c r="DYG55" s="12"/>
      <c r="DYL55" s="14"/>
      <c r="DYO55" s="12"/>
      <c r="DYT55" s="14"/>
      <c r="DYW55" s="12"/>
      <c r="DZB55" s="14"/>
      <c r="DZE55" s="12"/>
      <c r="DZJ55" s="14"/>
      <c r="DZM55" s="12"/>
      <c r="DZR55" s="14"/>
      <c r="DZU55" s="12"/>
      <c r="DZZ55" s="14"/>
      <c r="EAC55" s="12"/>
      <c r="EAH55" s="14"/>
      <c r="EAK55" s="12"/>
      <c r="EAP55" s="14"/>
      <c r="EAS55" s="12"/>
      <c r="EAX55" s="14"/>
      <c r="EBA55" s="12"/>
      <c r="EBF55" s="14"/>
      <c r="EBI55" s="12"/>
      <c r="EBN55" s="14"/>
      <c r="EBQ55" s="12"/>
      <c r="EBV55" s="14"/>
      <c r="EBY55" s="12"/>
      <c r="ECD55" s="14"/>
      <c r="ECG55" s="12"/>
      <c r="ECL55" s="14"/>
      <c r="ECO55" s="12"/>
      <c r="ECT55" s="14"/>
      <c r="ECW55" s="12"/>
      <c r="EDB55" s="14"/>
      <c r="EDE55" s="12"/>
      <c r="EDJ55" s="14"/>
      <c r="EDM55" s="12"/>
      <c r="EDR55" s="14"/>
      <c r="EDU55" s="12"/>
      <c r="EDZ55" s="14"/>
      <c r="EEC55" s="12"/>
      <c r="EEH55" s="14"/>
      <c r="EEK55" s="12"/>
      <c r="EEP55" s="14"/>
      <c r="EES55" s="12"/>
      <c r="EEX55" s="14"/>
      <c r="EFA55" s="12"/>
      <c r="EFF55" s="14"/>
      <c r="EFI55" s="12"/>
      <c r="EFN55" s="14"/>
      <c r="EFQ55" s="12"/>
      <c r="EFV55" s="14"/>
      <c r="EFY55" s="12"/>
      <c r="EGD55" s="14"/>
      <c r="EGG55" s="12"/>
      <c r="EGL55" s="14"/>
      <c r="EGO55" s="12"/>
      <c r="EGT55" s="14"/>
      <c r="EGW55" s="12"/>
      <c r="EHB55" s="14"/>
      <c r="EHE55" s="12"/>
      <c r="EHJ55" s="14"/>
      <c r="EHM55" s="12"/>
      <c r="EHR55" s="14"/>
      <c r="EHU55" s="12"/>
      <c r="EHZ55" s="14"/>
      <c r="EIC55" s="12"/>
      <c r="EIH55" s="14"/>
      <c r="EIK55" s="12"/>
      <c r="EIP55" s="14"/>
      <c r="EIS55" s="12"/>
      <c r="EIX55" s="14"/>
      <c r="EJA55" s="12"/>
      <c r="EJF55" s="14"/>
      <c r="EJI55" s="12"/>
      <c r="EJN55" s="14"/>
      <c r="EJQ55" s="12"/>
      <c r="EJV55" s="14"/>
      <c r="EJY55" s="12"/>
      <c r="EKD55" s="14"/>
      <c r="EKG55" s="12"/>
      <c r="EKL55" s="14"/>
      <c r="EKO55" s="12"/>
      <c r="EKT55" s="14"/>
      <c r="EKW55" s="12"/>
      <c r="ELB55" s="14"/>
      <c r="ELE55" s="12"/>
      <c r="ELJ55" s="14"/>
      <c r="ELM55" s="12"/>
      <c r="ELR55" s="14"/>
      <c r="ELU55" s="12"/>
      <c r="ELZ55" s="14"/>
      <c r="EMC55" s="12"/>
      <c r="EMH55" s="14"/>
      <c r="EMK55" s="12"/>
      <c r="EMP55" s="14"/>
      <c r="EMS55" s="12"/>
      <c r="EMX55" s="14"/>
      <c r="ENA55" s="12"/>
      <c r="ENF55" s="14"/>
      <c r="ENI55" s="12"/>
      <c r="ENN55" s="14"/>
      <c r="ENQ55" s="12"/>
      <c r="ENV55" s="14"/>
      <c r="ENY55" s="12"/>
      <c r="EOD55" s="14"/>
      <c r="EOG55" s="12"/>
      <c r="EOL55" s="14"/>
      <c r="EOO55" s="12"/>
      <c r="EOT55" s="14"/>
      <c r="EOW55" s="12"/>
      <c r="EPB55" s="14"/>
      <c r="EPE55" s="12"/>
      <c r="EPJ55" s="14"/>
      <c r="EPM55" s="12"/>
      <c r="EPR55" s="14"/>
      <c r="EPU55" s="12"/>
      <c r="EPZ55" s="14"/>
      <c r="EQC55" s="12"/>
      <c r="EQH55" s="14"/>
      <c r="EQK55" s="12"/>
      <c r="EQP55" s="14"/>
      <c r="EQS55" s="12"/>
      <c r="EQX55" s="14"/>
      <c r="ERA55" s="12"/>
      <c r="ERF55" s="14"/>
      <c r="ERI55" s="12"/>
      <c r="ERN55" s="14"/>
      <c r="ERQ55" s="12"/>
      <c r="ERV55" s="14"/>
      <c r="ERY55" s="12"/>
      <c r="ESD55" s="14"/>
      <c r="ESG55" s="12"/>
      <c r="ESL55" s="14"/>
      <c r="ESO55" s="12"/>
      <c r="EST55" s="14"/>
      <c r="ESW55" s="12"/>
      <c r="ETB55" s="14"/>
      <c r="ETE55" s="12"/>
      <c r="ETJ55" s="14"/>
      <c r="ETM55" s="12"/>
      <c r="ETR55" s="14"/>
      <c r="ETU55" s="12"/>
      <c r="ETZ55" s="14"/>
      <c r="EUC55" s="12"/>
      <c r="EUH55" s="14"/>
      <c r="EUK55" s="12"/>
      <c r="EUP55" s="14"/>
      <c r="EUS55" s="12"/>
      <c r="EUX55" s="14"/>
      <c r="EVA55" s="12"/>
      <c r="EVF55" s="14"/>
      <c r="EVI55" s="12"/>
      <c r="EVN55" s="14"/>
      <c r="EVQ55" s="12"/>
      <c r="EVV55" s="14"/>
      <c r="EVY55" s="12"/>
      <c r="EWD55" s="14"/>
      <c r="EWG55" s="12"/>
      <c r="EWL55" s="14"/>
      <c r="EWO55" s="12"/>
      <c r="EWT55" s="14"/>
      <c r="EWW55" s="12"/>
      <c r="EXB55" s="14"/>
      <c r="EXE55" s="12"/>
      <c r="EXJ55" s="14"/>
      <c r="EXM55" s="12"/>
      <c r="EXR55" s="14"/>
      <c r="EXU55" s="12"/>
      <c r="EXZ55" s="14"/>
      <c r="EYC55" s="12"/>
      <c r="EYH55" s="14"/>
      <c r="EYK55" s="12"/>
      <c r="EYP55" s="14"/>
      <c r="EYS55" s="12"/>
      <c r="EYX55" s="14"/>
      <c r="EZA55" s="12"/>
      <c r="EZF55" s="14"/>
      <c r="EZI55" s="12"/>
      <c r="EZN55" s="14"/>
      <c r="EZQ55" s="12"/>
      <c r="EZV55" s="14"/>
      <c r="EZY55" s="12"/>
      <c r="FAD55" s="14"/>
      <c r="FAG55" s="12"/>
      <c r="FAL55" s="14"/>
      <c r="FAO55" s="12"/>
      <c r="FAT55" s="14"/>
      <c r="FAW55" s="12"/>
      <c r="FBB55" s="14"/>
      <c r="FBE55" s="12"/>
      <c r="FBJ55" s="14"/>
      <c r="FBM55" s="12"/>
      <c r="FBR55" s="14"/>
      <c r="FBU55" s="12"/>
      <c r="FBZ55" s="14"/>
      <c r="FCC55" s="12"/>
      <c r="FCH55" s="14"/>
      <c r="FCK55" s="12"/>
      <c r="FCP55" s="14"/>
      <c r="FCS55" s="12"/>
      <c r="FCX55" s="14"/>
      <c r="FDA55" s="12"/>
      <c r="FDF55" s="14"/>
      <c r="FDI55" s="12"/>
      <c r="FDN55" s="14"/>
      <c r="FDQ55" s="12"/>
      <c r="FDV55" s="14"/>
      <c r="FDY55" s="12"/>
      <c r="FED55" s="14"/>
      <c r="FEG55" s="12"/>
      <c r="FEL55" s="14"/>
      <c r="FEO55" s="12"/>
      <c r="FET55" s="14"/>
      <c r="FEW55" s="12"/>
      <c r="FFB55" s="14"/>
      <c r="FFE55" s="12"/>
      <c r="FFJ55" s="14"/>
      <c r="FFM55" s="12"/>
      <c r="FFR55" s="14"/>
      <c r="FFU55" s="12"/>
      <c r="FFZ55" s="14"/>
      <c r="FGC55" s="12"/>
      <c r="FGH55" s="14"/>
      <c r="FGK55" s="12"/>
      <c r="FGP55" s="14"/>
      <c r="FGS55" s="12"/>
      <c r="FGX55" s="14"/>
      <c r="FHA55" s="12"/>
      <c r="FHF55" s="14"/>
      <c r="FHI55" s="12"/>
      <c r="FHN55" s="14"/>
      <c r="FHQ55" s="12"/>
      <c r="FHV55" s="14"/>
      <c r="FHY55" s="12"/>
      <c r="FID55" s="14"/>
      <c r="FIG55" s="12"/>
      <c r="FIL55" s="14"/>
      <c r="FIO55" s="12"/>
      <c r="FIT55" s="14"/>
      <c r="FIW55" s="12"/>
      <c r="FJB55" s="14"/>
      <c r="FJE55" s="12"/>
      <c r="FJJ55" s="14"/>
      <c r="FJM55" s="12"/>
      <c r="FJR55" s="14"/>
      <c r="FJU55" s="12"/>
      <c r="FJZ55" s="14"/>
      <c r="FKC55" s="12"/>
      <c r="FKH55" s="14"/>
      <c r="FKK55" s="12"/>
      <c r="FKP55" s="14"/>
      <c r="FKS55" s="12"/>
      <c r="FKX55" s="14"/>
      <c r="FLA55" s="12"/>
      <c r="FLF55" s="14"/>
      <c r="FLI55" s="12"/>
      <c r="FLN55" s="14"/>
      <c r="FLQ55" s="12"/>
      <c r="FLV55" s="14"/>
      <c r="FLY55" s="12"/>
      <c r="FMD55" s="14"/>
      <c r="FMG55" s="12"/>
      <c r="FML55" s="14"/>
      <c r="FMO55" s="12"/>
      <c r="FMT55" s="14"/>
      <c r="FMW55" s="12"/>
      <c r="FNB55" s="14"/>
      <c r="FNE55" s="12"/>
      <c r="FNJ55" s="14"/>
      <c r="FNM55" s="12"/>
      <c r="FNR55" s="14"/>
      <c r="FNU55" s="12"/>
      <c r="FNZ55" s="14"/>
      <c r="FOC55" s="12"/>
      <c r="FOH55" s="14"/>
      <c r="FOK55" s="12"/>
      <c r="FOP55" s="14"/>
      <c r="FOS55" s="12"/>
      <c r="FOX55" s="14"/>
      <c r="FPA55" s="12"/>
      <c r="FPF55" s="14"/>
      <c r="FPI55" s="12"/>
      <c r="FPN55" s="14"/>
      <c r="FPQ55" s="12"/>
      <c r="FPV55" s="14"/>
      <c r="FPY55" s="12"/>
      <c r="FQD55" s="14"/>
      <c r="FQG55" s="12"/>
      <c r="FQL55" s="14"/>
      <c r="FQO55" s="12"/>
      <c r="FQT55" s="14"/>
      <c r="FQW55" s="12"/>
      <c r="FRB55" s="14"/>
      <c r="FRE55" s="12"/>
      <c r="FRJ55" s="14"/>
      <c r="FRM55" s="12"/>
      <c r="FRR55" s="14"/>
      <c r="FRU55" s="12"/>
      <c r="FRZ55" s="14"/>
      <c r="FSC55" s="12"/>
      <c r="FSH55" s="14"/>
      <c r="FSK55" s="12"/>
      <c r="FSP55" s="14"/>
      <c r="FSS55" s="12"/>
      <c r="FSX55" s="14"/>
      <c r="FTA55" s="12"/>
      <c r="FTF55" s="14"/>
      <c r="FTI55" s="12"/>
      <c r="FTN55" s="14"/>
      <c r="FTQ55" s="12"/>
      <c r="FTV55" s="14"/>
      <c r="FTY55" s="12"/>
      <c r="FUD55" s="14"/>
      <c r="FUG55" s="12"/>
      <c r="FUL55" s="14"/>
      <c r="FUO55" s="12"/>
      <c r="FUT55" s="14"/>
      <c r="FUW55" s="12"/>
      <c r="FVB55" s="14"/>
      <c r="FVE55" s="12"/>
      <c r="FVJ55" s="14"/>
      <c r="FVM55" s="12"/>
      <c r="FVR55" s="14"/>
      <c r="FVU55" s="12"/>
      <c r="FVZ55" s="14"/>
      <c r="FWC55" s="12"/>
      <c r="FWH55" s="14"/>
      <c r="FWK55" s="12"/>
      <c r="FWP55" s="14"/>
      <c r="FWS55" s="12"/>
      <c r="FWX55" s="14"/>
      <c r="FXA55" s="12"/>
      <c r="FXF55" s="14"/>
      <c r="FXI55" s="12"/>
      <c r="FXN55" s="14"/>
      <c r="FXQ55" s="12"/>
      <c r="FXV55" s="14"/>
      <c r="FXY55" s="12"/>
      <c r="FYD55" s="14"/>
      <c r="FYG55" s="12"/>
      <c r="FYL55" s="14"/>
      <c r="FYO55" s="12"/>
      <c r="FYT55" s="14"/>
      <c r="FYW55" s="12"/>
      <c r="FZB55" s="14"/>
      <c r="FZE55" s="12"/>
      <c r="FZJ55" s="14"/>
      <c r="FZM55" s="12"/>
      <c r="FZR55" s="14"/>
      <c r="FZU55" s="12"/>
      <c r="FZZ55" s="14"/>
      <c r="GAC55" s="12"/>
      <c r="GAH55" s="14"/>
      <c r="GAK55" s="12"/>
      <c r="GAP55" s="14"/>
      <c r="GAS55" s="12"/>
      <c r="GAX55" s="14"/>
      <c r="GBA55" s="12"/>
      <c r="GBF55" s="14"/>
      <c r="GBI55" s="12"/>
      <c r="GBN55" s="14"/>
      <c r="GBQ55" s="12"/>
      <c r="GBV55" s="14"/>
      <c r="GBY55" s="12"/>
      <c r="GCD55" s="14"/>
      <c r="GCG55" s="12"/>
      <c r="GCL55" s="14"/>
      <c r="GCO55" s="12"/>
      <c r="GCT55" s="14"/>
      <c r="GCW55" s="12"/>
      <c r="GDB55" s="14"/>
      <c r="GDE55" s="12"/>
      <c r="GDJ55" s="14"/>
      <c r="GDM55" s="12"/>
      <c r="GDR55" s="14"/>
      <c r="GDU55" s="12"/>
      <c r="GDZ55" s="14"/>
      <c r="GEC55" s="12"/>
      <c r="GEH55" s="14"/>
      <c r="GEK55" s="12"/>
      <c r="GEP55" s="14"/>
      <c r="GES55" s="12"/>
      <c r="GEX55" s="14"/>
      <c r="GFA55" s="12"/>
      <c r="GFF55" s="14"/>
      <c r="GFI55" s="12"/>
      <c r="GFN55" s="14"/>
      <c r="GFQ55" s="12"/>
      <c r="GFV55" s="14"/>
      <c r="GFY55" s="12"/>
      <c r="GGD55" s="14"/>
      <c r="GGG55" s="12"/>
      <c r="GGL55" s="14"/>
      <c r="GGO55" s="12"/>
      <c r="GGT55" s="14"/>
      <c r="GGW55" s="12"/>
      <c r="GHB55" s="14"/>
      <c r="GHE55" s="12"/>
      <c r="GHJ55" s="14"/>
      <c r="GHM55" s="12"/>
      <c r="GHR55" s="14"/>
      <c r="GHU55" s="12"/>
      <c r="GHZ55" s="14"/>
      <c r="GIC55" s="12"/>
      <c r="GIH55" s="14"/>
      <c r="GIK55" s="12"/>
      <c r="GIP55" s="14"/>
      <c r="GIS55" s="12"/>
      <c r="GIX55" s="14"/>
      <c r="GJA55" s="12"/>
      <c r="GJF55" s="14"/>
      <c r="GJI55" s="12"/>
      <c r="GJN55" s="14"/>
      <c r="GJQ55" s="12"/>
      <c r="GJV55" s="14"/>
      <c r="GJY55" s="12"/>
      <c r="GKD55" s="14"/>
      <c r="GKG55" s="12"/>
      <c r="GKL55" s="14"/>
      <c r="GKO55" s="12"/>
      <c r="GKT55" s="14"/>
      <c r="GKW55" s="12"/>
      <c r="GLB55" s="14"/>
      <c r="GLE55" s="12"/>
      <c r="GLJ55" s="14"/>
      <c r="GLM55" s="12"/>
      <c r="GLR55" s="14"/>
      <c r="GLU55" s="12"/>
      <c r="GLZ55" s="14"/>
      <c r="GMC55" s="12"/>
      <c r="GMH55" s="14"/>
      <c r="GMK55" s="12"/>
      <c r="GMP55" s="14"/>
      <c r="GMS55" s="12"/>
      <c r="GMX55" s="14"/>
      <c r="GNA55" s="12"/>
      <c r="GNF55" s="14"/>
      <c r="GNI55" s="12"/>
      <c r="GNN55" s="14"/>
      <c r="GNQ55" s="12"/>
      <c r="GNV55" s="14"/>
      <c r="GNY55" s="12"/>
      <c r="GOD55" s="14"/>
      <c r="GOG55" s="12"/>
      <c r="GOL55" s="14"/>
      <c r="GOO55" s="12"/>
      <c r="GOT55" s="14"/>
      <c r="GOW55" s="12"/>
      <c r="GPB55" s="14"/>
      <c r="GPE55" s="12"/>
      <c r="GPJ55" s="14"/>
      <c r="GPM55" s="12"/>
      <c r="GPR55" s="14"/>
      <c r="GPU55" s="12"/>
      <c r="GPZ55" s="14"/>
      <c r="GQC55" s="12"/>
      <c r="GQH55" s="14"/>
      <c r="GQK55" s="12"/>
      <c r="GQP55" s="14"/>
      <c r="GQS55" s="12"/>
      <c r="GQX55" s="14"/>
      <c r="GRA55" s="12"/>
      <c r="GRF55" s="14"/>
      <c r="GRI55" s="12"/>
      <c r="GRN55" s="14"/>
      <c r="GRQ55" s="12"/>
      <c r="GRV55" s="14"/>
      <c r="GRY55" s="12"/>
      <c r="GSD55" s="14"/>
      <c r="GSG55" s="12"/>
      <c r="GSL55" s="14"/>
      <c r="GSO55" s="12"/>
      <c r="GST55" s="14"/>
      <c r="GSW55" s="12"/>
      <c r="GTB55" s="14"/>
      <c r="GTE55" s="12"/>
      <c r="GTJ55" s="14"/>
      <c r="GTM55" s="12"/>
      <c r="GTR55" s="14"/>
      <c r="GTU55" s="12"/>
      <c r="GTZ55" s="14"/>
      <c r="GUC55" s="12"/>
      <c r="GUH55" s="14"/>
      <c r="GUK55" s="12"/>
      <c r="GUP55" s="14"/>
      <c r="GUS55" s="12"/>
      <c r="GUX55" s="14"/>
      <c r="GVA55" s="12"/>
      <c r="GVF55" s="14"/>
      <c r="GVI55" s="12"/>
      <c r="GVN55" s="14"/>
      <c r="GVQ55" s="12"/>
      <c r="GVV55" s="14"/>
      <c r="GVY55" s="12"/>
      <c r="GWD55" s="14"/>
      <c r="GWG55" s="12"/>
      <c r="GWL55" s="14"/>
      <c r="GWO55" s="12"/>
      <c r="GWT55" s="14"/>
      <c r="GWW55" s="12"/>
      <c r="GXB55" s="14"/>
      <c r="GXE55" s="12"/>
      <c r="GXJ55" s="14"/>
      <c r="GXM55" s="12"/>
      <c r="GXR55" s="14"/>
      <c r="GXU55" s="12"/>
      <c r="GXZ55" s="14"/>
      <c r="GYC55" s="12"/>
      <c r="GYH55" s="14"/>
      <c r="GYK55" s="12"/>
      <c r="GYP55" s="14"/>
      <c r="GYS55" s="12"/>
      <c r="GYX55" s="14"/>
      <c r="GZA55" s="12"/>
      <c r="GZF55" s="14"/>
      <c r="GZI55" s="12"/>
      <c r="GZN55" s="14"/>
      <c r="GZQ55" s="12"/>
      <c r="GZV55" s="14"/>
      <c r="GZY55" s="12"/>
      <c r="HAD55" s="14"/>
      <c r="HAG55" s="12"/>
      <c r="HAL55" s="14"/>
      <c r="HAO55" s="12"/>
      <c r="HAT55" s="14"/>
      <c r="HAW55" s="12"/>
      <c r="HBB55" s="14"/>
      <c r="HBE55" s="12"/>
      <c r="HBJ55" s="14"/>
      <c r="HBM55" s="12"/>
      <c r="HBR55" s="14"/>
      <c r="HBU55" s="12"/>
      <c r="HBZ55" s="14"/>
      <c r="HCC55" s="12"/>
      <c r="HCH55" s="14"/>
      <c r="HCK55" s="12"/>
      <c r="HCP55" s="14"/>
      <c r="HCS55" s="12"/>
      <c r="HCX55" s="14"/>
      <c r="HDA55" s="12"/>
      <c r="HDF55" s="14"/>
      <c r="HDI55" s="12"/>
      <c r="HDN55" s="14"/>
      <c r="HDQ55" s="12"/>
      <c r="HDV55" s="14"/>
      <c r="HDY55" s="12"/>
      <c r="HED55" s="14"/>
      <c r="HEG55" s="12"/>
      <c r="HEL55" s="14"/>
      <c r="HEO55" s="12"/>
      <c r="HET55" s="14"/>
      <c r="HEW55" s="12"/>
      <c r="HFB55" s="14"/>
      <c r="HFE55" s="12"/>
      <c r="HFJ55" s="14"/>
      <c r="HFM55" s="12"/>
      <c r="HFR55" s="14"/>
      <c r="HFU55" s="12"/>
      <c r="HFZ55" s="14"/>
      <c r="HGC55" s="12"/>
      <c r="HGH55" s="14"/>
      <c r="HGK55" s="12"/>
      <c r="HGP55" s="14"/>
      <c r="HGS55" s="12"/>
      <c r="HGX55" s="14"/>
      <c r="HHA55" s="12"/>
      <c r="HHF55" s="14"/>
      <c r="HHI55" s="12"/>
      <c r="HHN55" s="14"/>
      <c r="HHQ55" s="12"/>
      <c r="HHV55" s="14"/>
      <c r="HHY55" s="12"/>
      <c r="HID55" s="14"/>
      <c r="HIG55" s="12"/>
      <c r="HIL55" s="14"/>
      <c r="HIO55" s="12"/>
      <c r="HIT55" s="14"/>
      <c r="HIW55" s="12"/>
      <c r="HJB55" s="14"/>
      <c r="HJE55" s="12"/>
      <c r="HJJ55" s="14"/>
      <c r="HJM55" s="12"/>
      <c r="HJR55" s="14"/>
      <c r="HJU55" s="12"/>
      <c r="HJZ55" s="14"/>
      <c r="HKC55" s="12"/>
      <c r="HKH55" s="14"/>
      <c r="HKK55" s="12"/>
      <c r="HKP55" s="14"/>
      <c r="HKS55" s="12"/>
      <c r="HKX55" s="14"/>
      <c r="HLA55" s="12"/>
      <c r="HLF55" s="14"/>
      <c r="HLI55" s="12"/>
      <c r="HLN55" s="14"/>
      <c r="HLQ55" s="12"/>
      <c r="HLV55" s="14"/>
      <c r="HLY55" s="12"/>
      <c r="HMD55" s="14"/>
      <c r="HMG55" s="12"/>
      <c r="HML55" s="14"/>
      <c r="HMO55" s="12"/>
      <c r="HMT55" s="14"/>
      <c r="HMW55" s="12"/>
      <c r="HNB55" s="14"/>
      <c r="HNE55" s="12"/>
      <c r="HNJ55" s="14"/>
      <c r="HNM55" s="12"/>
      <c r="HNR55" s="14"/>
      <c r="HNU55" s="12"/>
      <c r="HNZ55" s="14"/>
      <c r="HOC55" s="12"/>
      <c r="HOH55" s="14"/>
      <c r="HOK55" s="12"/>
      <c r="HOP55" s="14"/>
      <c r="HOS55" s="12"/>
      <c r="HOX55" s="14"/>
      <c r="HPA55" s="12"/>
      <c r="HPF55" s="14"/>
      <c r="HPI55" s="12"/>
      <c r="HPN55" s="14"/>
      <c r="HPQ55" s="12"/>
      <c r="HPV55" s="14"/>
      <c r="HPY55" s="12"/>
      <c r="HQD55" s="14"/>
      <c r="HQG55" s="12"/>
      <c r="HQL55" s="14"/>
      <c r="HQO55" s="12"/>
      <c r="HQT55" s="14"/>
      <c r="HQW55" s="12"/>
      <c r="HRB55" s="14"/>
      <c r="HRE55" s="12"/>
      <c r="HRJ55" s="14"/>
      <c r="HRM55" s="12"/>
      <c r="HRR55" s="14"/>
      <c r="HRU55" s="12"/>
      <c r="HRZ55" s="14"/>
      <c r="HSC55" s="12"/>
      <c r="HSH55" s="14"/>
      <c r="HSK55" s="12"/>
      <c r="HSP55" s="14"/>
      <c r="HSS55" s="12"/>
      <c r="HSX55" s="14"/>
      <c r="HTA55" s="12"/>
      <c r="HTF55" s="14"/>
      <c r="HTI55" s="12"/>
      <c r="HTN55" s="14"/>
      <c r="HTQ55" s="12"/>
      <c r="HTV55" s="14"/>
      <c r="HTY55" s="12"/>
      <c r="HUD55" s="14"/>
      <c r="HUG55" s="12"/>
      <c r="HUL55" s="14"/>
      <c r="HUO55" s="12"/>
      <c r="HUT55" s="14"/>
      <c r="HUW55" s="12"/>
      <c r="HVB55" s="14"/>
      <c r="HVE55" s="12"/>
      <c r="HVJ55" s="14"/>
      <c r="HVM55" s="12"/>
      <c r="HVR55" s="14"/>
      <c r="HVU55" s="12"/>
      <c r="HVZ55" s="14"/>
      <c r="HWC55" s="12"/>
      <c r="HWH55" s="14"/>
      <c r="HWK55" s="12"/>
      <c r="HWP55" s="14"/>
      <c r="HWS55" s="12"/>
      <c r="HWX55" s="14"/>
      <c r="HXA55" s="12"/>
      <c r="HXF55" s="14"/>
      <c r="HXI55" s="12"/>
      <c r="HXN55" s="14"/>
      <c r="HXQ55" s="12"/>
      <c r="HXV55" s="14"/>
      <c r="HXY55" s="12"/>
      <c r="HYD55" s="14"/>
      <c r="HYG55" s="12"/>
      <c r="HYL55" s="14"/>
      <c r="HYO55" s="12"/>
      <c r="HYT55" s="14"/>
      <c r="HYW55" s="12"/>
      <c r="HZB55" s="14"/>
      <c r="HZE55" s="12"/>
      <c r="HZJ55" s="14"/>
      <c r="HZM55" s="12"/>
      <c r="HZR55" s="14"/>
      <c r="HZU55" s="12"/>
      <c r="HZZ55" s="14"/>
      <c r="IAC55" s="12"/>
      <c r="IAH55" s="14"/>
      <c r="IAK55" s="12"/>
      <c r="IAP55" s="14"/>
      <c r="IAS55" s="12"/>
      <c r="IAX55" s="14"/>
      <c r="IBA55" s="12"/>
      <c r="IBF55" s="14"/>
      <c r="IBI55" s="12"/>
      <c r="IBN55" s="14"/>
      <c r="IBQ55" s="12"/>
      <c r="IBV55" s="14"/>
      <c r="IBY55" s="12"/>
      <c r="ICD55" s="14"/>
      <c r="ICG55" s="12"/>
      <c r="ICL55" s="14"/>
      <c r="ICO55" s="12"/>
      <c r="ICT55" s="14"/>
      <c r="ICW55" s="12"/>
      <c r="IDB55" s="14"/>
      <c r="IDE55" s="12"/>
      <c r="IDJ55" s="14"/>
      <c r="IDM55" s="12"/>
      <c r="IDR55" s="14"/>
      <c r="IDU55" s="12"/>
      <c r="IDZ55" s="14"/>
      <c r="IEC55" s="12"/>
      <c r="IEH55" s="14"/>
      <c r="IEK55" s="12"/>
      <c r="IEP55" s="14"/>
      <c r="IES55" s="12"/>
      <c r="IEX55" s="14"/>
      <c r="IFA55" s="12"/>
      <c r="IFF55" s="14"/>
      <c r="IFI55" s="12"/>
      <c r="IFN55" s="14"/>
      <c r="IFQ55" s="12"/>
      <c r="IFV55" s="14"/>
      <c r="IFY55" s="12"/>
      <c r="IGD55" s="14"/>
      <c r="IGG55" s="12"/>
      <c r="IGL55" s="14"/>
      <c r="IGO55" s="12"/>
      <c r="IGT55" s="14"/>
      <c r="IGW55" s="12"/>
      <c r="IHB55" s="14"/>
      <c r="IHE55" s="12"/>
      <c r="IHJ55" s="14"/>
      <c r="IHM55" s="12"/>
      <c r="IHR55" s="14"/>
      <c r="IHU55" s="12"/>
      <c r="IHZ55" s="14"/>
      <c r="IIC55" s="12"/>
      <c r="IIH55" s="14"/>
      <c r="IIK55" s="12"/>
      <c r="IIP55" s="14"/>
      <c r="IIS55" s="12"/>
      <c r="IIX55" s="14"/>
      <c r="IJA55" s="12"/>
      <c r="IJF55" s="14"/>
      <c r="IJI55" s="12"/>
      <c r="IJN55" s="14"/>
      <c r="IJQ55" s="12"/>
      <c r="IJV55" s="14"/>
      <c r="IJY55" s="12"/>
      <c r="IKD55" s="14"/>
      <c r="IKG55" s="12"/>
      <c r="IKL55" s="14"/>
      <c r="IKO55" s="12"/>
      <c r="IKT55" s="14"/>
      <c r="IKW55" s="12"/>
      <c r="ILB55" s="14"/>
      <c r="ILE55" s="12"/>
      <c r="ILJ55" s="14"/>
      <c r="ILM55" s="12"/>
      <c r="ILR55" s="14"/>
      <c r="ILU55" s="12"/>
      <c r="ILZ55" s="14"/>
      <c r="IMC55" s="12"/>
      <c r="IMH55" s="14"/>
      <c r="IMK55" s="12"/>
      <c r="IMP55" s="14"/>
      <c r="IMS55" s="12"/>
      <c r="IMX55" s="14"/>
      <c r="INA55" s="12"/>
      <c r="INF55" s="14"/>
      <c r="INI55" s="12"/>
      <c r="INN55" s="14"/>
      <c r="INQ55" s="12"/>
      <c r="INV55" s="14"/>
      <c r="INY55" s="12"/>
      <c r="IOD55" s="14"/>
      <c r="IOG55" s="12"/>
      <c r="IOL55" s="14"/>
      <c r="IOO55" s="12"/>
      <c r="IOT55" s="14"/>
      <c r="IOW55" s="12"/>
      <c r="IPB55" s="14"/>
      <c r="IPE55" s="12"/>
      <c r="IPJ55" s="14"/>
      <c r="IPM55" s="12"/>
      <c r="IPR55" s="14"/>
      <c r="IPU55" s="12"/>
      <c r="IPZ55" s="14"/>
      <c r="IQC55" s="12"/>
      <c r="IQH55" s="14"/>
      <c r="IQK55" s="12"/>
      <c r="IQP55" s="14"/>
      <c r="IQS55" s="12"/>
      <c r="IQX55" s="14"/>
      <c r="IRA55" s="12"/>
      <c r="IRF55" s="14"/>
      <c r="IRI55" s="12"/>
      <c r="IRN55" s="14"/>
      <c r="IRQ55" s="12"/>
      <c r="IRV55" s="14"/>
      <c r="IRY55" s="12"/>
      <c r="ISD55" s="14"/>
      <c r="ISG55" s="12"/>
      <c r="ISL55" s="14"/>
      <c r="ISO55" s="12"/>
      <c r="IST55" s="14"/>
      <c r="ISW55" s="12"/>
      <c r="ITB55" s="14"/>
      <c r="ITE55" s="12"/>
      <c r="ITJ55" s="14"/>
      <c r="ITM55" s="12"/>
      <c r="ITR55" s="14"/>
      <c r="ITU55" s="12"/>
      <c r="ITZ55" s="14"/>
      <c r="IUC55" s="12"/>
      <c r="IUH55" s="14"/>
      <c r="IUK55" s="12"/>
      <c r="IUP55" s="14"/>
      <c r="IUS55" s="12"/>
      <c r="IUX55" s="14"/>
      <c r="IVA55" s="12"/>
      <c r="IVF55" s="14"/>
      <c r="IVI55" s="12"/>
      <c r="IVN55" s="14"/>
      <c r="IVQ55" s="12"/>
      <c r="IVV55" s="14"/>
      <c r="IVY55" s="12"/>
      <c r="IWD55" s="14"/>
      <c r="IWG55" s="12"/>
      <c r="IWL55" s="14"/>
      <c r="IWO55" s="12"/>
      <c r="IWT55" s="14"/>
      <c r="IWW55" s="12"/>
      <c r="IXB55" s="14"/>
      <c r="IXE55" s="12"/>
      <c r="IXJ55" s="14"/>
      <c r="IXM55" s="12"/>
      <c r="IXR55" s="14"/>
      <c r="IXU55" s="12"/>
      <c r="IXZ55" s="14"/>
      <c r="IYC55" s="12"/>
      <c r="IYH55" s="14"/>
      <c r="IYK55" s="12"/>
      <c r="IYP55" s="14"/>
      <c r="IYS55" s="12"/>
      <c r="IYX55" s="14"/>
      <c r="IZA55" s="12"/>
      <c r="IZF55" s="14"/>
      <c r="IZI55" s="12"/>
      <c r="IZN55" s="14"/>
      <c r="IZQ55" s="12"/>
      <c r="IZV55" s="14"/>
      <c r="IZY55" s="12"/>
      <c r="JAD55" s="14"/>
      <c r="JAG55" s="12"/>
      <c r="JAL55" s="14"/>
      <c r="JAO55" s="12"/>
      <c r="JAT55" s="14"/>
      <c r="JAW55" s="12"/>
      <c r="JBB55" s="14"/>
      <c r="JBE55" s="12"/>
      <c r="JBJ55" s="14"/>
      <c r="JBM55" s="12"/>
      <c r="JBR55" s="14"/>
      <c r="JBU55" s="12"/>
      <c r="JBZ55" s="14"/>
      <c r="JCC55" s="12"/>
      <c r="JCH55" s="14"/>
      <c r="JCK55" s="12"/>
      <c r="JCP55" s="14"/>
      <c r="JCS55" s="12"/>
      <c r="JCX55" s="14"/>
      <c r="JDA55" s="12"/>
      <c r="JDF55" s="14"/>
      <c r="JDI55" s="12"/>
      <c r="JDN55" s="14"/>
      <c r="JDQ55" s="12"/>
      <c r="JDV55" s="14"/>
      <c r="JDY55" s="12"/>
      <c r="JED55" s="14"/>
      <c r="JEG55" s="12"/>
      <c r="JEL55" s="14"/>
      <c r="JEO55" s="12"/>
      <c r="JET55" s="14"/>
      <c r="JEW55" s="12"/>
      <c r="JFB55" s="14"/>
      <c r="JFE55" s="12"/>
      <c r="JFJ55" s="14"/>
      <c r="JFM55" s="12"/>
      <c r="JFR55" s="14"/>
      <c r="JFU55" s="12"/>
      <c r="JFZ55" s="14"/>
      <c r="JGC55" s="12"/>
      <c r="JGH55" s="14"/>
      <c r="JGK55" s="12"/>
      <c r="JGP55" s="14"/>
      <c r="JGS55" s="12"/>
      <c r="JGX55" s="14"/>
      <c r="JHA55" s="12"/>
      <c r="JHF55" s="14"/>
      <c r="JHI55" s="12"/>
      <c r="JHN55" s="14"/>
      <c r="JHQ55" s="12"/>
      <c r="JHV55" s="14"/>
      <c r="JHY55" s="12"/>
      <c r="JID55" s="14"/>
      <c r="JIG55" s="12"/>
      <c r="JIL55" s="14"/>
      <c r="JIO55" s="12"/>
      <c r="JIT55" s="14"/>
      <c r="JIW55" s="12"/>
      <c r="JJB55" s="14"/>
      <c r="JJE55" s="12"/>
      <c r="JJJ55" s="14"/>
      <c r="JJM55" s="12"/>
      <c r="JJR55" s="14"/>
      <c r="JJU55" s="12"/>
      <c r="JJZ55" s="14"/>
      <c r="JKC55" s="12"/>
      <c r="JKH55" s="14"/>
      <c r="JKK55" s="12"/>
      <c r="JKP55" s="14"/>
      <c r="JKS55" s="12"/>
      <c r="JKX55" s="14"/>
      <c r="JLA55" s="12"/>
      <c r="JLF55" s="14"/>
      <c r="JLI55" s="12"/>
      <c r="JLN55" s="14"/>
      <c r="JLQ55" s="12"/>
      <c r="JLV55" s="14"/>
      <c r="JLY55" s="12"/>
      <c r="JMD55" s="14"/>
      <c r="JMG55" s="12"/>
      <c r="JML55" s="14"/>
      <c r="JMO55" s="12"/>
      <c r="JMT55" s="14"/>
      <c r="JMW55" s="12"/>
      <c r="JNB55" s="14"/>
      <c r="JNE55" s="12"/>
      <c r="JNJ55" s="14"/>
      <c r="JNM55" s="12"/>
      <c r="JNR55" s="14"/>
      <c r="JNU55" s="12"/>
      <c r="JNZ55" s="14"/>
      <c r="JOC55" s="12"/>
      <c r="JOH55" s="14"/>
      <c r="JOK55" s="12"/>
      <c r="JOP55" s="14"/>
      <c r="JOS55" s="12"/>
      <c r="JOX55" s="14"/>
      <c r="JPA55" s="12"/>
      <c r="JPF55" s="14"/>
      <c r="JPI55" s="12"/>
      <c r="JPN55" s="14"/>
      <c r="JPQ55" s="12"/>
      <c r="JPV55" s="14"/>
      <c r="JPY55" s="12"/>
      <c r="JQD55" s="14"/>
      <c r="JQG55" s="12"/>
      <c r="JQL55" s="14"/>
      <c r="JQO55" s="12"/>
      <c r="JQT55" s="14"/>
      <c r="JQW55" s="12"/>
      <c r="JRB55" s="14"/>
      <c r="JRE55" s="12"/>
      <c r="JRJ55" s="14"/>
      <c r="JRM55" s="12"/>
      <c r="JRR55" s="14"/>
      <c r="JRU55" s="12"/>
      <c r="JRZ55" s="14"/>
      <c r="JSC55" s="12"/>
      <c r="JSH55" s="14"/>
      <c r="JSK55" s="12"/>
      <c r="JSP55" s="14"/>
      <c r="JSS55" s="12"/>
      <c r="JSX55" s="14"/>
      <c r="JTA55" s="12"/>
      <c r="JTF55" s="14"/>
      <c r="JTI55" s="12"/>
      <c r="JTN55" s="14"/>
      <c r="JTQ55" s="12"/>
      <c r="JTV55" s="14"/>
      <c r="JTY55" s="12"/>
      <c r="JUD55" s="14"/>
      <c r="JUG55" s="12"/>
      <c r="JUL55" s="14"/>
      <c r="JUO55" s="12"/>
      <c r="JUT55" s="14"/>
      <c r="JUW55" s="12"/>
      <c r="JVB55" s="14"/>
      <c r="JVE55" s="12"/>
      <c r="JVJ55" s="14"/>
      <c r="JVM55" s="12"/>
      <c r="JVR55" s="14"/>
      <c r="JVU55" s="12"/>
      <c r="JVZ55" s="14"/>
      <c r="JWC55" s="12"/>
      <c r="JWH55" s="14"/>
      <c r="JWK55" s="12"/>
      <c r="JWP55" s="14"/>
      <c r="JWS55" s="12"/>
      <c r="JWX55" s="14"/>
      <c r="JXA55" s="12"/>
      <c r="JXF55" s="14"/>
      <c r="JXI55" s="12"/>
      <c r="JXN55" s="14"/>
      <c r="JXQ55" s="12"/>
      <c r="JXV55" s="14"/>
      <c r="JXY55" s="12"/>
      <c r="JYD55" s="14"/>
      <c r="JYG55" s="12"/>
      <c r="JYL55" s="14"/>
      <c r="JYO55" s="12"/>
      <c r="JYT55" s="14"/>
      <c r="JYW55" s="12"/>
      <c r="JZB55" s="14"/>
      <c r="JZE55" s="12"/>
      <c r="JZJ55" s="14"/>
      <c r="JZM55" s="12"/>
      <c r="JZR55" s="14"/>
      <c r="JZU55" s="12"/>
      <c r="JZZ55" s="14"/>
      <c r="KAC55" s="12"/>
      <c r="KAH55" s="14"/>
      <c r="KAK55" s="12"/>
      <c r="KAP55" s="14"/>
      <c r="KAS55" s="12"/>
      <c r="KAX55" s="14"/>
      <c r="KBA55" s="12"/>
      <c r="KBF55" s="14"/>
      <c r="KBI55" s="12"/>
      <c r="KBN55" s="14"/>
      <c r="KBQ55" s="12"/>
      <c r="KBV55" s="14"/>
      <c r="KBY55" s="12"/>
      <c r="KCD55" s="14"/>
      <c r="KCG55" s="12"/>
      <c r="KCL55" s="14"/>
      <c r="KCO55" s="12"/>
      <c r="KCT55" s="14"/>
      <c r="KCW55" s="12"/>
      <c r="KDB55" s="14"/>
      <c r="KDE55" s="12"/>
      <c r="KDJ55" s="14"/>
      <c r="KDM55" s="12"/>
      <c r="KDR55" s="14"/>
      <c r="KDU55" s="12"/>
      <c r="KDZ55" s="14"/>
      <c r="KEC55" s="12"/>
      <c r="KEH55" s="14"/>
      <c r="KEK55" s="12"/>
      <c r="KEP55" s="14"/>
      <c r="KES55" s="12"/>
      <c r="KEX55" s="14"/>
      <c r="KFA55" s="12"/>
      <c r="KFF55" s="14"/>
      <c r="KFI55" s="12"/>
      <c r="KFN55" s="14"/>
      <c r="KFQ55" s="12"/>
      <c r="KFV55" s="14"/>
      <c r="KFY55" s="12"/>
      <c r="KGD55" s="14"/>
      <c r="KGG55" s="12"/>
      <c r="KGL55" s="14"/>
      <c r="KGO55" s="12"/>
      <c r="KGT55" s="14"/>
      <c r="KGW55" s="12"/>
      <c r="KHB55" s="14"/>
      <c r="KHE55" s="12"/>
      <c r="KHJ55" s="14"/>
      <c r="KHM55" s="12"/>
      <c r="KHR55" s="14"/>
      <c r="KHU55" s="12"/>
      <c r="KHZ55" s="14"/>
      <c r="KIC55" s="12"/>
      <c r="KIH55" s="14"/>
      <c r="KIK55" s="12"/>
      <c r="KIP55" s="14"/>
      <c r="KIS55" s="12"/>
      <c r="KIX55" s="14"/>
      <c r="KJA55" s="12"/>
      <c r="KJF55" s="14"/>
      <c r="KJI55" s="12"/>
      <c r="KJN55" s="14"/>
      <c r="KJQ55" s="12"/>
      <c r="KJV55" s="14"/>
      <c r="KJY55" s="12"/>
      <c r="KKD55" s="14"/>
      <c r="KKG55" s="12"/>
      <c r="KKL55" s="14"/>
      <c r="KKO55" s="12"/>
      <c r="KKT55" s="14"/>
      <c r="KKW55" s="12"/>
      <c r="KLB55" s="14"/>
      <c r="KLE55" s="12"/>
      <c r="KLJ55" s="14"/>
      <c r="KLM55" s="12"/>
      <c r="KLR55" s="14"/>
      <c r="KLU55" s="12"/>
      <c r="KLZ55" s="14"/>
      <c r="KMC55" s="12"/>
      <c r="KMH55" s="14"/>
      <c r="KMK55" s="12"/>
      <c r="KMP55" s="14"/>
      <c r="KMS55" s="12"/>
      <c r="KMX55" s="14"/>
      <c r="KNA55" s="12"/>
      <c r="KNF55" s="14"/>
      <c r="KNI55" s="12"/>
      <c r="KNN55" s="14"/>
      <c r="KNQ55" s="12"/>
      <c r="KNV55" s="14"/>
      <c r="KNY55" s="12"/>
      <c r="KOD55" s="14"/>
      <c r="KOG55" s="12"/>
      <c r="KOL55" s="14"/>
      <c r="KOO55" s="12"/>
      <c r="KOT55" s="14"/>
      <c r="KOW55" s="12"/>
      <c r="KPB55" s="14"/>
      <c r="KPE55" s="12"/>
      <c r="KPJ55" s="14"/>
      <c r="KPM55" s="12"/>
      <c r="KPR55" s="14"/>
      <c r="KPU55" s="12"/>
      <c r="KPZ55" s="14"/>
      <c r="KQC55" s="12"/>
      <c r="KQH55" s="14"/>
      <c r="KQK55" s="12"/>
      <c r="KQP55" s="14"/>
      <c r="KQS55" s="12"/>
      <c r="KQX55" s="14"/>
      <c r="KRA55" s="12"/>
      <c r="KRF55" s="14"/>
      <c r="KRI55" s="12"/>
      <c r="KRN55" s="14"/>
      <c r="KRQ55" s="12"/>
      <c r="KRV55" s="14"/>
      <c r="KRY55" s="12"/>
      <c r="KSD55" s="14"/>
      <c r="KSG55" s="12"/>
      <c r="KSL55" s="14"/>
      <c r="KSO55" s="12"/>
      <c r="KST55" s="14"/>
      <c r="KSW55" s="12"/>
      <c r="KTB55" s="14"/>
      <c r="KTE55" s="12"/>
      <c r="KTJ55" s="14"/>
      <c r="KTM55" s="12"/>
      <c r="KTR55" s="14"/>
      <c r="KTU55" s="12"/>
      <c r="KTZ55" s="14"/>
      <c r="KUC55" s="12"/>
      <c r="KUH55" s="14"/>
      <c r="KUK55" s="12"/>
      <c r="KUP55" s="14"/>
      <c r="KUS55" s="12"/>
      <c r="KUX55" s="14"/>
      <c r="KVA55" s="12"/>
      <c r="KVF55" s="14"/>
      <c r="KVI55" s="12"/>
      <c r="KVN55" s="14"/>
      <c r="KVQ55" s="12"/>
      <c r="KVV55" s="14"/>
      <c r="KVY55" s="12"/>
      <c r="KWD55" s="14"/>
      <c r="KWG55" s="12"/>
      <c r="KWL55" s="14"/>
      <c r="KWO55" s="12"/>
      <c r="KWT55" s="14"/>
      <c r="KWW55" s="12"/>
      <c r="KXB55" s="14"/>
      <c r="KXE55" s="12"/>
      <c r="KXJ55" s="14"/>
      <c r="KXM55" s="12"/>
      <c r="KXR55" s="14"/>
      <c r="KXU55" s="12"/>
      <c r="KXZ55" s="14"/>
      <c r="KYC55" s="12"/>
      <c r="KYH55" s="14"/>
      <c r="KYK55" s="12"/>
      <c r="KYP55" s="14"/>
      <c r="KYS55" s="12"/>
      <c r="KYX55" s="14"/>
      <c r="KZA55" s="12"/>
      <c r="KZF55" s="14"/>
      <c r="KZI55" s="12"/>
      <c r="KZN55" s="14"/>
      <c r="KZQ55" s="12"/>
      <c r="KZV55" s="14"/>
      <c r="KZY55" s="12"/>
      <c r="LAD55" s="14"/>
      <c r="LAG55" s="12"/>
      <c r="LAL55" s="14"/>
      <c r="LAO55" s="12"/>
      <c r="LAT55" s="14"/>
      <c r="LAW55" s="12"/>
      <c r="LBB55" s="14"/>
      <c r="LBE55" s="12"/>
      <c r="LBJ55" s="14"/>
      <c r="LBM55" s="12"/>
      <c r="LBR55" s="14"/>
      <c r="LBU55" s="12"/>
      <c r="LBZ55" s="14"/>
      <c r="LCC55" s="12"/>
      <c r="LCH55" s="14"/>
      <c r="LCK55" s="12"/>
      <c r="LCP55" s="14"/>
      <c r="LCS55" s="12"/>
      <c r="LCX55" s="14"/>
      <c r="LDA55" s="12"/>
      <c r="LDF55" s="14"/>
      <c r="LDI55" s="12"/>
      <c r="LDN55" s="14"/>
      <c r="LDQ55" s="12"/>
      <c r="LDV55" s="14"/>
      <c r="LDY55" s="12"/>
      <c r="LED55" s="14"/>
      <c r="LEG55" s="12"/>
      <c r="LEL55" s="14"/>
      <c r="LEO55" s="12"/>
      <c r="LET55" s="14"/>
      <c r="LEW55" s="12"/>
      <c r="LFB55" s="14"/>
      <c r="LFE55" s="12"/>
      <c r="LFJ55" s="14"/>
      <c r="LFM55" s="12"/>
      <c r="LFR55" s="14"/>
      <c r="LFU55" s="12"/>
      <c r="LFZ55" s="14"/>
      <c r="LGC55" s="12"/>
      <c r="LGH55" s="14"/>
      <c r="LGK55" s="12"/>
      <c r="LGP55" s="14"/>
      <c r="LGS55" s="12"/>
      <c r="LGX55" s="14"/>
      <c r="LHA55" s="12"/>
      <c r="LHF55" s="14"/>
      <c r="LHI55" s="12"/>
      <c r="LHN55" s="14"/>
      <c r="LHQ55" s="12"/>
      <c r="LHV55" s="14"/>
      <c r="LHY55" s="12"/>
      <c r="LID55" s="14"/>
      <c r="LIG55" s="12"/>
      <c r="LIL55" s="14"/>
      <c r="LIO55" s="12"/>
      <c r="LIT55" s="14"/>
      <c r="LIW55" s="12"/>
      <c r="LJB55" s="14"/>
      <c r="LJE55" s="12"/>
      <c r="LJJ55" s="14"/>
      <c r="LJM55" s="12"/>
      <c r="LJR55" s="14"/>
      <c r="LJU55" s="12"/>
      <c r="LJZ55" s="14"/>
      <c r="LKC55" s="12"/>
      <c r="LKH55" s="14"/>
      <c r="LKK55" s="12"/>
      <c r="LKP55" s="14"/>
      <c r="LKS55" s="12"/>
      <c r="LKX55" s="14"/>
      <c r="LLA55" s="12"/>
      <c r="LLF55" s="14"/>
      <c r="LLI55" s="12"/>
      <c r="LLN55" s="14"/>
      <c r="LLQ55" s="12"/>
      <c r="LLV55" s="14"/>
      <c r="LLY55" s="12"/>
      <c r="LMD55" s="14"/>
      <c r="LMG55" s="12"/>
      <c r="LML55" s="14"/>
      <c r="LMO55" s="12"/>
      <c r="LMT55" s="14"/>
      <c r="LMW55" s="12"/>
      <c r="LNB55" s="14"/>
      <c r="LNE55" s="12"/>
      <c r="LNJ55" s="14"/>
      <c r="LNM55" s="12"/>
      <c r="LNR55" s="14"/>
      <c r="LNU55" s="12"/>
      <c r="LNZ55" s="14"/>
      <c r="LOC55" s="12"/>
      <c r="LOH55" s="14"/>
      <c r="LOK55" s="12"/>
      <c r="LOP55" s="14"/>
      <c r="LOS55" s="12"/>
      <c r="LOX55" s="14"/>
      <c r="LPA55" s="12"/>
      <c r="LPF55" s="14"/>
      <c r="LPI55" s="12"/>
      <c r="LPN55" s="14"/>
      <c r="LPQ55" s="12"/>
      <c r="LPV55" s="14"/>
      <c r="LPY55" s="12"/>
      <c r="LQD55" s="14"/>
      <c r="LQG55" s="12"/>
      <c r="LQL55" s="14"/>
      <c r="LQO55" s="12"/>
      <c r="LQT55" s="14"/>
      <c r="LQW55" s="12"/>
      <c r="LRB55" s="14"/>
      <c r="LRE55" s="12"/>
      <c r="LRJ55" s="14"/>
      <c r="LRM55" s="12"/>
      <c r="LRR55" s="14"/>
      <c r="LRU55" s="12"/>
      <c r="LRZ55" s="14"/>
      <c r="LSC55" s="12"/>
      <c r="LSH55" s="14"/>
      <c r="LSK55" s="12"/>
      <c r="LSP55" s="14"/>
      <c r="LSS55" s="12"/>
      <c r="LSX55" s="14"/>
      <c r="LTA55" s="12"/>
      <c r="LTF55" s="14"/>
      <c r="LTI55" s="12"/>
      <c r="LTN55" s="14"/>
      <c r="LTQ55" s="12"/>
      <c r="LTV55" s="14"/>
      <c r="LTY55" s="12"/>
      <c r="LUD55" s="14"/>
      <c r="LUG55" s="12"/>
      <c r="LUL55" s="14"/>
      <c r="LUO55" s="12"/>
      <c r="LUT55" s="14"/>
      <c r="LUW55" s="12"/>
      <c r="LVB55" s="14"/>
      <c r="LVE55" s="12"/>
      <c r="LVJ55" s="14"/>
      <c r="LVM55" s="12"/>
      <c r="LVR55" s="14"/>
      <c r="LVU55" s="12"/>
      <c r="LVZ55" s="14"/>
      <c r="LWC55" s="12"/>
      <c r="LWH55" s="14"/>
      <c r="LWK55" s="12"/>
      <c r="LWP55" s="14"/>
      <c r="LWS55" s="12"/>
      <c r="LWX55" s="14"/>
      <c r="LXA55" s="12"/>
      <c r="LXF55" s="14"/>
      <c r="LXI55" s="12"/>
      <c r="LXN55" s="14"/>
      <c r="LXQ55" s="12"/>
      <c r="LXV55" s="14"/>
      <c r="LXY55" s="12"/>
      <c r="LYD55" s="14"/>
      <c r="LYG55" s="12"/>
      <c r="LYL55" s="14"/>
      <c r="LYO55" s="12"/>
      <c r="LYT55" s="14"/>
      <c r="LYW55" s="12"/>
      <c r="LZB55" s="14"/>
      <c r="LZE55" s="12"/>
      <c r="LZJ55" s="14"/>
      <c r="LZM55" s="12"/>
      <c r="LZR55" s="14"/>
      <c r="LZU55" s="12"/>
      <c r="LZZ55" s="14"/>
      <c r="MAC55" s="12"/>
      <c r="MAH55" s="14"/>
      <c r="MAK55" s="12"/>
      <c r="MAP55" s="14"/>
      <c r="MAS55" s="12"/>
      <c r="MAX55" s="14"/>
      <c r="MBA55" s="12"/>
      <c r="MBF55" s="14"/>
      <c r="MBI55" s="12"/>
      <c r="MBN55" s="14"/>
      <c r="MBQ55" s="12"/>
      <c r="MBV55" s="14"/>
      <c r="MBY55" s="12"/>
      <c r="MCD55" s="14"/>
      <c r="MCG55" s="12"/>
      <c r="MCL55" s="14"/>
      <c r="MCO55" s="12"/>
      <c r="MCT55" s="14"/>
      <c r="MCW55" s="12"/>
      <c r="MDB55" s="14"/>
      <c r="MDE55" s="12"/>
      <c r="MDJ55" s="14"/>
      <c r="MDM55" s="12"/>
      <c r="MDR55" s="14"/>
      <c r="MDU55" s="12"/>
      <c r="MDZ55" s="14"/>
      <c r="MEC55" s="12"/>
      <c r="MEH55" s="14"/>
      <c r="MEK55" s="12"/>
      <c r="MEP55" s="14"/>
      <c r="MES55" s="12"/>
      <c r="MEX55" s="14"/>
      <c r="MFA55" s="12"/>
      <c r="MFF55" s="14"/>
      <c r="MFI55" s="12"/>
      <c r="MFN55" s="14"/>
      <c r="MFQ55" s="12"/>
      <c r="MFV55" s="14"/>
      <c r="MFY55" s="12"/>
      <c r="MGD55" s="14"/>
      <c r="MGG55" s="12"/>
      <c r="MGL55" s="14"/>
      <c r="MGO55" s="12"/>
      <c r="MGT55" s="14"/>
      <c r="MGW55" s="12"/>
      <c r="MHB55" s="14"/>
      <c r="MHE55" s="12"/>
      <c r="MHJ55" s="14"/>
      <c r="MHM55" s="12"/>
      <c r="MHR55" s="14"/>
      <c r="MHU55" s="12"/>
      <c r="MHZ55" s="14"/>
      <c r="MIC55" s="12"/>
      <c r="MIH55" s="14"/>
      <c r="MIK55" s="12"/>
      <c r="MIP55" s="14"/>
      <c r="MIS55" s="12"/>
      <c r="MIX55" s="14"/>
      <c r="MJA55" s="12"/>
      <c r="MJF55" s="14"/>
      <c r="MJI55" s="12"/>
      <c r="MJN55" s="14"/>
      <c r="MJQ55" s="12"/>
      <c r="MJV55" s="14"/>
      <c r="MJY55" s="12"/>
      <c r="MKD55" s="14"/>
      <c r="MKG55" s="12"/>
      <c r="MKL55" s="14"/>
      <c r="MKO55" s="12"/>
      <c r="MKT55" s="14"/>
      <c r="MKW55" s="12"/>
      <c r="MLB55" s="14"/>
      <c r="MLE55" s="12"/>
      <c r="MLJ55" s="14"/>
      <c r="MLM55" s="12"/>
      <c r="MLR55" s="14"/>
      <c r="MLU55" s="12"/>
      <c r="MLZ55" s="14"/>
      <c r="MMC55" s="12"/>
      <c r="MMH55" s="14"/>
      <c r="MMK55" s="12"/>
      <c r="MMP55" s="14"/>
      <c r="MMS55" s="12"/>
      <c r="MMX55" s="14"/>
      <c r="MNA55" s="12"/>
      <c r="MNF55" s="14"/>
      <c r="MNI55" s="12"/>
      <c r="MNN55" s="14"/>
      <c r="MNQ55" s="12"/>
      <c r="MNV55" s="14"/>
      <c r="MNY55" s="12"/>
      <c r="MOD55" s="14"/>
      <c r="MOG55" s="12"/>
      <c r="MOL55" s="14"/>
      <c r="MOO55" s="12"/>
      <c r="MOT55" s="14"/>
      <c r="MOW55" s="12"/>
      <c r="MPB55" s="14"/>
      <c r="MPE55" s="12"/>
      <c r="MPJ55" s="14"/>
      <c r="MPM55" s="12"/>
      <c r="MPR55" s="14"/>
      <c r="MPU55" s="12"/>
      <c r="MPZ55" s="14"/>
      <c r="MQC55" s="12"/>
      <c r="MQH55" s="14"/>
      <c r="MQK55" s="12"/>
      <c r="MQP55" s="14"/>
      <c r="MQS55" s="12"/>
      <c r="MQX55" s="14"/>
      <c r="MRA55" s="12"/>
      <c r="MRF55" s="14"/>
      <c r="MRI55" s="12"/>
      <c r="MRN55" s="14"/>
      <c r="MRQ55" s="12"/>
      <c r="MRV55" s="14"/>
      <c r="MRY55" s="12"/>
      <c r="MSD55" s="14"/>
      <c r="MSG55" s="12"/>
      <c r="MSL55" s="14"/>
      <c r="MSO55" s="12"/>
      <c r="MST55" s="14"/>
      <c r="MSW55" s="12"/>
      <c r="MTB55" s="14"/>
      <c r="MTE55" s="12"/>
      <c r="MTJ55" s="14"/>
      <c r="MTM55" s="12"/>
      <c r="MTR55" s="14"/>
      <c r="MTU55" s="12"/>
      <c r="MTZ55" s="14"/>
      <c r="MUC55" s="12"/>
      <c r="MUH55" s="14"/>
      <c r="MUK55" s="12"/>
      <c r="MUP55" s="14"/>
      <c r="MUS55" s="12"/>
      <c r="MUX55" s="14"/>
      <c r="MVA55" s="12"/>
      <c r="MVF55" s="14"/>
      <c r="MVI55" s="12"/>
      <c r="MVN55" s="14"/>
      <c r="MVQ55" s="12"/>
      <c r="MVV55" s="14"/>
      <c r="MVY55" s="12"/>
      <c r="MWD55" s="14"/>
      <c r="MWG55" s="12"/>
      <c r="MWL55" s="14"/>
      <c r="MWO55" s="12"/>
      <c r="MWT55" s="14"/>
      <c r="MWW55" s="12"/>
      <c r="MXB55" s="14"/>
      <c r="MXE55" s="12"/>
      <c r="MXJ55" s="14"/>
      <c r="MXM55" s="12"/>
      <c r="MXR55" s="14"/>
      <c r="MXU55" s="12"/>
      <c r="MXZ55" s="14"/>
      <c r="MYC55" s="12"/>
      <c r="MYH55" s="14"/>
      <c r="MYK55" s="12"/>
      <c r="MYP55" s="14"/>
      <c r="MYS55" s="12"/>
      <c r="MYX55" s="14"/>
      <c r="MZA55" s="12"/>
      <c r="MZF55" s="14"/>
      <c r="MZI55" s="12"/>
      <c r="MZN55" s="14"/>
      <c r="MZQ55" s="12"/>
      <c r="MZV55" s="14"/>
      <c r="MZY55" s="12"/>
      <c r="NAD55" s="14"/>
      <c r="NAG55" s="12"/>
      <c r="NAL55" s="14"/>
      <c r="NAO55" s="12"/>
      <c r="NAT55" s="14"/>
      <c r="NAW55" s="12"/>
      <c r="NBB55" s="14"/>
      <c r="NBE55" s="12"/>
      <c r="NBJ55" s="14"/>
      <c r="NBM55" s="12"/>
      <c r="NBR55" s="14"/>
      <c r="NBU55" s="12"/>
      <c r="NBZ55" s="14"/>
      <c r="NCC55" s="12"/>
      <c r="NCH55" s="14"/>
      <c r="NCK55" s="12"/>
      <c r="NCP55" s="14"/>
      <c r="NCS55" s="12"/>
      <c r="NCX55" s="14"/>
      <c r="NDA55" s="12"/>
      <c r="NDF55" s="14"/>
      <c r="NDI55" s="12"/>
      <c r="NDN55" s="14"/>
      <c r="NDQ55" s="12"/>
      <c r="NDV55" s="14"/>
      <c r="NDY55" s="12"/>
      <c r="NED55" s="14"/>
      <c r="NEG55" s="12"/>
      <c r="NEL55" s="14"/>
      <c r="NEO55" s="12"/>
      <c r="NET55" s="14"/>
      <c r="NEW55" s="12"/>
      <c r="NFB55" s="14"/>
      <c r="NFE55" s="12"/>
      <c r="NFJ55" s="14"/>
      <c r="NFM55" s="12"/>
      <c r="NFR55" s="14"/>
      <c r="NFU55" s="12"/>
      <c r="NFZ55" s="14"/>
      <c r="NGC55" s="12"/>
      <c r="NGH55" s="14"/>
      <c r="NGK55" s="12"/>
      <c r="NGP55" s="14"/>
      <c r="NGS55" s="12"/>
      <c r="NGX55" s="14"/>
      <c r="NHA55" s="12"/>
      <c r="NHF55" s="14"/>
      <c r="NHI55" s="12"/>
      <c r="NHN55" s="14"/>
      <c r="NHQ55" s="12"/>
      <c r="NHV55" s="14"/>
      <c r="NHY55" s="12"/>
      <c r="NID55" s="14"/>
      <c r="NIG55" s="12"/>
      <c r="NIL55" s="14"/>
      <c r="NIO55" s="12"/>
      <c r="NIT55" s="14"/>
      <c r="NIW55" s="12"/>
      <c r="NJB55" s="14"/>
      <c r="NJE55" s="12"/>
      <c r="NJJ55" s="14"/>
      <c r="NJM55" s="12"/>
      <c r="NJR55" s="14"/>
      <c r="NJU55" s="12"/>
      <c r="NJZ55" s="14"/>
      <c r="NKC55" s="12"/>
      <c r="NKH55" s="14"/>
      <c r="NKK55" s="12"/>
      <c r="NKP55" s="14"/>
      <c r="NKS55" s="12"/>
      <c r="NKX55" s="14"/>
      <c r="NLA55" s="12"/>
      <c r="NLF55" s="14"/>
      <c r="NLI55" s="12"/>
      <c r="NLN55" s="14"/>
      <c r="NLQ55" s="12"/>
      <c r="NLV55" s="14"/>
      <c r="NLY55" s="12"/>
      <c r="NMD55" s="14"/>
      <c r="NMG55" s="12"/>
      <c r="NML55" s="14"/>
      <c r="NMO55" s="12"/>
      <c r="NMT55" s="14"/>
      <c r="NMW55" s="12"/>
      <c r="NNB55" s="14"/>
      <c r="NNE55" s="12"/>
      <c r="NNJ55" s="14"/>
      <c r="NNM55" s="12"/>
      <c r="NNR55" s="14"/>
      <c r="NNU55" s="12"/>
      <c r="NNZ55" s="14"/>
      <c r="NOC55" s="12"/>
      <c r="NOH55" s="14"/>
      <c r="NOK55" s="12"/>
      <c r="NOP55" s="14"/>
      <c r="NOS55" s="12"/>
      <c r="NOX55" s="14"/>
      <c r="NPA55" s="12"/>
      <c r="NPF55" s="14"/>
      <c r="NPI55" s="12"/>
      <c r="NPN55" s="14"/>
      <c r="NPQ55" s="12"/>
      <c r="NPV55" s="14"/>
      <c r="NPY55" s="12"/>
      <c r="NQD55" s="14"/>
      <c r="NQG55" s="12"/>
      <c r="NQL55" s="14"/>
      <c r="NQO55" s="12"/>
      <c r="NQT55" s="14"/>
      <c r="NQW55" s="12"/>
      <c r="NRB55" s="14"/>
      <c r="NRE55" s="12"/>
      <c r="NRJ55" s="14"/>
      <c r="NRM55" s="12"/>
      <c r="NRR55" s="14"/>
      <c r="NRU55" s="12"/>
      <c r="NRZ55" s="14"/>
      <c r="NSC55" s="12"/>
      <c r="NSH55" s="14"/>
      <c r="NSK55" s="12"/>
      <c r="NSP55" s="14"/>
      <c r="NSS55" s="12"/>
      <c r="NSX55" s="14"/>
      <c r="NTA55" s="12"/>
      <c r="NTF55" s="14"/>
      <c r="NTI55" s="12"/>
      <c r="NTN55" s="14"/>
      <c r="NTQ55" s="12"/>
      <c r="NTV55" s="14"/>
      <c r="NTY55" s="12"/>
      <c r="NUD55" s="14"/>
      <c r="NUG55" s="12"/>
      <c r="NUL55" s="14"/>
      <c r="NUO55" s="12"/>
      <c r="NUT55" s="14"/>
      <c r="NUW55" s="12"/>
      <c r="NVB55" s="14"/>
      <c r="NVE55" s="12"/>
      <c r="NVJ55" s="14"/>
      <c r="NVM55" s="12"/>
      <c r="NVR55" s="14"/>
      <c r="NVU55" s="12"/>
      <c r="NVZ55" s="14"/>
      <c r="NWC55" s="12"/>
      <c r="NWH55" s="14"/>
      <c r="NWK55" s="12"/>
      <c r="NWP55" s="14"/>
      <c r="NWS55" s="12"/>
      <c r="NWX55" s="14"/>
      <c r="NXA55" s="12"/>
      <c r="NXF55" s="14"/>
      <c r="NXI55" s="12"/>
      <c r="NXN55" s="14"/>
      <c r="NXQ55" s="12"/>
      <c r="NXV55" s="14"/>
      <c r="NXY55" s="12"/>
      <c r="NYD55" s="14"/>
      <c r="NYG55" s="12"/>
      <c r="NYL55" s="14"/>
      <c r="NYO55" s="12"/>
      <c r="NYT55" s="14"/>
      <c r="NYW55" s="12"/>
      <c r="NZB55" s="14"/>
      <c r="NZE55" s="12"/>
      <c r="NZJ55" s="14"/>
      <c r="NZM55" s="12"/>
      <c r="NZR55" s="14"/>
      <c r="NZU55" s="12"/>
      <c r="NZZ55" s="14"/>
      <c r="OAC55" s="12"/>
      <c r="OAH55" s="14"/>
      <c r="OAK55" s="12"/>
      <c r="OAP55" s="14"/>
      <c r="OAS55" s="12"/>
      <c r="OAX55" s="14"/>
      <c r="OBA55" s="12"/>
      <c r="OBF55" s="14"/>
      <c r="OBI55" s="12"/>
      <c r="OBN55" s="14"/>
      <c r="OBQ55" s="12"/>
      <c r="OBV55" s="14"/>
      <c r="OBY55" s="12"/>
      <c r="OCD55" s="14"/>
      <c r="OCG55" s="12"/>
      <c r="OCL55" s="14"/>
      <c r="OCO55" s="12"/>
      <c r="OCT55" s="14"/>
      <c r="OCW55" s="12"/>
      <c r="ODB55" s="14"/>
      <c r="ODE55" s="12"/>
      <c r="ODJ55" s="14"/>
      <c r="ODM55" s="12"/>
      <c r="ODR55" s="14"/>
      <c r="ODU55" s="12"/>
      <c r="ODZ55" s="14"/>
      <c r="OEC55" s="12"/>
      <c r="OEH55" s="14"/>
      <c r="OEK55" s="12"/>
      <c r="OEP55" s="14"/>
      <c r="OES55" s="12"/>
      <c r="OEX55" s="14"/>
      <c r="OFA55" s="12"/>
      <c r="OFF55" s="14"/>
      <c r="OFI55" s="12"/>
      <c r="OFN55" s="14"/>
      <c r="OFQ55" s="12"/>
      <c r="OFV55" s="14"/>
      <c r="OFY55" s="12"/>
      <c r="OGD55" s="14"/>
      <c r="OGG55" s="12"/>
      <c r="OGL55" s="14"/>
      <c r="OGO55" s="12"/>
      <c r="OGT55" s="14"/>
      <c r="OGW55" s="12"/>
      <c r="OHB55" s="14"/>
      <c r="OHE55" s="12"/>
      <c r="OHJ55" s="14"/>
      <c r="OHM55" s="12"/>
      <c r="OHR55" s="14"/>
      <c r="OHU55" s="12"/>
      <c r="OHZ55" s="14"/>
      <c r="OIC55" s="12"/>
      <c r="OIH55" s="14"/>
      <c r="OIK55" s="12"/>
      <c r="OIP55" s="14"/>
      <c r="OIS55" s="12"/>
      <c r="OIX55" s="14"/>
      <c r="OJA55" s="12"/>
      <c r="OJF55" s="14"/>
      <c r="OJI55" s="12"/>
      <c r="OJN55" s="14"/>
      <c r="OJQ55" s="12"/>
      <c r="OJV55" s="14"/>
      <c r="OJY55" s="12"/>
      <c r="OKD55" s="14"/>
      <c r="OKG55" s="12"/>
      <c r="OKL55" s="14"/>
      <c r="OKO55" s="12"/>
      <c r="OKT55" s="14"/>
      <c r="OKW55" s="12"/>
      <c r="OLB55" s="14"/>
      <c r="OLE55" s="12"/>
      <c r="OLJ55" s="14"/>
      <c r="OLM55" s="12"/>
      <c r="OLR55" s="14"/>
      <c r="OLU55" s="12"/>
      <c r="OLZ55" s="14"/>
      <c r="OMC55" s="12"/>
      <c r="OMH55" s="14"/>
      <c r="OMK55" s="12"/>
      <c r="OMP55" s="14"/>
      <c r="OMS55" s="12"/>
      <c r="OMX55" s="14"/>
      <c r="ONA55" s="12"/>
      <c r="ONF55" s="14"/>
      <c r="ONI55" s="12"/>
      <c r="ONN55" s="14"/>
      <c r="ONQ55" s="12"/>
      <c r="ONV55" s="14"/>
      <c r="ONY55" s="12"/>
      <c r="OOD55" s="14"/>
      <c r="OOG55" s="12"/>
      <c r="OOL55" s="14"/>
      <c r="OOO55" s="12"/>
      <c r="OOT55" s="14"/>
      <c r="OOW55" s="12"/>
      <c r="OPB55" s="14"/>
      <c r="OPE55" s="12"/>
      <c r="OPJ55" s="14"/>
      <c r="OPM55" s="12"/>
      <c r="OPR55" s="14"/>
      <c r="OPU55" s="12"/>
      <c r="OPZ55" s="14"/>
      <c r="OQC55" s="12"/>
      <c r="OQH55" s="14"/>
      <c r="OQK55" s="12"/>
      <c r="OQP55" s="14"/>
      <c r="OQS55" s="12"/>
      <c r="OQX55" s="14"/>
      <c r="ORA55" s="12"/>
      <c r="ORF55" s="14"/>
      <c r="ORI55" s="12"/>
      <c r="ORN55" s="14"/>
      <c r="ORQ55" s="12"/>
      <c r="ORV55" s="14"/>
      <c r="ORY55" s="12"/>
      <c r="OSD55" s="14"/>
      <c r="OSG55" s="12"/>
      <c r="OSL55" s="14"/>
      <c r="OSO55" s="12"/>
      <c r="OST55" s="14"/>
      <c r="OSW55" s="12"/>
      <c r="OTB55" s="14"/>
      <c r="OTE55" s="12"/>
      <c r="OTJ55" s="14"/>
      <c r="OTM55" s="12"/>
      <c r="OTR55" s="14"/>
      <c r="OTU55" s="12"/>
      <c r="OTZ55" s="14"/>
      <c r="OUC55" s="12"/>
      <c r="OUH55" s="14"/>
      <c r="OUK55" s="12"/>
      <c r="OUP55" s="14"/>
      <c r="OUS55" s="12"/>
      <c r="OUX55" s="14"/>
      <c r="OVA55" s="12"/>
      <c r="OVF55" s="14"/>
      <c r="OVI55" s="12"/>
      <c r="OVN55" s="14"/>
      <c r="OVQ55" s="12"/>
      <c r="OVV55" s="14"/>
      <c r="OVY55" s="12"/>
      <c r="OWD55" s="14"/>
      <c r="OWG55" s="12"/>
      <c r="OWL55" s="14"/>
      <c r="OWO55" s="12"/>
      <c r="OWT55" s="14"/>
      <c r="OWW55" s="12"/>
      <c r="OXB55" s="14"/>
      <c r="OXE55" s="12"/>
      <c r="OXJ55" s="14"/>
      <c r="OXM55" s="12"/>
      <c r="OXR55" s="14"/>
      <c r="OXU55" s="12"/>
      <c r="OXZ55" s="14"/>
      <c r="OYC55" s="12"/>
      <c r="OYH55" s="14"/>
      <c r="OYK55" s="12"/>
      <c r="OYP55" s="14"/>
      <c r="OYS55" s="12"/>
      <c r="OYX55" s="14"/>
      <c r="OZA55" s="12"/>
      <c r="OZF55" s="14"/>
      <c r="OZI55" s="12"/>
      <c r="OZN55" s="14"/>
      <c r="OZQ55" s="12"/>
      <c r="OZV55" s="14"/>
      <c r="OZY55" s="12"/>
      <c r="PAD55" s="14"/>
      <c r="PAG55" s="12"/>
      <c r="PAL55" s="14"/>
      <c r="PAO55" s="12"/>
      <c r="PAT55" s="14"/>
      <c r="PAW55" s="12"/>
      <c r="PBB55" s="14"/>
      <c r="PBE55" s="12"/>
      <c r="PBJ55" s="14"/>
      <c r="PBM55" s="12"/>
      <c r="PBR55" s="14"/>
      <c r="PBU55" s="12"/>
      <c r="PBZ55" s="14"/>
      <c r="PCC55" s="12"/>
      <c r="PCH55" s="14"/>
      <c r="PCK55" s="12"/>
      <c r="PCP55" s="14"/>
      <c r="PCS55" s="12"/>
      <c r="PCX55" s="14"/>
      <c r="PDA55" s="12"/>
      <c r="PDF55" s="14"/>
      <c r="PDI55" s="12"/>
      <c r="PDN55" s="14"/>
      <c r="PDQ55" s="12"/>
      <c r="PDV55" s="14"/>
      <c r="PDY55" s="12"/>
      <c r="PED55" s="14"/>
      <c r="PEG55" s="12"/>
      <c r="PEL55" s="14"/>
      <c r="PEO55" s="12"/>
      <c r="PET55" s="14"/>
      <c r="PEW55" s="12"/>
      <c r="PFB55" s="14"/>
      <c r="PFE55" s="12"/>
      <c r="PFJ55" s="14"/>
      <c r="PFM55" s="12"/>
      <c r="PFR55" s="14"/>
      <c r="PFU55" s="12"/>
      <c r="PFZ55" s="14"/>
      <c r="PGC55" s="12"/>
      <c r="PGH55" s="14"/>
      <c r="PGK55" s="12"/>
      <c r="PGP55" s="14"/>
      <c r="PGS55" s="12"/>
      <c r="PGX55" s="14"/>
      <c r="PHA55" s="12"/>
      <c r="PHF55" s="14"/>
      <c r="PHI55" s="12"/>
      <c r="PHN55" s="14"/>
      <c r="PHQ55" s="12"/>
      <c r="PHV55" s="14"/>
      <c r="PHY55" s="12"/>
      <c r="PID55" s="14"/>
      <c r="PIG55" s="12"/>
      <c r="PIL55" s="14"/>
      <c r="PIO55" s="12"/>
      <c r="PIT55" s="14"/>
      <c r="PIW55" s="12"/>
      <c r="PJB55" s="14"/>
      <c r="PJE55" s="12"/>
      <c r="PJJ55" s="14"/>
      <c r="PJM55" s="12"/>
      <c r="PJR55" s="14"/>
      <c r="PJU55" s="12"/>
      <c r="PJZ55" s="14"/>
      <c r="PKC55" s="12"/>
      <c r="PKH55" s="14"/>
      <c r="PKK55" s="12"/>
      <c r="PKP55" s="14"/>
      <c r="PKS55" s="12"/>
      <c r="PKX55" s="14"/>
      <c r="PLA55" s="12"/>
      <c r="PLF55" s="14"/>
      <c r="PLI55" s="12"/>
      <c r="PLN55" s="14"/>
      <c r="PLQ55" s="12"/>
      <c r="PLV55" s="14"/>
      <c r="PLY55" s="12"/>
      <c r="PMD55" s="14"/>
      <c r="PMG55" s="12"/>
      <c r="PML55" s="14"/>
      <c r="PMO55" s="12"/>
      <c r="PMT55" s="14"/>
      <c r="PMW55" s="12"/>
      <c r="PNB55" s="14"/>
      <c r="PNE55" s="12"/>
      <c r="PNJ55" s="14"/>
      <c r="PNM55" s="12"/>
      <c r="PNR55" s="14"/>
      <c r="PNU55" s="12"/>
      <c r="PNZ55" s="14"/>
      <c r="POC55" s="12"/>
      <c r="POH55" s="14"/>
      <c r="POK55" s="12"/>
      <c r="POP55" s="14"/>
      <c r="POS55" s="12"/>
      <c r="POX55" s="14"/>
      <c r="PPA55" s="12"/>
      <c r="PPF55" s="14"/>
      <c r="PPI55" s="12"/>
      <c r="PPN55" s="14"/>
      <c r="PPQ55" s="12"/>
      <c r="PPV55" s="14"/>
      <c r="PPY55" s="12"/>
      <c r="PQD55" s="14"/>
      <c r="PQG55" s="12"/>
      <c r="PQL55" s="14"/>
      <c r="PQO55" s="12"/>
      <c r="PQT55" s="14"/>
      <c r="PQW55" s="12"/>
      <c r="PRB55" s="14"/>
      <c r="PRE55" s="12"/>
      <c r="PRJ55" s="14"/>
      <c r="PRM55" s="12"/>
      <c r="PRR55" s="14"/>
      <c r="PRU55" s="12"/>
      <c r="PRZ55" s="14"/>
      <c r="PSC55" s="12"/>
      <c r="PSH55" s="14"/>
      <c r="PSK55" s="12"/>
      <c r="PSP55" s="14"/>
      <c r="PSS55" s="12"/>
      <c r="PSX55" s="14"/>
      <c r="PTA55" s="12"/>
      <c r="PTF55" s="14"/>
      <c r="PTI55" s="12"/>
      <c r="PTN55" s="14"/>
      <c r="PTQ55" s="12"/>
      <c r="PTV55" s="14"/>
      <c r="PTY55" s="12"/>
      <c r="PUD55" s="14"/>
      <c r="PUG55" s="12"/>
      <c r="PUL55" s="14"/>
      <c r="PUO55" s="12"/>
      <c r="PUT55" s="14"/>
      <c r="PUW55" s="12"/>
      <c r="PVB55" s="14"/>
      <c r="PVE55" s="12"/>
      <c r="PVJ55" s="14"/>
      <c r="PVM55" s="12"/>
      <c r="PVR55" s="14"/>
      <c r="PVU55" s="12"/>
      <c r="PVZ55" s="14"/>
      <c r="PWC55" s="12"/>
      <c r="PWH55" s="14"/>
      <c r="PWK55" s="12"/>
      <c r="PWP55" s="14"/>
      <c r="PWS55" s="12"/>
      <c r="PWX55" s="14"/>
      <c r="PXA55" s="12"/>
      <c r="PXF55" s="14"/>
      <c r="PXI55" s="12"/>
      <c r="PXN55" s="14"/>
      <c r="PXQ55" s="12"/>
      <c r="PXV55" s="14"/>
      <c r="PXY55" s="12"/>
      <c r="PYD55" s="14"/>
      <c r="PYG55" s="12"/>
      <c r="PYL55" s="14"/>
      <c r="PYO55" s="12"/>
      <c r="PYT55" s="14"/>
      <c r="PYW55" s="12"/>
      <c r="PZB55" s="14"/>
      <c r="PZE55" s="12"/>
      <c r="PZJ55" s="14"/>
      <c r="PZM55" s="12"/>
      <c r="PZR55" s="14"/>
      <c r="PZU55" s="12"/>
      <c r="PZZ55" s="14"/>
      <c r="QAC55" s="12"/>
      <c r="QAH55" s="14"/>
      <c r="QAK55" s="12"/>
      <c r="QAP55" s="14"/>
      <c r="QAS55" s="12"/>
      <c r="QAX55" s="14"/>
      <c r="QBA55" s="12"/>
      <c r="QBF55" s="14"/>
      <c r="QBI55" s="12"/>
      <c r="QBN55" s="14"/>
      <c r="QBQ55" s="12"/>
      <c r="QBV55" s="14"/>
      <c r="QBY55" s="12"/>
      <c r="QCD55" s="14"/>
      <c r="QCG55" s="12"/>
      <c r="QCL55" s="14"/>
      <c r="QCO55" s="12"/>
      <c r="QCT55" s="14"/>
      <c r="QCW55" s="12"/>
      <c r="QDB55" s="14"/>
      <c r="QDE55" s="12"/>
      <c r="QDJ55" s="14"/>
      <c r="QDM55" s="12"/>
      <c r="QDR55" s="14"/>
      <c r="QDU55" s="12"/>
      <c r="QDZ55" s="14"/>
      <c r="QEC55" s="12"/>
      <c r="QEH55" s="14"/>
      <c r="QEK55" s="12"/>
      <c r="QEP55" s="14"/>
      <c r="QES55" s="12"/>
      <c r="QEX55" s="14"/>
      <c r="QFA55" s="12"/>
      <c r="QFF55" s="14"/>
      <c r="QFI55" s="12"/>
      <c r="QFN55" s="14"/>
      <c r="QFQ55" s="12"/>
      <c r="QFV55" s="14"/>
      <c r="QFY55" s="12"/>
      <c r="QGD55" s="14"/>
      <c r="QGG55" s="12"/>
      <c r="QGL55" s="14"/>
      <c r="QGO55" s="12"/>
      <c r="QGT55" s="14"/>
      <c r="QGW55" s="12"/>
      <c r="QHB55" s="14"/>
      <c r="QHE55" s="12"/>
      <c r="QHJ55" s="14"/>
      <c r="QHM55" s="12"/>
      <c r="QHR55" s="14"/>
      <c r="QHU55" s="12"/>
      <c r="QHZ55" s="14"/>
      <c r="QIC55" s="12"/>
      <c r="QIH55" s="14"/>
      <c r="QIK55" s="12"/>
      <c r="QIP55" s="14"/>
      <c r="QIS55" s="12"/>
      <c r="QIX55" s="14"/>
      <c r="QJA55" s="12"/>
      <c r="QJF55" s="14"/>
      <c r="QJI55" s="12"/>
      <c r="QJN55" s="14"/>
      <c r="QJQ55" s="12"/>
      <c r="QJV55" s="14"/>
      <c r="QJY55" s="12"/>
      <c r="QKD55" s="14"/>
      <c r="QKG55" s="12"/>
      <c r="QKL55" s="14"/>
      <c r="QKO55" s="12"/>
      <c r="QKT55" s="14"/>
      <c r="QKW55" s="12"/>
      <c r="QLB55" s="14"/>
      <c r="QLE55" s="12"/>
      <c r="QLJ55" s="14"/>
      <c r="QLM55" s="12"/>
      <c r="QLR55" s="14"/>
      <c r="QLU55" s="12"/>
      <c r="QLZ55" s="14"/>
      <c r="QMC55" s="12"/>
      <c r="QMH55" s="14"/>
      <c r="QMK55" s="12"/>
      <c r="QMP55" s="14"/>
      <c r="QMS55" s="12"/>
      <c r="QMX55" s="14"/>
      <c r="QNA55" s="12"/>
      <c r="QNF55" s="14"/>
      <c r="QNI55" s="12"/>
      <c r="QNN55" s="14"/>
      <c r="QNQ55" s="12"/>
      <c r="QNV55" s="14"/>
      <c r="QNY55" s="12"/>
      <c r="QOD55" s="14"/>
      <c r="QOG55" s="12"/>
      <c r="QOL55" s="14"/>
      <c r="QOO55" s="12"/>
      <c r="QOT55" s="14"/>
      <c r="QOW55" s="12"/>
      <c r="QPB55" s="14"/>
      <c r="QPE55" s="12"/>
      <c r="QPJ55" s="14"/>
      <c r="QPM55" s="12"/>
      <c r="QPR55" s="14"/>
      <c r="QPU55" s="12"/>
      <c r="QPZ55" s="14"/>
      <c r="QQC55" s="12"/>
      <c r="QQH55" s="14"/>
      <c r="QQK55" s="12"/>
      <c r="QQP55" s="14"/>
      <c r="QQS55" s="12"/>
      <c r="QQX55" s="14"/>
      <c r="QRA55" s="12"/>
      <c r="QRF55" s="14"/>
      <c r="QRI55" s="12"/>
      <c r="QRN55" s="14"/>
      <c r="QRQ55" s="12"/>
      <c r="QRV55" s="14"/>
      <c r="QRY55" s="12"/>
      <c r="QSD55" s="14"/>
      <c r="QSG55" s="12"/>
      <c r="QSL55" s="14"/>
      <c r="QSO55" s="12"/>
      <c r="QST55" s="14"/>
      <c r="QSW55" s="12"/>
      <c r="QTB55" s="14"/>
      <c r="QTE55" s="12"/>
      <c r="QTJ55" s="14"/>
      <c r="QTM55" s="12"/>
      <c r="QTR55" s="14"/>
      <c r="QTU55" s="12"/>
      <c r="QTZ55" s="14"/>
      <c r="QUC55" s="12"/>
      <c r="QUH55" s="14"/>
      <c r="QUK55" s="12"/>
      <c r="QUP55" s="14"/>
      <c r="QUS55" s="12"/>
      <c r="QUX55" s="14"/>
      <c r="QVA55" s="12"/>
      <c r="QVF55" s="14"/>
      <c r="QVI55" s="12"/>
      <c r="QVN55" s="14"/>
      <c r="QVQ55" s="12"/>
      <c r="QVV55" s="14"/>
      <c r="QVY55" s="12"/>
      <c r="QWD55" s="14"/>
      <c r="QWG55" s="12"/>
      <c r="QWL55" s="14"/>
      <c r="QWO55" s="12"/>
      <c r="QWT55" s="14"/>
      <c r="QWW55" s="12"/>
      <c r="QXB55" s="14"/>
      <c r="QXE55" s="12"/>
      <c r="QXJ55" s="14"/>
      <c r="QXM55" s="12"/>
      <c r="QXR55" s="14"/>
      <c r="QXU55" s="12"/>
      <c r="QXZ55" s="14"/>
      <c r="QYC55" s="12"/>
      <c r="QYH55" s="14"/>
      <c r="QYK55" s="12"/>
      <c r="QYP55" s="14"/>
      <c r="QYS55" s="12"/>
      <c r="QYX55" s="14"/>
      <c r="QZA55" s="12"/>
      <c r="QZF55" s="14"/>
      <c r="QZI55" s="12"/>
      <c r="QZN55" s="14"/>
      <c r="QZQ55" s="12"/>
      <c r="QZV55" s="14"/>
      <c r="QZY55" s="12"/>
      <c r="RAD55" s="14"/>
      <c r="RAG55" s="12"/>
      <c r="RAL55" s="14"/>
      <c r="RAO55" s="12"/>
      <c r="RAT55" s="14"/>
      <c r="RAW55" s="12"/>
      <c r="RBB55" s="14"/>
      <c r="RBE55" s="12"/>
      <c r="RBJ55" s="14"/>
      <c r="RBM55" s="12"/>
      <c r="RBR55" s="14"/>
      <c r="RBU55" s="12"/>
      <c r="RBZ55" s="14"/>
      <c r="RCC55" s="12"/>
      <c r="RCH55" s="14"/>
      <c r="RCK55" s="12"/>
      <c r="RCP55" s="14"/>
      <c r="RCS55" s="12"/>
      <c r="RCX55" s="14"/>
      <c r="RDA55" s="12"/>
      <c r="RDF55" s="14"/>
      <c r="RDI55" s="12"/>
      <c r="RDN55" s="14"/>
      <c r="RDQ55" s="12"/>
      <c r="RDV55" s="14"/>
      <c r="RDY55" s="12"/>
      <c r="RED55" s="14"/>
      <c r="REG55" s="12"/>
      <c r="REL55" s="14"/>
      <c r="REO55" s="12"/>
      <c r="RET55" s="14"/>
      <c r="REW55" s="12"/>
      <c r="RFB55" s="14"/>
      <c r="RFE55" s="12"/>
      <c r="RFJ55" s="14"/>
      <c r="RFM55" s="12"/>
      <c r="RFR55" s="14"/>
      <c r="RFU55" s="12"/>
      <c r="RFZ55" s="14"/>
      <c r="RGC55" s="12"/>
      <c r="RGH55" s="14"/>
      <c r="RGK55" s="12"/>
      <c r="RGP55" s="14"/>
      <c r="RGS55" s="12"/>
      <c r="RGX55" s="14"/>
      <c r="RHA55" s="12"/>
      <c r="RHF55" s="14"/>
      <c r="RHI55" s="12"/>
      <c r="RHN55" s="14"/>
      <c r="RHQ55" s="12"/>
      <c r="RHV55" s="14"/>
      <c r="RHY55" s="12"/>
      <c r="RID55" s="14"/>
      <c r="RIG55" s="12"/>
      <c r="RIL55" s="14"/>
      <c r="RIO55" s="12"/>
      <c r="RIT55" s="14"/>
      <c r="RIW55" s="12"/>
      <c r="RJB55" s="14"/>
      <c r="RJE55" s="12"/>
      <c r="RJJ55" s="14"/>
      <c r="RJM55" s="12"/>
      <c r="RJR55" s="14"/>
      <c r="RJU55" s="12"/>
      <c r="RJZ55" s="14"/>
      <c r="RKC55" s="12"/>
      <c r="RKH55" s="14"/>
      <c r="RKK55" s="12"/>
      <c r="RKP55" s="14"/>
      <c r="RKS55" s="12"/>
      <c r="RKX55" s="14"/>
      <c r="RLA55" s="12"/>
      <c r="RLF55" s="14"/>
      <c r="RLI55" s="12"/>
      <c r="RLN55" s="14"/>
      <c r="RLQ55" s="12"/>
      <c r="RLV55" s="14"/>
      <c r="RLY55" s="12"/>
      <c r="RMD55" s="14"/>
      <c r="RMG55" s="12"/>
      <c r="RML55" s="14"/>
      <c r="RMO55" s="12"/>
      <c r="RMT55" s="14"/>
      <c r="RMW55" s="12"/>
      <c r="RNB55" s="14"/>
      <c r="RNE55" s="12"/>
      <c r="RNJ55" s="14"/>
      <c r="RNM55" s="12"/>
      <c r="RNR55" s="14"/>
      <c r="RNU55" s="12"/>
      <c r="RNZ55" s="14"/>
      <c r="ROC55" s="12"/>
      <c r="ROH55" s="14"/>
      <c r="ROK55" s="12"/>
      <c r="ROP55" s="14"/>
      <c r="ROS55" s="12"/>
      <c r="ROX55" s="14"/>
      <c r="RPA55" s="12"/>
      <c r="RPF55" s="14"/>
      <c r="RPI55" s="12"/>
      <c r="RPN55" s="14"/>
      <c r="RPQ55" s="12"/>
      <c r="RPV55" s="14"/>
      <c r="RPY55" s="12"/>
      <c r="RQD55" s="14"/>
      <c r="RQG55" s="12"/>
      <c r="RQL55" s="14"/>
      <c r="RQO55" s="12"/>
      <c r="RQT55" s="14"/>
      <c r="RQW55" s="12"/>
      <c r="RRB55" s="14"/>
      <c r="RRE55" s="12"/>
      <c r="RRJ55" s="14"/>
      <c r="RRM55" s="12"/>
      <c r="RRR55" s="14"/>
      <c r="RRU55" s="12"/>
      <c r="RRZ55" s="14"/>
      <c r="RSC55" s="12"/>
      <c r="RSH55" s="14"/>
      <c r="RSK55" s="12"/>
      <c r="RSP55" s="14"/>
      <c r="RSS55" s="12"/>
      <c r="RSX55" s="14"/>
      <c r="RTA55" s="12"/>
      <c r="RTF55" s="14"/>
      <c r="RTI55" s="12"/>
      <c r="RTN55" s="14"/>
      <c r="RTQ55" s="12"/>
      <c r="RTV55" s="14"/>
      <c r="RTY55" s="12"/>
      <c r="RUD55" s="14"/>
      <c r="RUG55" s="12"/>
      <c r="RUL55" s="14"/>
      <c r="RUO55" s="12"/>
      <c r="RUT55" s="14"/>
      <c r="RUW55" s="12"/>
      <c r="RVB55" s="14"/>
      <c r="RVE55" s="12"/>
      <c r="RVJ55" s="14"/>
      <c r="RVM55" s="12"/>
      <c r="RVR55" s="14"/>
      <c r="RVU55" s="12"/>
      <c r="RVZ55" s="14"/>
      <c r="RWC55" s="12"/>
      <c r="RWH55" s="14"/>
      <c r="RWK55" s="12"/>
      <c r="RWP55" s="14"/>
      <c r="RWS55" s="12"/>
      <c r="RWX55" s="14"/>
      <c r="RXA55" s="12"/>
      <c r="RXF55" s="14"/>
      <c r="RXI55" s="12"/>
      <c r="RXN55" s="14"/>
      <c r="RXQ55" s="12"/>
      <c r="RXV55" s="14"/>
      <c r="RXY55" s="12"/>
      <c r="RYD55" s="14"/>
      <c r="RYG55" s="12"/>
      <c r="RYL55" s="14"/>
      <c r="RYO55" s="12"/>
      <c r="RYT55" s="14"/>
      <c r="RYW55" s="12"/>
      <c r="RZB55" s="14"/>
      <c r="RZE55" s="12"/>
      <c r="RZJ55" s="14"/>
      <c r="RZM55" s="12"/>
      <c r="RZR55" s="14"/>
      <c r="RZU55" s="12"/>
      <c r="RZZ55" s="14"/>
      <c r="SAC55" s="12"/>
      <c r="SAH55" s="14"/>
      <c r="SAK55" s="12"/>
      <c r="SAP55" s="14"/>
      <c r="SAS55" s="12"/>
      <c r="SAX55" s="14"/>
      <c r="SBA55" s="12"/>
      <c r="SBF55" s="14"/>
      <c r="SBI55" s="12"/>
      <c r="SBN55" s="14"/>
      <c r="SBQ55" s="12"/>
      <c r="SBV55" s="14"/>
      <c r="SBY55" s="12"/>
      <c r="SCD55" s="14"/>
      <c r="SCG55" s="12"/>
      <c r="SCL55" s="14"/>
      <c r="SCO55" s="12"/>
      <c r="SCT55" s="14"/>
      <c r="SCW55" s="12"/>
      <c r="SDB55" s="14"/>
      <c r="SDE55" s="12"/>
      <c r="SDJ55" s="14"/>
      <c r="SDM55" s="12"/>
      <c r="SDR55" s="14"/>
      <c r="SDU55" s="12"/>
      <c r="SDZ55" s="14"/>
      <c r="SEC55" s="12"/>
      <c r="SEH55" s="14"/>
      <c r="SEK55" s="12"/>
      <c r="SEP55" s="14"/>
      <c r="SES55" s="12"/>
      <c r="SEX55" s="14"/>
      <c r="SFA55" s="12"/>
      <c r="SFF55" s="14"/>
      <c r="SFI55" s="12"/>
      <c r="SFN55" s="14"/>
      <c r="SFQ55" s="12"/>
      <c r="SFV55" s="14"/>
      <c r="SFY55" s="12"/>
      <c r="SGD55" s="14"/>
      <c r="SGG55" s="12"/>
      <c r="SGL55" s="14"/>
      <c r="SGO55" s="12"/>
      <c r="SGT55" s="14"/>
      <c r="SGW55" s="12"/>
      <c r="SHB55" s="14"/>
      <c r="SHE55" s="12"/>
      <c r="SHJ55" s="14"/>
      <c r="SHM55" s="12"/>
      <c r="SHR55" s="14"/>
      <c r="SHU55" s="12"/>
      <c r="SHZ55" s="14"/>
      <c r="SIC55" s="12"/>
      <c r="SIH55" s="14"/>
      <c r="SIK55" s="12"/>
      <c r="SIP55" s="14"/>
      <c r="SIS55" s="12"/>
      <c r="SIX55" s="14"/>
      <c r="SJA55" s="12"/>
      <c r="SJF55" s="14"/>
      <c r="SJI55" s="12"/>
      <c r="SJN55" s="14"/>
      <c r="SJQ55" s="12"/>
      <c r="SJV55" s="14"/>
      <c r="SJY55" s="12"/>
      <c r="SKD55" s="14"/>
      <c r="SKG55" s="12"/>
      <c r="SKL55" s="14"/>
      <c r="SKO55" s="12"/>
      <c r="SKT55" s="14"/>
      <c r="SKW55" s="12"/>
      <c r="SLB55" s="14"/>
      <c r="SLE55" s="12"/>
      <c r="SLJ55" s="14"/>
      <c r="SLM55" s="12"/>
      <c r="SLR55" s="14"/>
      <c r="SLU55" s="12"/>
      <c r="SLZ55" s="14"/>
      <c r="SMC55" s="12"/>
      <c r="SMH55" s="14"/>
      <c r="SMK55" s="12"/>
      <c r="SMP55" s="14"/>
      <c r="SMS55" s="12"/>
      <c r="SMX55" s="14"/>
      <c r="SNA55" s="12"/>
      <c r="SNF55" s="14"/>
      <c r="SNI55" s="12"/>
      <c r="SNN55" s="14"/>
      <c r="SNQ55" s="12"/>
      <c r="SNV55" s="14"/>
      <c r="SNY55" s="12"/>
      <c r="SOD55" s="14"/>
      <c r="SOG55" s="12"/>
      <c r="SOL55" s="14"/>
      <c r="SOO55" s="12"/>
      <c r="SOT55" s="14"/>
      <c r="SOW55" s="12"/>
      <c r="SPB55" s="14"/>
      <c r="SPE55" s="12"/>
      <c r="SPJ55" s="14"/>
      <c r="SPM55" s="12"/>
      <c r="SPR55" s="14"/>
      <c r="SPU55" s="12"/>
      <c r="SPZ55" s="14"/>
      <c r="SQC55" s="12"/>
      <c r="SQH55" s="14"/>
      <c r="SQK55" s="12"/>
      <c r="SQP55" s="14"/>
      <c r="SQS55" s="12"/>
      <c r="SQX55" s="14"/>
      <c r="SRA55" s="12"/>
      <c r="SRF55" s="14"/>
      <c r="SRI55" s="12"/>
      <c r="SRN55" s="14"/>
      <c r="SRQ55" s="12"/>
      <c r="SRV55" s="14"/>
      <c r="SRY55" s="12"/>
      <c r="SSD55" s="14"/>
      <c r="SSG55" s="12"/>
      <c r="SSL55" s="14"/>
      <c r="SSO55" s="12"/>
      <c r="SST55" s="14"/>
      <c r="SSW55" s="12"/>
      <c r="STB55" s="14"/>
      <c r="STE55" s="12"/>
      <c r="STJ55" s="14"/>
      <c r="STM55" s="12"/>
      <c r="STR55" s="14"/>
      <c r="STU55" s="12"/>
      <c r="STZ55" s="14"/>
      <c r="SUC55" s="12"/>
      <c r="SUH55" s="14"/>
      <c r="SUK55" s="12"/>
      <c r="SUP55" s="14"/>
      <c r="SUS55" s="12"/>
      <c r="SUX55" s="14"/>
      <c r="SVA55" s="12"/>
      <c r="SVF55" s="14"/>
      <c r="SVI55" s="12"/>
      <c r="SVN55" s="14"/>
      <c r="SVQ55" s="12"/>
      <c r="SVV55" s="14"/>
      <c r="SVY55" s="12"/>
      <c r="SWD55" s="14"/>
      <c r="SWG55" s="12"/>
      <c r="SWL55" s="14"/>
      <c r="SWO55" s="12"/>
      <c r="SWT55" s="14"/>
      <c r="SWW55" s="12"/>
      <c r="SXB55" s="14"/>
      <c r="SXE55" s="12"/>
      <c r="SXJ55" s="14"/>
      <c r="SXM55" s="12"/>
      <c r="SXR55" s="14"/>
      <c r="SXU55" s="12"/>
      <c r="SXZ55" s="14"/>
      <c r="SYC55" s="12"/>
      <c r="SYH55" s="14"/>
      <c r="SYK55" s="12"/>
      <c r="SYP55" s="14"/>
      <c r="SYS55" s="12"/>
      <c r="SYX55" s="14"/>
      <c r="SZA55" s="12"/>
      <c r="SZF55" s="14"/>
      <c r="SZI55" s="12"/>
      <c r="SZN55" s="14"/>
      <c r="SZQ55" s="12"/>
      <c r="SZV55" s="14"/>
      <c r="SZY55" s="12"/>
      <c r="TAD55" s="14"/>
      <c r="TAG55" s="12"/>
      <c r="TAL55" s="14"/>
      <c r="TAO55" s="12"/>
      <c r="TAT55" s="14"/>
      <c r="TAW55" s="12"/>
      <c r="TBB55" s="14"/>
      <c r="TBE55" s="12"/>
      <c r="TBJ55" s="14"/>
      <c r="TBM55" s="12"/>
      <c r="TBR55" s="14"/>
      <c r="TBU55" s="12"/>
      <c r="TBZ55" s="14"/>
      <c r="TCC55" s="12"/>
      <c r="TCH55" s="14"/>
      <c r="TCK55" s="12"/>
      <c r="TCP55" s="14"/>
      <c r="TCS55" s="12"/>
      <c r="TCX55" s="14"/>
      <c r="TDA55" s="12"/>
      <c r="TDF55" s="14"/>
      <c r="TDI55" s="12"/>
      <c r="TDN55" s="14"/>
      <c r="TDQ55" s="12"/>
      <c r="TDV55" s="14"/>
      <c r="TDY55" s="12"/>
      <c r="TED55" s="14"/>
      <c r="TEG55" s="12"/>
      <c r="TEL55" s="14"/>
      <c r="TEO55" s="12"/>
      <c r="TET55" s="14"/>
      <c r="TEW55" s="12"/>
      <c r="TFB55" s="14"/>
      <c r="TFE55" s="12"/>
      <c r="TFJ55" s="14"/>
      <c r="TFM55" s="12"/>
      <c r="TFR55" s="14"/>
      <c r="TFU55" s="12"/>
      <c r="TFZ55" s="14"/>
      <c r="TGC55" s="12"/>
      <c r="TGH55" s="14"/>
      <c r="TGK55" s="12"/>
      <c r="TGP55" s="14"/>
      <c r="TGS55" s="12"/>
      <c r="TGX55" s="14"/>
      <c r="THA55" s="12"/>
      <c r="THF55" s="14"/>
      <c r="THI55" s="12"/>
      <c r="THN55" s="14"/>
      <c r="THQ55" s="12"/>
      <c r="THV55" s="14"/>
      <c r="THY55" s="12"/>
      <c r="TID55" s="14"/>
      <c r="TIG55" s="12"/>
      <c r="TIL55" s="14"/>
      <c r="TIO55" s="12"/>
      <c r="TIT55" s="14"/>
      <c r="TIW55" s="12"/>
      <c r="TJB55" s="14"/>
      <c r="TJE55" s="12"/>
      <c r="TJJ55" s="14"/>
      <c r="TJM55" s="12"/>
      <c r="TJR55" s="14"/>
      <c r="TJU55" s="12"/>
      <c r="TJZ55" s="14"/>
      <c r="TKC55" s="12"/>
      <c r="TKH55" s="14"/>
      <c r="TKK55" s="12"/>
      <c r="TKP55" s="14"/>
      <c r="TKS55" s="12"/>
      <c r="TKX55" s="14"/>
      <c r="TLA55" s="12"/>
      <c r="TLF55" s="14"/>
      <c r="TLI55" s="12"/>
      <c r="TLN55" s="14"/>
      <c r="TLQ55" s="12"/>
      <c r="TLV55" s="14"/>
      <c r="TLY55" s="12"/>
      <c r="TMD55" s="14"/>
      <c r="TMG55" s="12"/>
      <c r="TML55" s="14"/>
      <c r="TMO55" s="12"/>
      <c r="TMT55" s="14"/>
      <c r="TMW55" s="12"/>
      <c r="TNB55" s="14"/>
      <c r="TNE55" s="12"/>
      <c r="TNJ55" s="14"/>
      <c r="TNM55" s="12"/>
      <c r="TNR55" s="14"/>
      <c r="TNU55" s="12"/>
      <c r="TNZ55" s="14"/>
      <c r="TOC55" s="12"/>
      <c r="TOH55" s="14"/>
      <c r="TOK55" s="12"/>
      <c r="TOP55" s="14"/>
      <c r="TOS55" s="12"/>
      <c r="TOX55" s="14"/>
      <c r="TPA55" s="12"/>
      <c r="TPF55" s="14"/>
      <c r="TPI55" s="12"/>
      <c r="TPN55" s="14"/>
      <c r="TPQ55" s="12"/>
      <c r="TPV55" s="14"/>
      <c r="TPY55" s="12"/>
      <c r="TQD55" s="14"/>
      <c r="TQG55" s="12"/>
      <c r="TQL55" s="14"/>
      <c r="TQO55" s="12"/>
      <c r="TQT55" s="14"/>
      <c r="TQW55" s="12"/>
      <c r="TRB55" s="14"/>
      <c r="TRE55" s="12"/>
      <c r="TRJ55" s="14"/>
      <c r="TRM55" s="12"/>
      <c r="TRR55" s="14"/>
      <c r="TRU55" s="12"/>
      <c r="TRZ55" s="14"/>
      <c r="TSC55" s="12"/>
      <c r="TSH55" s="14"/>
      <c r="TSK55" s="12"/>
      <c r="TSP55" s="14"/>
      <c r="TSS55" s="12"/>
      <c r="TSX55" s="14"/>
      <c r="TTA55" s="12"/>
      <c r="TTF55" s="14"/>
      <c r="TTI55" s="12"/>
      <c r="TTN55" s="14"/>
      <c r="TTQ55" s="12"/>
      <c r="TTV55" s="14"/>
      <c r="TTY55" s="12"/>
      <c r="TUD55" s="14"/>
      <c r="TUG55" s="12"/>
      <c r="TUL55" s="14"/>
      <c r="TUO55" s="12"/>
      <c r="TUT55" s="14"/>
      <c r="TUW55" s="12"/>
      <c r="TVB55" s="14"/>
      <c r="TVE55" s="12"/>
      <c r="TVJ55" s="14"/>
      <c r="TVM55" s="12"/>
      <c r="TVR55" s="14"/>
      <c r="TVU55" s="12"/>
      <c r="TVZ55" s="14"/>
      <c r="TWC55" s="12"/>
      <c r="TWH55" s="14"/>
      <c r="TWK55" s="12"/>
      <c r="TWP55" s="14"/>
      <c r="TWS55" s="12"/>
      <c r="TWX55" s="14"/>
      <c r="TXA55" s="12"/>
      <c r="TXF55" s="14"/>
      <c r="TXI55" s="12"/>
      <c r="TXN55" s="14"/>
      <c r="TXQ55" s="12"/>
      <c r="TXV55" s="14"/>
      <c r="TXY55" s="12"/>
      <c r="TYD55" s="14"/>
      <c r="TYG55" s="12"/>
      <c r="TYL55" s="14"/>
      <c r="TYO55" s="12"/>
      <c r="TYT55" s="14"/>
      <c r="TYW55" s="12"/>
      <c r="TZB55" s="14"/>
      <c r="TZE55" s="12"/>
      <c r="TZJ55" s="14"/>
      <c r="TZM55" s="12"/>
      <c r="TZR55" s="14"/>
      <c r="TZU55" s="12"/>
      <c r="TZZ55" s="14"/>
      <c r="UAC55" s="12"/>
      <c r="UAH55" s="14"/>
      <c r="UAK55" s="12"/>
      <c r="UAP55" s="14"/>
      <c r="UAS55" s="12"/>
      <c r="UAX55" s="14"/>
      <c r="UBA55" s="12"/>
      <c r="UBF55" s="14"/>
      <c r="UBI55" s="12"/>
      <c r="UBN55" s="14"/>
      <c r="UBQ55" s="12"/>
      <c r="UBV55" s="14"/>
      <c r="UBY55" s="12"/>
      <c r="UCD55" s="14"/>
      <c r="UCG55" s="12"/>
      <c r="UCL55" s="14"/>
      <c r="UCO55" s="12"/>
      <c r="UCT55" s="14"/>
      <c r="UCW55" s="12"/>
      <c r="UDB55" s="14"/>
      <c r="UDE55" s="12"/>
      <c r="UDJ55" s="14"/>
      <c r="UDM55" s="12"/>
      <c r="UDR55" s="14"/>
      <c r="UDU55" s="12"/>
      <c r="UDZ55" s="14"/>
      <c r="UEC55" s="12"/>
      <c r="UEH55" s="14"/>
      <c r="UEK55" s="12"/>
      <c r="UEP55" s="14"/>
      <c r="UES55" s="12"/>
      <c r="UEX55" s="14"/>
      <c r="UFA55" s="12"/>
      <c r="UFF55" s="14"/>
      <c r="UFI55" s="12"/>
      <c r="UFN55" s="14"/>
      <c r="UFQ55" s="12"/>
      <c r="UFV55" s="14"/>
      <c r="UFY55" s="12"/>
      <c r="UGD55" s="14"/>
      <c r="UGG55" s="12"/>
      <c r="UGL55" s="14"/>
      <c r="UGO55" s="12"/>
      <c r="UGT55" s="14"/>
      <c r="UGW55" s="12"/>
      <c r="UHB55" s="14"/>
      <c r="UHE55" s="12"/>
      <c r="UHJ55" s="14"/>
      <c r="UHM55" s="12"/>
      <c r="UHR55" s="14"/>
      <c r="UHU55" s="12"/>
      <c r="UHZ55" s="14"/>
      <c r="UIC55" s="12"/>
      <c r="UIH55" s="14"/>
      <c r="UIK55" s="12"/>
      <c r="UIP55" s="14"/>
      <c r="UIS55" s="12"/>
      <c r="UIX55" s="14"/>
      <c r="UJA55" s="12"/>
      <c r="UJF55" s="14"/>
      <c r="UJI55" s="12"/>
      <c r="UJN55" s="14"/>
      <c r="UJQ55" s="12"/>
      <c r="UJV55" s="14"/>
      <c r="UJY55" s="12"/>
      <c r="UKD55" s="14"/>
      <c r="UKG55" s="12"/>
      <c r="UKL55" s="14"/>
      <c r="UKO55" s="12"/>
      <c r="UKT55" s="14"/>
      <c r="UKW55" s="12"/>
      <c r="ULB55" s="14"/>
      <c r="ULE55" s="12"/>
      <c r="ULJ55" s="14"/>
      <c r="ULM55" s="12"/>
      <c r="ULR55" s="14"/>
      <c r="ULU55" s="12"/>
      <c r="ULZ55" s="14"/>
      <c r="UMC55" s="12"/>
      <c r="UMH55" s="14"/>
      <c r="UMK55" s="12"/>
      <c r="UMP55" s="14"/>
      <c r="UMS55" s="12"/>
      <c r="UMX55" s="14"/>
      <c r="UNA55" s="12"/>
      <c r="UNF55" s="14"/>
      <c r="UNI55" s="12"/>
      <c r="UNN55" s="14"/>
      <c r="UNQ55" s="12"/>
      <c r="UNV55" s="14"/>
      <c r="UNY55" s="12"/>
      <c r="UOD55" s="14"/>
      <c r="UOG55" s="12"/>
      <c r="UOL55" s="14"/>
      <c r="UOO55" s="12"/>
      <c r="UOT55" s="14"/>
      <c r="UOW55" s="12"/>
      <c r="UPB55" s="14"/>
      <c r="UPE55" s="12"/>
      <c r="UPJ55" s="14"/>
      <c r="UPM55" s="12"/>
      <c r="UPR55" s="14"/>
      <c r="UPU55" s="12"/>
      <c r="UPZ55" s="14"/>
      <c r="UQC55" s="12"/>
      <c r="UQH55" s="14"/>
      <c r="UQK55" s="12"/>
      <c r="UQP55" s="14"/>
      <c r="UQS55" s="12"/>
      <c r="UQX55" s="14"/>
      <c r="URA55" s="12"/>
      <c r="URF55" s="14"/>
      <c r="URI55" s="12"/>
      <c r="URN55" s="14"/>
      <c r="URQ55" s="12"/>
      <c r="URV55" s="14"/>
      <c r="URY55" s="12"/>
      <c r="USD55" s="14"/>
      <c r="USG55" s="12"/>
      <c r="USL55" s="14"/>
      <c r="USO55" s="12"/>
      <c r="UST55" s="14"/>
      <c r="USW55" s="12"/>
      <c r="UTB55" s="14"/>
      <c r="UTE55" s="12"/>
      <c r="UTJ55" s="14"/>
      <c r="UTM55" s="12"/>
      <c r="UTR55" s="14"/>
      <c r="UTU55" s="12"/>
      <c r="UTZ55" s="14"/>
      <c r="UUC55" s="12"/>
      <c r="UUH55" s="14"/>
      <c r="UUK55" s="12"/>
      <c r="UUP55" s="14"/>
      <c r="UUS55" s="12"/>
      <c r="UUX55" s="14"/>
      <c r="UVA55" s="12"/>
      <c r="UVF55" s="14"/>
      <c r="UVI55" s="12"/>
      <c r="UVN55" s="14"/>
      <c r="UVQ55" s="12"/>
      <c r="UVV55" s="14"/>
      <c r="UVY55" s="12"/>
      <c r="UWD55" s="14"/>
      <c r="UWG55" s="12"/>
      <c r="UWL55" s="14"/>
      <c r="UWO55" s="12"/>
      <c r="UWT55" s="14"/>
      <c r="UWW55" s="12"/>
      <c r="UXB55" s="14"/>
      <c r="UXE55" s="12"/>
      <c r="UXJ55" s="14"/>
      <c r="UXM55" s="12"/>
      <c r="UXR55" s="14"/>
      <c r="UXU55" s="12"/>
      <c r="UXZ55" s="14"/>
      <c r="UYC55" s="12"/>
      <c r="UYH55" s="14"/>
      <c r="UYK55" s="12"/>
      <c r="UYP55" s="14"/>
      <c r="UYS55" s="12"/>
      <c r="UYX55" s="14"/>
      <c r="UZA55" s="12"/>
      <c r="UZF55" s="14"/>
      <c r="UZI55" s="12"/>
      <c r="UZN55" s="14"/>
      <c r="UZQ55" s="12"/>
      <c r="UZV55" s="14"/>
      <c r="UZY55" s="12"/>
      <c r="VAD55" s="14"/>
      <c r="VAG55" s="12"/>
      <c r="VAL55" s="14"/>
      <c r="VAO55" s="12"/>
      <c r="VAT55" s="14"/>
      <c r="VAW55" s="12"/>
      <c r="VBB55" s="14"/>
      <c r="VBE55" s="12"/>
      <c r="VBJ55" s="14"/>
      <c r="VBM55" s="12"/>
      <c r="VBR55" s="14"/>
      <c r="VBU55" s="12"/>
      <c r="VBZ55" s="14"/>
      <c r="VCC55" s="12"/>
      <c r="VCH55" s="14"/>
      <c r="VCK55" s="12"/>
      <c r="VCP55" s="14"/>
      <c r="VCS55" s="12"/>
      <c r="VCX55" s="14"/>
      <c r="VDA55" s="12"/>
      <c r="VDF55" s="14"/>
      <c r="VDI55" s="12"/>
      <c r="VDN55" s="14"/>
      <c r="VDQ55" s="12"/>
      <c r="VDV55" s="14"/>
      <c r="VDY55" s="12"/>
      <c r="VED55" s="14"/>
      <c r="VEG55" s="12"/>
      <c r="VEL55" s="14"/>
      <c r="VEO55" s="12"/>
      <c r="VET55" s="14"/>
      <c r="VEW55" s="12"/>
      <c r="VFB55" s="14"/>
      <c r="VFE55" s="12"/>
      <c r="VFJ55" s="14"/>
      <c r="VFM55" s="12"/>
      <c r="VFR55" s="14"/>
      <c r="VFU55" s="12"/>
      <c r="VFZ55" s="14"/>
      <c r="VGC55" s="12"/>
      <c r="VGH55" s="14"/>
      <c r="VGK55" s="12"/>
      <c r="VGP55" s="14"/>
      <c r="VGS55" s="12"/>
      <c r="VGX55" s="14"/>
      <c r="VHA55" s="12"/>
      <c r="VHF55" s="14"/>
      <c r="VHI55" s="12"/>
      <c r="VHN55" s="14"/>
      <c r="VHQ55" s="12"/>
      <c r="VHV55" s="14"/>
      <c r="VHY55" s="12"/>
      <c r="VID55" s="14"/>
      <c r="VIG55" s="12"/>
      <c r="VIL55" s="14"/>
      <c r="VIO55" s="12"/>
      <c r="VIT55" s="14"/>
      <c r="VIW55" s="12"/>
      <c r="VJB55" s="14"/>
      <c r="VJE55" s="12"/>
      <c r="VJJ55" s="14"/>
      <c r="VJM55" s="12"/>
      <c r="VJR55" s="14"/>
      <c r="VJU55" s="12"/>
      <c r="VJZ55" s="14"/>
      <c r="VKC55" s="12"/>
      <c r="VKH55" s="14"/>
      <c r="VKK55" s="12"/>
      <c r="VKP55" s="14"/>
      <c r="VKS55" s="12"/>
      <c r="VKX55" s="14"/>
      <c r="VLA55" s="12"/>
      <c r="VLF55" s="14"/>
      <c r="VLI55" s="12"/>
      <c r="VLN55" s="14"/>
      <c r="VLQ55" s="12"/>
      <c r="VLV55" s="14"/>
      <c r="VLY55" s="12"/>
      <c r="VMD55" s="14"/>
      <c r="VMG55" s="12"/>
      <c r="VML55" s="14"/>
      <c r="VMO55" s="12"/>
      <c r="VMT55" s="14"/>
      <c r="VMW55" s="12"/>
      <c r="VNB55" s="14"/>
      <c r="VNE55" s="12"/>
      <c r="VNJ55" s="14"/>
      <c r="VNM55" s="12"/>
      <c r="VNR55" s="14"/>
      <c r="VNU55" s="12"/>
      <c r="VNZ55" s="14"/>
      <c r="VOC55" s="12"/>
      <c r="VOH55" s="14"/>
      <c r="VOK55" s="12"/>
      <c r="VOP55" s="14"/>
      <c r="VOS55" s="12"/>
      <c r="VOX55" s="14"/>
      <c r="VPA55" s="12"/>
      <c r="VPF55" s="14"/>
      <c r="VPI55" s="12"/>
      <c r="VPN55" s="14"/>
      <c r="VPQ55" s="12"/>
      <c r="VPV55" s="14"/>
      <c r="VPY55" s="12"/>
      <c r="VQD55" s="14"/>
      <c r="VQG55" s="12"/>
      <c r="VQL55" s="14"/>
      <c r="VQO55" s="12"/>
      <c r="VQT55" s="14"/>
      <c r="VQW55" s="12"/>
      <c r="VRB55" s="14"/>
      <c r="VRE55" s="12"/>
      <c r="VRJ55" s="14"/>
      <c r="VRM55" s="12"/>
      <c r="VRR55" s="14"/>
      <c r="VRU55" s="12"/>
      <c r="VRZ55" s="14"/>
      <c r="VSC55" s="12"/>
      <c r="VSH55" s="14"/>
      <c r="VSK55" s="12"/>
      <c r="VSP55" s="14"/>
      <c r="VSS55" s="12"/>
      <c r="VSX55" s="14"/>
      <c r="VTA55" s="12"/>
      <c r="VTF55" s="14"/>
      <c r="VTI55" s="12"/>
      <c r="VTN55" s="14"/>
      <c r="VTQ55" s="12"/>
      <c r="VTV55" s="14"/>
      <c r="VTY55" s="12"/>
      <c r="VUD55" s="14"/>
      <c r="VUG55" s="12"/>
      <c r="VUL55" s="14"/>
      <c r="VUO55" s="12"/>
      <c r="VUT55" s="14"/>
      <c r="VUW55" s="12"/>
      <c r="VVB55" s="14"/>
      <c r="VVE55" s="12"/>
      <c r="VVJ55" s="14"/>
      <c r="VVM55" s="12"/>
      <c r="VVR55" s="14"/>
      <c r="VVU55" s="12"/>
      <c r="VVZ55" s="14"/>
      <c r="VWC55" s="12"/>
      <c r="VWH55" s="14"/>
      <c r="VWK55" s="12"/>
      <c r="VWP55" s="14"/>
      <c r="VWS55" s="12"/>
      <c r="VWX55" s="14"/>
      <c r="VXA55" s="12"/>
      <c r="VXF55" s="14"/>
      <c r="VXI55" s="12"/>
      <c r="VXN55" s="14"/>
      <c r="VXQ55" s="12"/>
      <c r="VXV55" s="14"/>
      <c r="VXY55" s="12"/>
      <c r="VYD55" s="14"/>
      <c r="VYG55" s="12"/>
      <c r="VYL55" s="14"/>
      <c r="VYO55" s="12"/>
      <c r="VYT55" s="14"/>
      <c r="VYW55" s="12"/>
      <c r="VZB55" s="14"/>
      <c r="VZE55" s="12"/>
      <c r="VZJ55" s="14"/>
      <c r="VZM55" s="12"/>
      <c r="VZR55" s="14"/>
      <c r="VZU55" s="12"/>
      <c r="VZZ55" s="14"/>
      <c r="WAC55" s="12"/>
      <c r="WAH55" s="14"/>
      <c r="WAK55" s="12"/>
      <c r="WAP55" s="14"/>
      <c r="WAS55" s="12"/>
      <c r="WAX55" s="14"/>
      <c r="WBA55" s="12"/>
      <c r="WBF55" s="14"/>
      <c r="WBI55" s="12"/>
      <c r="WBN55" s="14"/>
      <c r="WBQ55" s="12"/>
      <c r="WBV55" s="14"/>
      <c r="WBY55" s="12"/>
      <c r="WCD55" s="14"/>
      <c r="WCG55" s="12"/>
      <c r="WCL55" s="14"/>
      <c r="WCO55" s="12"/>
      <c r="WCT55" s="14"/>
      <c r="WCW55" s="12"/>
      <c r="WDB55" s="14"/>
      <c r="WDE55" s="12"/>
      <c r="WDJ55" s="14"/>
      <c r="WDM55" s="12"/>
      <c r="WDR55" s="14"/>
      <c r="WDU55" s="12"/>
      <c r="WDZ55" s="14"/>
      <c r="WEC55" s="12"/>
      <c r="WEH55" s="14"/>
      <c r="WEK55" s="12"/>
      <c r="WEP55" s="14"/>
      <c r="WES55" s="12"/>
      <c r="WEX55" s="14"/>
      <c r="WFA55" s="12"/>
      <c r="WFF55" s="14"/>
      <c r="WFI55" s="12"/>
      <c r="WFN55" s="14"/>
      <c r="WFQ55" s="12"/>
      <c r="WFV55" s="14"/>
      <c r="WFY55" s="12"/>
      <c r="WGD55" s="14"/>
      <c r="WGG55" s="12"/>
      <c r="WGL55" s="14"/>
      <c r="WGO55" s="12"/>
      <c r="WGT55" s="14"/>
      <c r="WGW55" s="12"/>
      <c r="WHB55" s="14"/>
      <c r="WHE55" s="12"/>
      <c r="WHJ55" s="14"/>
      <c r="WHM55" s="12"/>
      <c r="WHR55" s="14"/>
      <c r="WHU55" s="12"/>
      <c r="WHZ55" s="14"/>
      <c r="WIC55" s="12"/>
      <c r="WIH55" s="14"/>
      <c r="WIK55" s="12"/>
      <c r="WIP55" s="14"/>
      <c r="WIS55" s="12"/>
      <c r="WIX55" s="14"/>
      <c r="WJA55" s="12"/>
      <c r="WJF55" s="14"/>
      <c r="WJI55" s="12"/>
      <c r="WJN55" s="14"/>
      <c r="WJQ55" s="12"/>
      <c r="WJV55" s="14"/>
      <c r="WJY55" s="12"/>
      <c r="WKD55" s="14"/>
      <c r="WKG55" s="12"/>
      <c r="WKL55" s="14"/>
      <c r="WKO55" s="12"/>
      <c r="WKT55" s="14"/>
      <c r="WKW55" s="12"/>
      <c r="WLB55" s="14"/>
      <c r="WLE55" s="12"/>
      <c r="WLJ55" s="14"/>
      <c r="WLM55" s="12"/>
      <c r="WLR55" s="14"/>
      <c r="WLU55" s="12"/>
      <c r="WLZ55" s="14"/>
      <c r="WMC55" s="12"/>
      <c r="WMH55" s="14"/>
      <c r="WMK55" s="12"/>
      <c r="WMP55" s="14"/>
      <c r="WMS55" s="12"/>
      <c r="WMX55" s="14"/>
      <c r="WNA55" s="12"/>
      <c r="WNF55" s="14"/>
      <c r="WNI55" s="12"/>
      <c r="WNN55" s="14"/>
      <c r="WNQ55" s="12"/>
      <c r="WNV55" s="14"/>
      <c r="WNY55" s="12"/>
      <c r="WOD55" s="14"/>
      <c r="WOG55" s="12"/>
      <c r="WOL55" s="14"/>
      <c r="WOO55" s="12"/>
      <c r="WOT55" s="14"/>
      <c r="WOW55" s="12"/>
      <c r="WPB55" s="14"/>
      <c r="WPE55" s="12"/>
      <c r="WPJ55" s="14"/>
      <c r="WPM55" s="12"/>
      <c r="WPR55" s="14"/>
      <c r="WPU55" s="12"/>
      <c r="WPZ55" s="14"/>
      <c r="WQC55" s="12"/>
      <c r="WQH55" s="14"/>
      <c r="WQK55" s="12"/>
      <c r="WQP55" s="14"/>
      <c r="WQS55" s="12"/>
      <c r="WQX55" s="14"/>
      <c r="WRA55" s="12"/>
      <c r="WRF55" s="14"/>
      <c r="WRI55" s="12"/>
      <c r="WRN55" s="14"/>
      <c r="WRQ55" s="12"/>
      <c r="WRV55" s="14"/>
      <c r="WRY55" s="12"/>
      <c r="WSD55" s="14"/>
      <c r="WSG55" s="12"/>
      <c r="WSL55" s="14"/>
      <c r="WSO55" s="12"/>
      <c r="WST55" s="14"/>
      <c r="WSW55" s="12"/>
      <c r="WTB55" s="14"/>
      <c r="WTE55" s="12"/>
      <c r="WTJ55" s="14"/>
      <c r="WTM55" s="12"/>
      <c r="WTR55" s="14"/>
      <c r="WTU55" s="12"/>
      <c r="WTZ55" s="14"/>
      <c r="WUC55" s="12"/>
      <c r="WUH55" s="14"/>
      <c r="WUK55" s="12"/>
      <c r="WUP55" s="14"/>
      <c r="WUS55" s="12"/>
      <c r="WUX55" s="14"/>
      <c r="WVA55" s="12"/>
      <c r="WVF55" s="14"/>
      <c r="WVI55" s="12"/>
      <c r="WVN55" s="14"/>
      <c r="WVQ55" s="12"/>
      <c r="WVV55" s="14"/>
      <c r="WVY55" s="12"/>
      <c r="WWD55" s="14"/>
      <c r="WWG55" s="12"/>
      <c r="WWL55" s="14"/>
      <c r="WWO55" s="12"/>
      <c r="WWT55" s="14"/>
      <c r="WWW55" s="12"/>
      <c r="WXB55" s="14"/>
      <c r="WXE55" s="12"/>
      <c r="WXJ55" s="14"/>
      <c r="WXM55" s="12"/>
      <c r="WXR55" s="14"/>
      <c r="WXU55" s="12"/>
      <c r="WXZ55" s="14"/>
      <c r="WYC55" s="12"/>
      <c r="WYH55" s="14"/>
      <c r="WYK55" s="12"/>
      <c r="WYP55" s="14"/>
      <c r="WYS55" s="12"/>
      <c r="WYX55" s="14"/>
      <c r="WZA55" s="12"/>
      <c r="WZF55" s="14"/>
      <c r="WZI55" s="12"/>
      <c r="WZN55" s="14"/>
      <c r="WZQ55" s="12"/>
      <c r="WZV55" s="14"/>
      <c r="WZY55" s="12"/>
      <c r="XAD55" s="14"/>
      <c r="XAG55" s="12"/>
      <c r="XAL55" s="14"/>
      <c r="XAO55" s="12"/>
      <c r="XAT55" s="14"/>
      <c r="XAW55" s="12"/>
      <c r="XBB55" s="14"/>
      <c r="XBE55" s="12"/>
      <c r="XBJ55" s="14"/>
      <c r="XBM55" s="12"/>
      <c r="XBR55" s="14"/>
      <c r="XBU55" s="12"/>
      <c r="XBZ55" s="14"/>
      <c r="XCC55" s="12"/>
      <c r="XCH55" s="14"/>
      <c r="XCK55" s="12"/>
      <c r="XCP55" s="14"/>
      <c r="XCS55" s="12"/>
      <c r="XCX55" s="14"/>
      <c r="XDA55" s="12"/>
      <c r="XDF55" s="14"/>
      <c r="XDI55" s="12"/>
      <c r="XDN55" s="14"/>
      <c r="XDQ55" s="12"/>
      <c r="XDV55" s="14"/>
      <c r="XDY55" s="12"/>
      <c r="XED55" s="14"/>
      <c r="XEG55" s="12"/>
      <c r="XEL55" s="14"/>
      <c r="XEO55" s="12"/>
      <c r="XET55" s="14"/>
      <c r="XEW55" s="12"/>
      <c r="XFB55" s="14"/>
    </row>
    <row r="56" spans="1:1022 1025:2046 2049:3070 3073:4094 4097:5118 5121:6142 6145:7166 7169:8190 8193:9214 9217:10238 10241:11262 11265:12286 12289:13310 13313:14334 14337:15358 15361:16382" s="13" customFormat="1" x14ac:dyDescent="0.3">
      <c r="F56" s="14"/>
      <c r="N56" s="14"/>
      <c r="V56" s="14"/>
      <c r="AD56" s="14"/>
      <c r="AL56" s="14"/>
      <c r="AT56" s="14"/>
      <c r="BB56" s="14"/>
      <c r="BJ56" s="14"/>
      <c r="BR56" s="14"/>
      <c r="BZ56" s="14"/>
      <c r="CH56" s="14"/>
      <c r="CP56" s="14"/>
      <c r="CX56" s="14"/>
      <c r="DF56" s="14"/>
      <c r="DN56" s="14"/>
      <c r="DV56" s="14"/>
      <c r="ED56" s="14"/>
      <c r="EL56" s="14"/>
      <c r="ET56" s="14"/>
      <c r="FB56" s="14"/>
      <c r="FJ56" s="14"/>
      <c r="FR56" s="14"/>
      <c r="FZ56" s="14"/>
      <c r="GH56" s="14"/>
      <c r="GP56" s="14"/>
      <c r="GX56" s="14"/>
      <c r="HF56" s="14"/>
      <c r="HN56" s="14"/>
      <c r="HV56" s="14"/>
      <c r="ID56" s="14"/>
      <c r="IL56" s="14"/>
      <c r="IT56" s="14"/>
      <c r="JB56" s="14"/>
      <c r="JJ56" s="14"/>
      <c r="JR56" s="14"/>
      <c r="JZ56" s="14"/>
      <c r="KH56" s="14"/>
      <c r="KP56" s="14"/>
      <c r="KX56" s="14"/>
      <c r="LF56" s="14"/>
      <c r="LN56" s="14"/>
      <c r="LV56" s="14"/>
      <c r="MD56" s="14"/>
      <c r="ML56" s="14"/>
      <c r="MT56" s="14"/>
      <c r="NB56" s="14"/>
      <c r="NJ56" s="14"/>
      <c r="NR56" s="14"/>
      <c r="NZ56" s="14"/>
      <c r="OH56" s="14"/>
      <c r="OP56" s="14"/>
      <c r="OX56" s="14"/>
      <c r="PF56" s="14"/>
      <c r="PN56" s="14"/>
      <c r="PV56" s="14"/>
      <c r="QD56" s="14"/>
      <c r="QL56" s="14"/>
      <c r="QT56" s="14"/>
      <c r="RB56" s="14"/>
      <c r="RJ56" s="14"/>
      <c r="RR56" s="14"/>
      <c r="RZ56" s="14"/>
      <c r="SH56" s="14"/>
      <c r="SP56" s="14"/>
      <c r="SX56" s="14"/>
      <c r="TF56" s="14"/>
      <c r="TN56" s="14"/>
      <c r="TV56" s="14"/>
      <c r="UD56" s="14"/>
      <c r="UL56" s="14"/>
      <c r="UT56" s="14"/>
      <c r="VB56" s="14"/>
      <c r="VJ56" s="14"/>
      <c r="VR56" s="14"/>
      <c r="VZ56" s="14"/>
      <c r="WH56" s="14"/>
      <c r="WP56" s="14"/>
      <c r="WX56" s="14"/>
      <c r="XF56" s="14"/>
      <c r="XN56" s="14"/>
      <c r="XV56" s="14"/>
      <c r="YD56" s="14"/>
      <c r="YL56" s="14"/>
      <c r="YT56" s="14"/>
      <c r="ZB56" s="14"/>
      <c r="ZJ56" s="14"/>
      <c r="ZR56" s="14"/>
      <c r="ZZ56" s="14"/>
      <c r="AAH56" s="14"/>
      <c r="AAP56" s="14"/>
      <c r="AAX56" s="14"/>
      <c r="ABF56" s="14"/>
      <c r="ABN56" s="14"/>
      <c r="ABV56" s="14"/>
      <c r="ACD56" s="14"/>
      <c r="ACL56" s="14"/>
      <c r="ACT56" s="14"/>
      <c r="ADB56" s="14"/>
      <c r="ADJ56" s="14"/>
      <c r="ADR56" s="14"/>
      <c r="ADZ56" s="14"/>
      <c r="AEH56" s="14"/>
      <c r="AEP56" s="14"/>
      <c r="AEX56" s="14"/>
      <c r="AFF56" s="14"/>
      <c r="AFN56" s="14"/>
      <c r="AFV56" s="14"/>
      <c r="AGD56" s="14"/>
      <c r="AGL56" s="14"/>
      <c r="AGT56" s="14"/>
      <c r="AHB56" s="14"/>
      <c r="AHJ56" s="14"/>
      <c r="AHR56" s="14"/>
      <c r="AHZ56" s="14"/>
      <c r="AIH56" s="14"/>
      <c r="AIP56" s="14"/>
      <c r="AIX56" s="14"/>
      <c r="AJF56" s="14"/>
      <c r="AJN56" s="14"/>
      <c r="AJV56" s="14"/>
      <c r="AKD56" s="14"/>
      <c r="AKL56" s="14"/>
      <c r="AKT56" s="14"/>
      <c r="ALB56" s="14"/>
      <c r="ALJ56" s="14"/>
      <c r="ALR56" s="14"/>
      <c r="ALZ56" s="14"/>
      <c r="AMH56" s="14"/>
      <c r="AMP56" s="14"/>
      <c r="AMX56" s="14"/>
      <c r="ANF56" s="14"/>
      <c r="ANN56" s="14"/>
      <c r="ANV56" s="14"/>
      <c r="AOD56" s="14"/>
      <c r="AOL56" s="14"/>
      <c r="AOT56" s="14"/>
      <c r="APB56" s="14"/>
      <c r="APJ56" s="14"/>
      <c r="APR56" s="14"/>
      <c r="APZ56" s="14"/>
      <c r="AQH56" s="14"/>
      <c r="AQP56" s="14"/>
      <c r="AQX56" s="14"/>
      <c r="ARF56" s="14"/>
      <c r="ARN56" s="14"/>
      <c r="ARV56" s="14"/>
      <c r="ASD56" s="14"/>
      <c r="ASL56" s="14"/>
      <c r="AST56" s="14"/>
      <c r="ATB56" s="14"/>
      <c r="ATJ56" s="14"/>
      <c r="ATR56" s="14"/>
      <c r="ATZ56" s="14"/>
      <c r="AUH56" s="14"/>
      <c r="AUP56" s="14"/>
      <c r="AUX56" s="14"/>
      <c r="AVF56" s="14"/>
      <c r="AVN56" s="14"/>
      <c r="AVV56" s="14"/>
      <c r="AWD56" s="14"/>
      <c r="AWL56" s="14"/>
      <c r="AWT56" s="14"/>
      <c r="AXB56" s="14"/>
      <c r="AXJ56" s="14"/>
      <c r="AXR56" s="14"/>
      <c r="AXZ56" s="14"/>
      <c r="AYH56" s="14"/>
      <c r="AYP56" s="14"/>
      <c r="AYX56" s="14"/>
      <c r="AZF56" s="14"/>
      <c r="AZN56" s="14"/>
      <c r="AZV56" s="14"/>
      <c r="BAD56" s="14"/>
      <c r="BAL56" s="14"/>
      <c r="BAT56" s="14"/>
      <c r="BBB56" s="14"/>
      <c r="BBJ56" s="14"/>
      <c r="BBR56" s="14"/>
      <c r="BBZ56" s="14"/>
      <c r="BCH56" s="14"/>
      <c r="BCP56" s="14"/>
      <c r="BCX56" s="14"/>
      <c r="BDF56" s="14"/>
      <c r="BDN56" s="14"/>
      <c r="BDV56" s="14"/>
      <c r="BED56" s="14"/>
      <c r="BEL56" s="14"/>
      <c r="BET56" s="14"/>
      <c r="BFB56" s="14"/>
      <c r="BFJ56" s="14"/>
      <c r="BFR56" s="14"/>
      <c r="BFZ56" s="14"/>
      <c r="BGH56" s="14"/>
      <c r="BGP56" s="14"/>
      <c r="BGX56" s="14"/>
      <c r="BHF56" s="14"/>
      <c r="BHN56" s="14"/>
      <c r="BHV56" s="14"/>
      <c r="BID56" s="14"/>
      <c r="BIL56" s="14"/>
      <c r="BIT56" s="14"/>
      <c r="BJB56" s="14"/>
      <c r="BJJ56" s="14"/>
      <c r="BJR56" s="14"/>
      <c r="BJZ56" s="14"/>
      <c r="BKH56" s="14"/>
      <c r="BKP56" s="14"/>
      <c r="BKX56" s="14"/>
      <c r="BLF56" s="14"/>
      <c r="BLN56" s="14"/>
      <c r="BLV56" s="14"/>
      <c r="BMD56" s="14"/>
      <c r="BML56" s="14"/>
      <c r="BMT56" s="14"/>
      <c r="BNB56" s="14"/>
      <c r="BNJ56" s="14"/>
      <c r="BNR56" s="14"/>
      <c r="BNZ56" s="14"/>
      <c r="BOH56" s="14"/>
      <c r="BOP56" s="14"/>
      <c r="BOX56" s="14"/>
      <c r="BPF56" s="14"/>
      <c r="BPN56" s="14"/>
      <c r="BPV56" s="14"/>
      <c r="BQD56" s="14"/>
      <c r="BQL56" s="14"/>
      <c r="BQT56" s="14"/>
      <c r="BRB56" s="14"/>
      <c r="BRJ56" s="14"/>
      <c r="BRR56" s="14"/>
      <c r="BRZ56" s="14"/>
      <c r="BSH56" s="14"/>
      <c r="BSP56" s="14"/>
      <c r="BSX56" s="14"/>
      <c r="BTF56" s="14"/>
      <c r="BTN56" s="14"/>
      <c r="BTV56" s="14"/>
      <c r="BUD56" s="14"/>
      <c r="BUL56" s="14"/>
      <c r="BUT56" s="14"/>
      <c r="BVB56" s="14"/>
      <c r="BVJ56" s="14"/>
      <c r="BVR56" s="14"/>
      <c r="BVZ56" s="14"/>
      <c r="BWH56" s="14"/>
      <c r="BWP56" s="14"/>
      <c r="BWX56" s="14"/>
      <c r="BXF56" s="14"/>
      <c r="BXN56" s="14"/>
      <c r="BXV56" s="14"/>
      <c r="BYD56" s="14"/>
      <c r="BYL56" s="14"/>
      <c r="BYT56" s="14"/>
      <c r="BZB56" s="14"/>
      <c r="BZJ56" s="14"/>
      <c r="BZR56" s="14"/>
      <c r="BZZ56" s="14"/>
      <c r="CAH56" s="14"/>
      <c r="CAP56" s="14"/>
      <c r="CAX56" s="14"/>
      <c r="CBF56" s="14"/>
      <c r="CBN56" s="14"/>
      <c r="CBV56" s="14"/>
      <c r="CCD56" s="14"/>
      <c r="CCL56" s="14"/>
      <c r="CCT56" s="14"/>
      <c r="CDB56" s="14"/>
      <c r="CDJ56" s="14"/>
      <c r="CDR56" s="14"/>
      <c r="CDZ56" s="14"/>
      <c r="CEH56" s="14"/>
      <c r="CEP56" s="14"/>
      <c r="CEX56" s="14"/>
      <c r="CFF56" s="14"/>
      <c r="CFN56" s="14"/>
      <c r="CFV56" s="14"/>
      <c r="CGD56" s="14"/>
      <c r="CGL56" s="14"/>
      <c r="CGT56" s="14"/>
      <c r="CHB56" s="14"/>
      <c r="CHJ56" s="14"/>
      <c r="CHR56" s="14"/>
      <c r="CHZ56" s="14"/>
      <c r="CIH56" s="14"/>
      <c r="CIP56" s="14"/>
      <c r="CIX56" s="14"/>
      <c r="CJF56" s="14"/>
      <c r="CJN56" s="14"/>
      <c r="CJV56" s="14"/>
      <c r="CKD56" s="14"/>
      <c r="CKL56" s="14"/>
      <c r="CKT56" s="14"/>
      <c r="CLB56" s="14"/>
      <c r="CLJ56" s="14"/>
      <c r="CLR56" s="14"/>
      <c r="CLZ56" s="14"/>
      <c r="CMH56" s="14"/>
      <c r="CMP56" s="14"/>
      <c r="CMX56" s="14"/>
      <c r="CNF56" s="14"/>
      <c r="CNN56" s="14"/>
      <c r="CNV56" s="14"/>
      <c r="COD56" s="14"/>
      <c r="COL56" s="14"/>
      <c r="COT56" s="14"/>
      <c r="CPB56" s="14"/>
      <c r="CPJ56" s="14"/>
      <c r="CPR56" s="14"/>
      <c r="CPZ56" s="14"/>
      <c r="CQH56" s="14"/>
      <c r="CQP56" s="14"/>
      <c r="CQX56" s="14"/>
      <c r="CRF56" s="14"/>
      <c r="CRN56" s="14"/>
      <c r="CRV56" s="14"/>
      <c r="CSD56" s="14"/>
      <c r="CSL56" s="14"/>
      <c r="CST56" s="14"/>
      <c r="CTB56" s="14"/>
      <c r="CTJ56" s="14"/>
      <c r="CTR56" s="14"/>
      <c r="CTZ56" s="14"/>
      <c r="CUH56" s="14"/>
      <c r="CUP56" s="14"/>
      <c r="CUX56" s="14"/>
      <c r="CVF56" s="14"/>
      <c r="CVN56" s="14"/>
      <c r="CVV56" s="14"/>
      <c r="CWD56" s="14"/>
      <c r="CWL56" s="14"/>
      <c r="CWT56" s="14"/>
      <c r="CXB56" s="14"/>
      <c r="CXJ56" s="14"/>
      <c r="CXR56" s="14"/>
      <c r="CXZ56" s="14"/>
      <c r="CYH56" s="14"/>
      <c r="CYP56" s="14"/>
      <c r="CYX56" s="14"/>
      <c r="CZF56" s="14"/>
      <c r="CZN56" s="14"/>
      <c r="CZV56" s="14"/>
      <c r="DAD56" s="14"/>
      <c r="DAL56" s="14"/>
      <c r="DAT56" s="14"/>
      <c r="DBB56" s="14"/>
      <c r="DBJ56" s="14"/>
      <c r="DBR56" s="14"/>
      <c r="DBZ56" s="14"/>
      <c r="DCH56" s="14"/>
      <c r="DCP56" s="14"/>
      <c r="DCX56" s="14"/>
      <c r="DDF56" s="14"/>
      <c r="DDN56" s="14"/>
      <c r="DDV56" s="14"/>
      <c r="DED56" s="14"/>
      <c r="DEL56" s="14"/>
      <c r="DET56" s="14"/>
      <c r="DFB56" s="14"/>
      <c r="DFJ56" s="14"/>
      <c r="DFR56" s="14"/>
      <c r="DFZ56" s="14"/>
      <c r="DGH56" s="14"/>
      <c r="DGP56" s="14"/>
      <c r="DGX56" s="14"/>
      <c r="DHF56" s="14"/>
      <c r="DHN56" s="14"/>
      <c r="DHV56" s="14"/>
      <c r="DID56" s="14"/>
      <c r="DIL56" s="14"/>
      <c r="DIT56" s="14"/>
      <c r="DJB56" s="14"/>
      <c r="DJJ56" s="14"/>
      <c r="DJR56" s="14"/>
      <c r="DJZ56" s="14"/>
      <c r="DKH56" s="14"/>
      <c r="DKP56" s="14"/>
      <c r="DKX56" s="14"/>
      <c r="DLF56" s="14"/>
      <c r="DLN56" s="14"/>
      <c r="DLV56" s="14"/>
      <c r="DMD56" s="14"/>
      <c r="DML56" s="14"/>
      <c r="DMT56" s="14"/>
      <c r="DNB56" s="14"/>
      <c r="DNJ56" s="14"/>
      <c r="DNR56" s="14"/>
      <c r="DNZ56" s="14"/>
      <c r="DOH56" s="14"/>
      <c r="DOP56" s="14"/>
      <c r="DOX56" s="14"/>
      <c r="DPF56" s="14"/>
      <c r="DPN56" s="14"/>
      <c r="DPV56" s="14"/>
      <c r="DQD56" s="14"/>
      <c r="DQL56" s="14"/>
      <c r="DQT56" s="14"/>
      <c r="DRB56" s="14"/>
      <c r="DRJ56" s="14"/>
      <c r="DRR56" s="14"/>
      <c r="DRZ56" s="14"/>
      <c r="DSH56" s="14"/>
      <c r="DSP56" s="14"/>
      <c r="DSX56" s="14"/>
      <c r="DTF56" s="14"/>
      <c r="DTN56" s="14"/>
      <c r="DTV56" s="14"/>
      <c r="DUD56" s="14"/>
      <c r="DUL56" s="14"/>
      <c r="DUT56" s="14"/>
      <c r="DVB56" s="14"/>
      <c r="DVJ56" s="14"/>
      <c r="DVR56" s="14"/>
      <c r="DVZ56" s="14"/>
      <c r="DWH56" s="14"/>
      <c r="DWP56" s="14"/>
      <c r="DWX56" s="14"/>
      <c r="DXF56" s="14"/>
      <c r="DXN56" s="14"/>
      <c r="DXV56" s="14"/>
      <c r="DYD56" s="14"/>
      <c r="DYL56" s="14"/>
      <c r="DYT56" s="14"/>
      <c r="DZB56" s="14"/>
      <c r="DZJ56" s="14"/>
      <c r="DZR56" s="14"/>
      <c r="DZZ56" s="14"/>
      <c r="EAH56" s="14"/>
      <c r="EAP56" s="14"/>
      <c r="EAX56" s="14"/>
      <c r="EBF56" s="14"/>
      <c r="EBN56" s="14"/>
      <c r="EBV56" s="14"/>
      <c r="ECD56" s="14"/>
      <c r="ECL56" s="14"/>
      <c r="ECT56" s="14"/>
      <c r="EDB56" s="14"/>
      <c r="EDJ56" s="14"/>
      <c r="EDR56" s="14"/>
      <c r="EDZ56" s="14"/>
      <c r="EEH56" s="14"/>
      <c r="EEP56" s="14"/>
      <c r="EEX56" s="14"/>
      <c r="EFF56" s="14"/>
      <c r="EFN56" s="14"/>
      <c r="EFV56" s="14"/>
      <c r="EGD56" s="14"/>
      <c r="EGL56" s="14"/>
      <c r="EGT56" s="14"/>
      <c r="EHB56" s="14"/>
      <c r="EHJ56" s="14"/>
      <c r="EHR56" s="14"/>
      <c r="EHZ56" s="14"/>
      <c r="EIH56" s="14"/>
      <c r="EIP56" s="14"/>
      <c r="EIX56" s="14"/>
      <c r="EJF56" s="14"/>
      <c r="EJN56" s="14"/>
      <c r="EJV56" s="14"/>
      <c r="EKD56" s="14"/>
      <c r="EKL56" s="14"/>
      <c r="EKT56" s="14"/>
      <c r="ELB56" s="14"/>
      <c r="ELJ56" s="14"/>
      <c r="ELR56" s="14"/>
      <c r="ELZ56" s="14"/>
      <c r="EMH56" s="14"/>
      <c r="EMP56" s="14"/>
      <c r="EMX56" s="14"/>
      <c r="ENF56" s="14"/>
      <c r="ENN56" s="14"/>
      <c r="ENV56" s="14"/>
      <c r="EOD56" s="14"/>
      <c r="EOL56" s="14"/>
      <c r="EOT56" s="14"/>
      <c r="EPB56" s="14"/>
      <c r="EPJ56" s="14"/>
      <c r="EPR56" s="14"/>
      <c r="EPZ56" s="14"/>
      <c r="EQH56" s="14"/>
      <c r="EQP56" s="14"/>
      <c r="EQX56" s="14"/>
      <c r="ERF56" s="14"/>
      <c r="ERN56" s="14"/>
      <c r="ERV56" s="14"/>
      <c r="ESD56" s="14"/>
      <c r="ESL56" s="14"/>
      <c r="EST56" s="14"/>
      <c r="ETB56" s="14"/>
      <c r="ETJ56" s="14"/>
      <c r="ETR56" s="14"/>
      <c r="ETZ56" s="14"/>
      <c r="EUH56" s="14"/>
      <c r="EUP56" s="14"/>
      <c r="EUX56" s="14"/>
      <c r="EVF56" s="14"/>
      <c r="EVN56" s="14"/>
      <c r="EVV56" s="14"/>
      <c r="EWD56" s="14"/>
      <c r="EWL56" s="14"/>
      <c r="EWT56" s="14"/>
      <c r="EXB56" s="14"/>
      <c r="EXJ56" s="14"/>
      <c r="EXR56" s="14"/>
      <c r="EXZ56" s="14"/>
      <c r="EYH56" s="14"/>
      <c r="EYP56" s="14"/>
      <c r="EYX56" s="14"/>
      <c r="EZF56" s="14"/>
      <c r="EZN56" s="14"/>
      <c r="EZV56" s="14"/>
      <c r="FAD56" s="14"/>
      <c r="FAL56" s="14"/>
      <c r="FAT56" s="14"/>
      <c r="FBB56" s="14"/>
      <c r="FBJ56" s="14"/>
      <c r="FBR56" s="14"/>
      <c r="FBZ56" s="14"/>
      <c r="FCH56" s="14"/>
      <c r="FCP56" s="14"/>
      <c r="FCX56" s="14"/>
      <c r="FDF56" s="14"/>
      <c r="FDN56" s="14"/>
      <c r="FDV56" s="14"/>
      <c r="FED56" s="14"/>
      <c r="FEL56" s="14"/>
      <c r="FET56" s="14"/>
      <c r="FFB56" s="14"/>
      <c r="FFJ56" s="14"/>
      <c r="FFR56" s="14"/>
      <c r="FFZ56" s="14"/>
      <c r="FGH56" s="14"/>
      <c r="FGP56" s="14"/>
      <c r="FGX56" s="14"/>
      <c r="FHF56" s="14"/>
      <c r="FHN56" s="14"/>
      <c r="FHV56" s="14"/>
      <c r="FID56" s="14"/>
      <c r="FIL56" s="14"/>
      <c r="FIT56" s="14"/>
      <c r="FJB56" s="14"/>
      <c r="FJJ56" s="14"/>
      <c r="FJR56" s="14"/>
      <c r="FJZ56" s="14"/>
      <c r="FKH56" s="14"/>
      <c r="FKP56" s="14"/>
      <c r="FKX56" s="14"/>
      <c r="FLF56" s="14"/>
      <c r="FLN56" s="14"/>
      <c r="FLV56" s="14"/>
      <c r="FMD56" s="14"/>
      <c r="FML56" s="14"/>
      <c r="FMT56" s="14"/>
      <c r="FNB56" s="14"/>
      <c r="FNJ56" s="14"/>
      <c r="FNR56" s="14"/>
      <c r="FNZ56" s="14"/>
      <c r="FOH56" s="14"/>
      <c r="FOP56" s="14"/>
      <c r="FOX56" s="14"/>
      <c r="FPF56" s="14"/>
      <c r="FPN56" s="14"/>
      <c r="FPV56" s="14"/>
      <c r="FQD56" s="14"/>
      <c r="FQL56" s="14"/>
      <c r="FQT56" s="14"/>
      <c r="FRB56" s="14"/>
      <c r="FRJ56" s="14"/>
      <c r="FRR56" s="14"/>
      <c r="FRZ56" s="14"/>
      <c r="FSH56" s="14"/>
      <c r="FSP56" s="14"/>
      <c r="FSX56" s="14"/>
      <c r="FTF56" s="14"/>
      <c r="FTN56" s="14"/>
      <c r="FTV56" s="14"/>
      <c r="FUD56" s="14"/>
      <c r="FUL56" s="14"/>
      <c r="FUT56" s="14"/>
      <c r="FVB56" s="14"/>
      <c r="FVJ56" s="14"/>
      <c r="FVR56" s="14"/>
      <c r="FVZ56" s="14"/>
      <c r="FWH56" s="14"/>
      <c r="FWP56" s="14"/>
      <c r="FWX56" s="14"/>
      <c r="FXF56" s="14"/>
      <c r="FXN56" s="14"/>
      <c r="FXV56" s="14"/>
      <c r="FYD56" s="14"/>
      <c r="FYL56" s="14"/>
      <c r="FYT56" s="14"/>
      <c r="FZB56" s="14"/>
      <c r="FZJ56" s="14"/>
      <c r="FZR56" s="14"/>
      <c r="FZZ56" s="14"/>
      <c r="GAH56" s="14"/>
      <c r="GAP56" s="14"/>
      <c r="GAX56" s="14"/>
      <c r="GBF56" s="14"/>
      <c r="GBN56" s="14"/>
      <c r="GBV56" s="14"/>
      <c r="GCD56" s="14"/>
      <c r="GCL56" s="14"/>
      <c r="GCT56" s="14"/>
      <c r="GDB56" s="14"/>
      <c r="GDJ56" s="14"/>
      <c r="GDR56" s="14"/>
      <c r="GDZ56" s="14"/>
      <c r="GEH56" s="14"/>
      <c r="GEP56" s="14"/>
      <c r="GEX56" s="14"/>
      <c r="GFF56" s="14"/>
      <c r="GFN56" s="14"/>
      <c r="GFV56" s="14"/>
      <c r="GGD56" s="14"/>
      <c r="GGL56" s="14"/>
      <c r="GGT56" s="14"/>
      <c r="GHB56" s="14"/>
      <c r="GHJ56" s="14"/>
      <c r="GHR56" s="14"/>
      <c r="GHZ56" s="14"/>
      <c r="GIH56" s="14"/>
      <c r="GIP56" s="14"/>
      <c r="GIX56" s="14"/>
      <c r="GJF56" s="14"/>
      <c r="GJN56" s="14"/>
      <c r="GJV56" s="14"/>
      <c r="GKD56" s="14"/>
      <c r="GKL56" s="14"/>
      <c r="GKT56" s="14"/>
      <c r="GLB56" s="14"/>
      <c r="GLJ56" s="14"/>
      <c r="GLR56" s="14"/>
      <c r="GLZ56" s="14"/>
      <c r="GMH56" s="14"/>
      <c r="GMP56" s="14"/>
      <c r="GMX56" s="14"/>
      <c r="GNF56" s="14"/>
      <c r="GNN56" s="14"/>
      <c r="GNV56" s="14"/>
      <c r="GOD56" s="14"/>
      <c r="GOL56" s="14"/>
      <c r="GOT56" s="14"/>
      <c r="GPB56" s="14"/>
      <c r="GPJ56" s="14"/>
      <c r="GPR56" s="14"/>
      <c r="GPZ56" s="14"/>
      <c r="GQH56" s="14"/>
      <c r="GQP56" s="14"/>
      <c r="GQX56" s="14"/>
      <c r="GRF56" s="14"/>
      <c r="GRN56" s="14"/>
      <c r="GRV56" s="14"/>
      <c r="GSD56" s="14"/>
      <c r="GSL56" s="14"/>
      <c r="GST56" s="14"/>
      <c r="GTB56" s="14"/>
      <c r="GTJ56" s="14"/>
      <c r="GTR56" s="14"/>
      <c r="GTZ56" s="14"/>
      <c r="GUH56" s="14"/>
      <c r="GUP56" s="14"/>
      <c r="GUX56" s="14"/>
      <c r="GVF56" s="14"/>
      <c r="GVN56" s="14"/>
      <c r="GVV56" s="14"/>
      <c r="GWD56" s="14"/>
      <c r="GWL56" s="14"/>
      <c r="GWT56" s="14"/>
      <c r="GXB56" s="14"/>
      <c r="GXJ56" s="14"/>
      <c r="GXR56" s="14"/>
      <c r="GXZ56" s="14"/>
      <c r="GYH56" s="14"/>
      <c r="GYP56" s="14"/>
      <c r="GYX56" s="14"/>
      <c r="GZF56" s="14"/>
      <c r="GZN56" s="14"/>
      <c r="GZV56" s="14"/>
      <c r="HAD56" s="14"/>
      <c r="HAL56" s="14"/>
      <c r="HAT56" s="14"/>
      <c r="HBB56" s="14"/>
      <c r="HBJ56" s="14"/>
      <c r="HBR56" s="14"/>
      <c r="HBZ56" s="14"/>
      <c r="HCH56" s="14"/>
      <c r="HCP56" s="14"/>
      <c r="HCX56" s="14"/>
      <c r="HDF56" s="14"/>
      <c r="HDN56" s="14"/>
      <c r="HDV56" s="14"/>
      <c r="HED56" s="14"/>
      <c r="HEL56" s="14"/>
      <c r="HET56" s="14"/>
      <c r="HFB56" s="14"/>
      <c r="HFJ56" s="14"/>
      <c r="HFR56" s="14"/>
      <c r="HFZ56" s="14"/>
      <c r="HGH56" s="14"/>
      <c r="HGP56" s="14"/>
      <c r="HGX56" s="14"/>
      <c r="HHF56" s="14"/>
      <c r="HHN56" s="14"/>
      <c r="HHV56" s="14"/>
      <c r="HID56" s="14"/>
      <c r="HIL56" s="14"/>
      <c r="HIT56" s="14"/>
      <c r="HJB56" s="14"/>
      <c r="HJJ56" s="14"/>
      <c r="HJR56" s="14"/>
      <c r="HJZ56" s="14"/>
      <c r="HKH56" s="14"/>
      <c r="HKP56" s="14"/>
      <c r="HKX56" s="14"/>
      <c r="HLF56" s="14"/>
      <c r="HLN56" s="14"/>
      <c r="HLV56" s="14"/>
      <c r="HMD56" s="14"/>
      <c r="HML56" s="14"/>
      <c r="HMT56" s="14"/>
      <c r="HNB56" s="14"/>
      <c r="HNJ56" s="14"/>
      <c r="HNR56" s="14"/>
      <c r="HNZ56" s="14"/>
      <c r="HOH56" s="14"/>
      <c r="HOP56" s="14"/>
      <c r="HOX56" s="14"/>
      <c r="HPF56" s="14"/>
      <c r="HPN56" s="14"/>
      <c r="HPV56" s="14"/>
      <c r="HQD56" s="14"/>
      <c r="HQL56" s="14"/>
      <c r="HQT56" s="14"/>
      <c r="HRB56" s="14"/>
      <c r="HRJ56" s="14"/>
      <c r="HRR56" s="14"/>
      <c r="HRZ56" s="14"/>
      <c r="HSH56" s="14"/>
      <c r="HSP56" s="14"/>
      <c r="HSX56" s="14"/>
      <c r="HTF56" s="14"/>
      <c r="HTN56" s="14"/>
      <c r="HTV56" s="14"/>
      <c r="HUD56" s="14"/>
      <c r="HUL56" s="14"/>
      <c r="HUT56" s="14"/>
      <c r="HVB56" s="14"/>
      <c r="HVJ56" s="14"/>
      <c r="HVR56" s="14"/>
      <c r="HVZ56" s="14"/>
      <c r="HWH56" s="14"/>
      <c r="HWP56" s="14"/>
      <c r="HWX56" s="14"/>
      <c r="HXF56" s="14"/>
      <c r="HXN56" s="14"/>
      <c r="HXV56" s="14"/>
      <c r="HYD56" s="14"/>
      <c r="HYL56" s="14"/>
      <c r="HYT56" s="14"/>
      <c r="HZB56" s="14"/>
      <c r="HZJ56" s="14"/>
      <c r="HZR56" s="14"/>
      <c r="HZZ56" s="14"/>
      <c r="IAH56" s="14"/>
      <c r="IAP56" s="14"/>
      <c r="IAX56" s="14"/>
      <c r="IBF56" s="14"/>
      <c r="IBN56" s="14"/>
      <c r="IBV56" s="14"/>
      <c r="ICD56" s="14"/>
      <c r="ICL56" s="14"/>
      <c r="ICT56" s="14"/>
      <c r="IDB56" s="14"/>
      <c r="IDJ56" s="14"/>
      <c r="IDR56" s="14"/>
      <c r="IDZ56" s="14"/>
      <c r="IEH56" s="14"/>
      <c r="IEP56" s="14"/>
      <c r="IEX56" s="14"/>
      <c r="IFF56" s="14"/>
      <c r="IFN56" s="14"/>
      <c r="IFV56" s="14"/>
      <c r="IGD56" s="14"/>
      <c r="IGL56" s="14"/>
      <c r="IGT56" s="14"/>
      <c r="IHB56" s="14"/>
      <c r="IHJ56" s="14"/>
      <c r="IHR56" s="14"/>
      <c r="IHZ56" s="14"/>
      <c r="IIH56" s="14"/>
      <c r="IIP56" s="14"/>
      <c r="IIX56" s="14"/>
      <c r="IJF56" s="14"/>
      <c r="IJN56" s="14"/>
      <c r="IJV56" s="14"/>
      <c r="IKD56" s="14"/>
      <c r="IKL56" s="14"/>
      <c r="IKT56" s="14"/>
      <c r="ILB56" s="14"/>
      <c r="ILJ56" s="14"/>
      <c r="ILR56" s="14"/>
      <c r="ILZ56" s="14"/>
      <c r="IMH56" s="14"/>
      <c r="IMP56" s="14"/>
      <c r="IMX56" s="14"/>
      <c r="INF56" s="14"/>
      <c r="INN56" s="14"/>
      <c r="INV56" s="14"/>
      <c r="IOD56" s="14"/>
      <c r="IOL56" s="14"/>
      <c r="IOT56" s="14"/>
      <c r="IPB56" s="14"/>
      <c r="IPJ56" s="14"/>
      <c r="IPR56" s="14"/>
      <c r="IPZ56" s="14"/>
      <c r="IQH56" s="14"/>
      <c r="IQP56" s="14"/>
      <c r="IQX56" s="14"/>
      <c r="IRF56" s="14"/>
      <c r="IRN56" s="14"/>
      <c r="IRV56" s="14"/>
      <c r="ISD56" s="14"/>
      <c r="ISL56" s="14"/>
      <c r="IST56" s="14"/>
      <c r="ITB56" s="14"/>
      <c r="ITJ56" s="14"/>
      <c r="ITR56" s="14"/>
      <c r="ITZ56" s="14"/>
      <c r="IUH56" s="14"/>
      <c r="IUP56" s="14"/>
      <c r="IUX56" s="14"/>
      <c r="IVF56" s="14"/>
      <c r="IVN56" s="14"/>
      <c r="IVV56" s="14"/>
      <c r="IWD56" s="14"/>
      <c r="IWL56" s="14"/>
      <c r="IWT56" s="14"/>
      <c r="IXB56" s="14"/>
      <c r="IXJ56" s="14"/>
      <c r="IXR56" s="14"/>
      <c r="IXZ56" s="14"/>
      <c r="IYH56" s="14"/>
      <c r="IYP56" s="14"/>
      <c r="IYX56" s="14"/>
      <c r="IZF56" s="14"/>
      <c r="IZN56" s="14"/>
      <c r="IZV56" s="14"/>
      <c r="JAD56" s="14"/>
      <c r="JAL56" s="14"/>
      <c r="JAT56" s="14"/>
      <c r="JBB56" s="14"/>
      <c r="JBJ56" s="14"/>
      <c r="JBR56" s="14"/>
      <c r="JBZ56" s="14"/>
      <c r="JCH56" s="14"/>
      <c r="JCP56" s="14"/>
      <c r="JCX56" s="14"/>
      <c r="JDF56" s="14"/>
      <c r="JDN56" s="14"/>
      <c r="JDV56" s="14"/>
      <c r="JED56" s="14"/>
      <c r="JEL56" s="14"/>
      <c r="JET56" s="14"/>
      <c r="JFB56" s="14"/>
      <c r="JFJ56" s="14"/>
      <c r="JFR56" s="14"/>
      <c r="JFZ56" s="14"/>
      <c r="JGH56" s="14"/>
      <c r="JGP56" s="14"/>
      <c r="JGX56" s="14"/>
      <c r="JHF56" s="14"/>
      <c r="JHN56" s="14"/>
      <c r="JHV56" s="14"/>
      <c r="JID56" s="14"/>
      <c r="JIL56" s="14"/>
      <c r="JIT56" s="14"/>
      <c r="JJB56" s="14"/>
      <c r="JJJ56" s="14"/>
      <c r="JJR56" s="14"/>
      <c r="JJZ56" s="14"/>
      <c r="JKH56" s="14"/>
      <c r="JKP56" s="14"/>
      <c r="JKX56" s="14"/>
      <c r="JLF56" s="14"/>
      <c r="JLN56" s="14"/>
      <c r="JLV56" s="14"/>
      <c r="JMD56" s="14"/>
      <c r="JML56" s="14"/>
      <c r="JMT56" s="14"/>
      <c r="JNB56" s="14"/>
      <c r="JNJ56" s="14"/>
      <c r="JNR56" s="14"/>
      <c r="JNZ56" s="14"/>
      <c r="JOH56" s="14"/>
      <c r="JOP56" s="14"/>
      <c r="JOX56" s="14"/>
      <c r="JPF56" s="14"/>
      <c r="JPN56" s="14"/>
      <c r="JPV56" s="14"/>
      <c r="JQD56" s="14"/>
      <c r="JQL56" s="14"/>
      <c r="JQT56" s="14"/>
      <c r="JRB56" s="14"/>
      <c r="JRJ56" s="14"/>
      <c r="JRR56" s="14"/>
      <c r="JRZ56" s="14"/>
      <c r="JSH56" s="14"/>
      <c r="JSP56" s="14"/>
      <c r="JSX56" s="14"/>
      <c r="JTF56" s="14"/>
      <c r="JTN56" s="14"/>
      <c r="JTV56" s="14"/>
      <c r="JUD56" s="14"/>
      <c r="JUL56" s="14"/>
      <c r="JUT56" s="14"/>
      <c r="JVB56" s="14"/>
      <c r="JVJ56" s="14"/>
      <c r="JVR56" s="14"/>
      <c r="JVZ56" s="14"/>
      <c r="JWH56" s="14"/>
      <c r="JWP56" s="14"/>
      <c r="JWX56" s="14"/>
      <c r="JXF56" s="14"/>
      <c r="JXN56" s="14"/>
      <c r="JXV56" s="14"/>
      <c r="JYD56" s="14"/>
      <c r="JYL56" s="14"/>
      <c r="JYT56" s="14"/>
      <c r="JZB56" s="14"/>
      <c r="JZJ56" s="14"/>
      <c r="JZR56" s="14"/>
      <c r="JZZ56" s="14"/>
      <c r="KAH56" s="14"/>
      <c r="KAP56" s="14"/>
      <c r="KAX56" s="14"/>
      <c r="KBF56" s="14"/>
      <c r="KBN56" s="14"/>
      <c r="KBV56" s="14"/>
      <c r="KCD56" s="14"/>
      <c r="KCL56" s="14"/>
      <c r="KCT56" s="14"/>
      <c r="KDB56" s="14"/>
      <c r="KDJ56" s="14"/>
      <c r="KDR56" s="14"/>
      <c r="KDZ56" s="14"/>
      <c r="KEH56" s="14"/>
      <c r="KEP56" s="14"/>
      <c r="KEX56" s="14"/>
      <c r="KFF56" s="14"/>
      <c r="KFN56" s="14"/>
      <c r="KFV56" s="14"/>
      <c r="KGD56" s="14"/>
      <c r="KGL56" s="14"/>
      <c r="KGT56" s="14"/>
      <c r="KHB56" s="14"/>
      <c r="KHJ56" s="14"/>
      <c r="KHR56" s="14"/>
      <c r="KHZ56" s="14"/>
      <c r="KIH56" s="14"/>
      <c r="KIP56" s="14"/>
      <c r="KIX56" s="14"/>
      <c r="KJF56" s="14"/>
      <c r="KJN56" s="14"/>
      <c r="KJV56" s="14"/>
      <c r="KKD56" s="14"/>
      <c r="KKL56" s="14"/>
      <c r="KKT56" s="14"/>
      <c r="KLB56" s="14"/>
      <c r="KLJ56" s="14"/>
      <c r="KLR56" s="14"/>
      <c r="KLZ56" s="14"/>
      <c r="KMH56" s="14"/>
      <c r="KMP56" s="14"/>
      <c r="KMX56" s="14"/>
      <c r="KNF56" s="14"/>
      <c r="KNN56" s="14"/>
      <c r="KNV56" s="14"/>
      <c r="KOD56" s="14"/>
      <c r="KOL56" s="14"/>
      <c r="KOT56" s="14"/>
      <c r="KPB56" s="14"/>
      <c r="KPJ56" s="14"/>
      <c r="KPR56" s="14"/>
      <c r="KPZ56" s="14"/>
      <c r="KQH56" s="14"/>
      <c r="KQP56" s="14"/>
      <c r="KQX56" s="14"/>
      <c r="KRF56" s="14"/>
      <c r="KRN56" s="14"/>
      <c r="KRV56" s="14"/>
      <c r="KSD56" s="14"/>
      <c r="KSL56" s="14"/>
      <c r="KST56" s="14"/>
      <c r="KTB56" s="14"/>
      <c r="KTJ56" s="14"/>
      <c r="KTR56" s="14"/>
      <c r="KTZ56" s="14"/>
      <c r="KUH56" s="14"/>
      <c r="KUP56" s="14"/>
      <c r="KUX56" s="14"/>
      <c r="KVF56" s="14"/>
      <c r="KVN56" s="14"/>
      <c r="KVV56" s="14"/>
      <c r="KWD56" s="14"/>
      <c r="KWL56" s="14"/>
      <c r="KWT56" s="14"/>
      <c r="KXB56" s="14"/>
      <c r="KXJ56" s="14"/>
      <c r="KXR56" s="14"/>
      <c r="KXZ56" s="14"/>
      <c r="KYH56" s="14"/>
      <c r="KYP56" s="14"/>
      <c r="KYX56" s="14"/>
      <c r="KZF56" s="14"/>
      <c r="KZN56" s="14"/>
      <c r="KZV56" s="14"/>
      <c r="LAD56" s="14"/>
      <c r="LAL56" s="14"/>
      <c r="LAT56" s="14"/>
      <c r="LBB56" s="14"/>
      <c r="LBJ56" s="14"/>
      <c r="LBR56" s="14"/>
      <c r="LBZ56" s="14"/>
      <c r="LCH56" s="14"/>
      <c r="LCP56" s="14"/>
      <c r="LCX56" s="14"/>
      <c r="LDF56" s="14"/>
      <c r="LDN56" s="14"/>
      <c r="LDV56" s="14"/>
      <c r="LED56" s="14"/>
      <c r="LEL56" s="14"/>
      <c r="LET56" s="14"/>
      <c r="LFB56" s="14"/>
      <c r="LFJ56" s="14"/>
      <c r="LFR56" s="14"/>
      <c r="LFZ56" s="14"/>
      <c r="LGH56" s="14"/>
      <c r="LGP56" s="14"/>
      <c r="LGX56" s="14"/>
      <c r="LHF56" s="14"/>
      <c r="LHN56" s="14"/>
      <c r="LHV56" s="14"/>
      <c r="LID56" s="14"/>
      <c r="LIL56" s="14"/>
      <c r="LIT56" s="14"/>
      <c r="LJB56" s="14"/>
      <c r="LJJ56" s="14"/>
      <c r="LJR56" s="14"/>
      <c r="LJZ56" s="14"/>
      <c r="LKH56" s="14"/>
      <c r="LKP56" s="14"/>
      <c r="LKX56" s="14"/>
      <c r="LLF56" s="14"/>
      <c r="LLN56" s="14"/>
      <c r="LLV56" s="14"/>
      <c r="LMD56" s="14"/>
      <c r="LML56" s="14"/>
      <c r="LMT56" s="14"/>
      <c r="LNB56" s="14"/>
      <c r="LNJ56" s="14"/>
      <c r="LNR56" s="14"/>
      <c r="LNZ56" s="14"/>
      <c r="LOH56" s="14"/>
      <c r="LOP56" s="14"/>
      <c r="LOX56" s="14"/>
      <c r="LPF56" s="14"/>
      <c r="LPN56" s="14"/>
      <c r="LPV56" s="14"/>
      <c r="LQD56" s="14"/>
      <c r="LQL56" s="14"/>
      <c r="LQT56" s="14"/>
      <c r="LRB56" s="14"/>
      <c r="LRJ56" s="14"/>
      <c r="LRR56" s="14"/>
      <c r="LRZ56" s="14"/>
      <c r="LSH56" s="14"/>
      <c r="LSP56" s="14"/>
      <c r="LSX56" s="14"/>
      <c r="LTF56" s="14"/>
      <c r="LTN56" s="14"/>
      <c r="LTV56" s="14"/>
      <c r="LUD56" s="14"/>
      <c r="LUL56" s="14"/>
      <c r="LUT56" s="14"/>
      <c r="LVB56" s="14"/>
      <c r="LVJ56" s="14"/>
      <c r="LVR56" s="14"/>
      <c r="LVZ56" s="14"/>
      <c r="LWH56" s="14"/>
      <c r="LWP56" s="14"/>
      <c r="LWX56" s="14"/>
      <c r="LXF56" s="14"/>
      <c r="LXN56" s="14"/>
      <c r="LXV56" s="14"/>
      <c r="LYD56" s="14"/>
      <c r="LYL56" s="14"/>
      <c r="LYT56" s="14"/>
      <c r="LZB56" s="14"/>
      <c r="LZJ56" s="14"/>
      <c r="LZR56" s="14"/>
      <c r="LZZ56" s="14"/>
      <c r="MAH56" s="14"/>
      <c r="MAP56" s="14"/>
      <c r="MAX56" s="14"/>
      <c r="MBF56" s="14"/>
      <c r="MBN56" s="14"/>
      <c r="MBV56" s="14"/>
      <c r="MCD56" s="14"/>
      <c r="MCL56" s="14"/>
      <c r="MCT56" s="14"/>
      <c r="MDB56" s="14"/>
      <c r="MDJ56" s="14"/>
      <c r="MDR56" s="14"/>
      <c r="MDZ56" s="14"/>
      <c r="MEH56" s="14"/>
      <c r="MEP56" s="14"/>
      <c r="MEX56" s="14"/>
      <c r="MFF56" s="14"/>
      <c r="MFN56" s="14"/>
      <c r="MFV56" s="14"/>
      <c r="MGD56" s="14"/>
      <c r="MGL56" s="14"/>
      <c r="MGT56" s="14"/>
      <c r="MHB56" s="14"/>
      <c r="MHJ56" s="14"/>
      <c r="MHR56" s="14"/>
      <c r="MHZ56" s="14"/>
      <c r="MIH56" s="14"/>
      <c r="MIP56" s="14"/>
      <c r="MIX56" s="14"/>
      <c r="MJF56" s="14"/>
      <c r="MJN56" s="14"/>
      <c r="MJV56" s="14"/>
      <c r="MKD56" s="14"/>
      <c r="MKL56" s="14"/>
      <c r="MKT56" s="14"/>
      <c r="MLB56" s="14"/>
      <c r="MLJ56" s="14"/>
      <c r="MLR56" s="14"/>
      <c r="MLZ56" s="14"/>
      <c r="MMH56" s="14"/>
      <c r="MMP56" s="14"/>
      <c r="MMX56" s="14"/>
      <c r="MNF56" s="14"/>
      <c r="MNN56" s="14"/>
      <c r="MNV56" s="14"/>
      <c r="MOD56" s="14"/>
      <c r="MOL56" s="14"/>
      <c r="MOT56" s="14"/>
      <c r="MPB56" s="14"/>
      <c r="MPJ56" s="14"/>
      <c r="MPR56" s="14"/>
      <c r="MPZ56" s="14"/>
      <c r="MQH56" s="14"/>
      <c r="MQP56" s="14"/>
      <c r="MQX56" s="14"/>
      <c r="MRF56" s="14"/>
      <c r="MRN56" s="14"/>
      <c r="MRV56" s="14"/>
      <c r="MSD56" s="14"/>
      <c r="MSL56" s="14"/>
      <c r="MST56" s="14"/>
      <c r="MTB56" s="14"/>
      <c r="MTJ56" s="14"/>
      <c r="MTR56" s="14"/>
      <c r="MTZ56" s="14"/>
      <c r="MUH56" s="14"/>
      <c r="MUP56" s="14"/>
      <c r="MUX56" s="14"/>
      <c r="MVF56" s="14"/>
      <c r="MVN56" s="14"/>
      <c r="MVV56" s="14"/>
      <c r="MWD56" s="14"/>
      <c r="MWL56" s="14"/>
      <c r="MWT56" s="14"/>
      <c r="MXB56" s="14"/>
      <c r="MXJ56" s="14"/>
      <c r="MXR56" s="14"/>
      <c r="MXZ56" s="14"/>
      <c r="MYH56" s="14"/>
      <c r="MYP56" s="14"/>
      <c r="MYX56" s="14"/>
      <c r="MZF56" s="14"/>
      <c r="MZN56" s="14"/>
      <c r="MZV56" s="14"/>
      <c r="NAD56" s="14"/>
      <c r="NAL56" s="14"/>
      <c r="NAT56" s="14"/>
      <c r="NBB56" s="14"/>
      <c r="NBJ56" s="14"/>
      <c r="NBR56" s="14"/>
      <c r="NBZ56" s="14"/>
      <c r="NCH56" s="14"/>
      <c r="NCP56" s="14"/>
      <c r="NCX56" s="14"/>
      <c r="NDF56" s="14"/>
      <c r="NDN56" s="14"/>
      <c r="NDV56" s="14"/>
      <c r="NED56" s="14"/>
      <c r="NEL56" s="14"/>
      <c r="NET56" s="14"/>
      <c r="NFB56" s="14"/>
      <c r="NFJ56" s="14"/>
      <c r="NFR56" s="14"/>
      <c r="NFZ56" s="14"/>
      <c r="NGH56" s="14"/>
      <c r="NGP56" s="14"/>
      <c r="NGX56" s="14"/>
      <c r="NHF56" s="14"/>
      <c r="NHN56" s="14"/>
      <c r="NHV56" s="14"/>
      <c r="NID56" s="14"/>
      <c r="NIL56" s="14"/>
      <c r="NIT56" s="14"/>
      <c r="NJB56" s="14"/>
      <c r="NJJ56" s="14"/>
      <c r="NJR56" s="14"/>
      <c r="NJZ56" s="14"/>
      <c r="NKH56" s="14"/>
      <c r="NKP56" s="14"/>
      <c r="NKX56" s="14"/>
      <c r="NLF56" s="14"/>
      <c r="NLN56" s="14"/>
      <c r="NLV56" s="14"/>
      <c r="NMD56" s="14"/>
      <c r="NML56" s="14"/>
      <c r="NMT56" s="14"/>
      <c r="NNB56" s="14"/>
      <c r="NNJ56" s="14"/>
      <c r="NNR56" s="14"/>
      <c r="NNZ56" s="14"/>
      <c r="NOH56" s="14"/>
      <c r="NOP56" s="14"/>
      <c r="NOX56" s="14"/>
      <c r="NPF56" s="14"/>
      <c r="NPN56" s="14"/>
      <c r="NPV56" s="14"/>
      <c r="NQD56" s="14"/>
      <c r="NQL56" s="14"/>
      <c r="NQT56" s="14"/>
      <c r="NRB56" s="14"/>
      <c r="NRJ56" s="14"/>
      <c r="NRR56" s="14"/>
      <c r="NRZ56" s="14"/>
      <c r="NSH56" s="14"/>
      <c r="NSP56" s="14"/>
      <c r="NSX56" s="14"/>
      <c r="NTF56" s="14"/>
      <c r="NTN56" s="14"/>
      <c r="NTV56" s="14"/>
      <c r="NUD56" s="14"/>
      <c r="NUL56" s="14"/>
      <c r="NUT56" s="14"/>
      <c r="NVB56" s="14"/>
      <c r="NVJ56" s="14"/>
      <c r="NVR56" s="14"/>
      <c r="NVZ56" s="14"/>
      <c r="NWH56" s="14"/>
      <c r="NWP56" s="14"/>
      <c r="NWX56" s="14"/>
      <c r="NXF56" s="14"/>
      <c r="NXN56" s="14"/>
      <c r="NXV56" s="14"/>
      <c r="NYD56" s="14"/>
      <c r="NYL56" s="14"/>
      <c r="NYT56" s="14"/>
      <c r="NZB56" s="14"/>
      <c r="NZJ56" s="14"/>
      <c r="NZR56" s="14"/>
      <c r="NZZ56" s="14"/>
      <c r="OAH56" s="14"/>
      <c r="OAP56" s="14"/>
      <c r="OAX56" s="14"/>
      <c r="OBF56" s="14"/>
      <c r="OBN56" s="14"/>
      <c r="OBV56" s="14"/>
      <c r="OCD56" s="14"/>
      <c r="OCL56" s="14"/>
      <c r="OCT56" s="14"/>
      <c r="ODB56" s="14"/>
      <c r="ODJ56" s="14"/>
      <c r="ODR56" s="14"/>
      <c r="ODZ56" s="14"/>
      <c r="OEH56" s="14"/>
      <c r="OEP56" s="14"/>
      <c r="OEX56" s="14"/>
      <c r="OFF56" s="14"/>
      <c r="OFN56" s="14"/>
      <c r="OFV56" s="14"/>
      <c r="OGD56" s="14"/>
      <c r="OGL56" s="14"/>
      <c r="OGT56" s="14"/>
      <c r="OHB56" s="14"/>
      <c r="OHJ56" s="14"/>
      <c r="OHR56" s="14"/>
      <c r="OHZ56" s="14"/>
      <c r="OIH56" s="14"/>
      <c r="OIP56" s="14"/>
      <c r="OIX56" s="14"/>
      <c r="OJF56" s="14"/>
      <c r="OJN56" s="14"/>
      <c r="OJV56" s="14"/>
      <c r="OKD56" s="14"/>
      <c r="OKL56" s="14"/>
      <c r="OKT56" s="14"/>
      <c r="OLB56" s="14"/>
      <c r="OLJ56" s="14"/>
      <c r="OLR56" s="14"/>
      <c r="OLZ56" s="14"/>
      <c r="OMH56" s="14"/>
      <c r="OMP56" s="14"/>
      <c r="OMX56" s="14"/>
      <c r="ONF56" s="14"/>
      <c r="ONN56" s="14"/>
      <c r="ONV56" s="14"/>
      <c r="OOD56" s="14"/>
      <c r="OOL56" s="14"/>
      <c r="OOT56" s="14"/>
      <c r="OPB56" s="14"/>
      <c r="OPJ56" s="14"/>
      <c r="OPR56" s="14"/>
      <c r="OPZ56" s="14"/>
      <c r="OQH56" s="14"/>
      <c r="OQP56" s="14"/>
      <c r="OQX56" s="14"/>
      <c r="ORF56" s="14"/>
      <c r="ORN56" s="14"/>
      <c r="ORV56" s="14"/>
      <c r="OSD56" s="14"/>
      <c r="OSL56" s="14"/>
      <c r="OST56" s="14"/>
      <c r="OTB56" s="14"/>
      <c r="OTJ56" s="14"/>
      <c r="OTR56" s="14"/>
      <c r="OTZ56" s="14"/>
      <c r="OUH56" s="14"/>
      <c r="OUP56" s="14"/>
      <c r="OUX56" s="14"/>
      <c r="OVF56" s="14"/>
      <c r="OVN56" s="14"/>
      <c r="OVV56" s="14"/>
      <c r="OWD56" s="14"/>
      <c r="OWL56" s="14"/>
      <c r="OWT56" s="14"/>
      <c r="OXB56" s="14"/>
      <c r="OXJ56" s="14"/>
      <c r="OXR56" s="14"/>
      <c r="OXZ56" s="14"/>
      <c r="OYH56" s="14"/>
      <c r="OYP56" s="14"/>
      <c r="OYX56" s="14"/>
      <c r="OZF56" s="14"/>
      <c r="OZN56" s="14"/>
      <c r="OZV56" s="14"/>
      <c r="PAD56" s="14"/>
      <c r="PAL56" s="14"/>
      <c r="PAT56" s="14"/>
      <c r="PBB56" s="14"/>
      <c r="PBJ56" s="14"/>
      <c r="PBR56" s="14"/>
      <c r="PBZ56" s="14"/>
      <c r="PCH56" s="14"/>
      <c r="PCP56" s="14"/>
      <c r="PCX56" s="14"/>
      <c r="PDF56" s="14"/>
      <c r="PDN56" s="14"/>
      <c r="PDV56" s="14"/>
      <c r="PED56" s="14"/>
      <c r="PEL56" s="14"/>
      <c r="PET56" s="14"/>
      <c r="PFB56" s="14"/>
      <c r="PFJ56" s="14"/>
      <c r="PFR56" s="14"/>
      <c r="PFZ56" s="14"/>
      <c r="PGH56" s="14"/>
      <c r="PGP56" s="14"/>
      <c r="PGX56" s="14"/>
      <c r="PHF56" s="14"/>
      <c r="PHN56" s="14"/>
      <c r="PHV56" s="14"/>
      <c r="PID56" s="14"/>
      <c r="PIL56" s="14"/>
      <c r="PIT56" s="14"/>
      <c r="PJB56" s="14"/>
      <c r="PJJ56" s="14"/>
      <c r="PJR56" s="14"/>
      <c r="PJZ56" s="14"/>
      <c r="PKH56" s="14"/>
      <c r="PKP56" s="14"/>
      <c r="PKX56" s="14"/>
      <c r="PLF56" s="14"/>
      <c r="PLN56" s="14"/>
      <c r="PLV56" s="14"/>
      <c r="PMD56" s="14"/>
      <c r="PML56" s="14"/>
      <c r="PMT56" s="14"/>
      <c r="PNB56" s="14"/>
      <c r="PNJ56" s="14"/>
      <c r="PNR56" s="14"/>
      <c r="PNZ56" s="14"/>
      <c r="POH56" s="14"/>
      <c r="POP56" s="14"/>
      <c r="POX56" s="14"/>
      <c r="PPF56" s="14"/>
      <c r="PPN56" s="14"/>
      <c r="PPV56" s="14"/>
      <c r="PQD56" s="14"/>
      <c r="PQL56" s="14"/>
      <c r="PQT56" s="14"/>
      <c r="PRB56" s="14"/>
      <c r="PRJ56" s="14"/>
      <c r="PRR56" s="14"/>
      <c r="PRZ56" s="14"/>
      <c r="PSH56" s="14"/>
      <c r="PSP56" s="14"/>
      <c r="PSX56" s="14"/>
      <c r="PTF56" s="14"/>
      <c r="PTN56" s="14"/>
      <c r="PTV56" s="14"/>
      <c r="PUD56" s="14"/>
      <c r="PUL56" s="14"/>
      <c r="PUT56" s="14"/>
      <c r="PVB56" s="14"/>
      <c r="PVJ56" s="14"/>
      <c r="PVR56" s="14"/>
      <c r="PVZ56" s="14"/>
      <c r="PWH56" s="14"/>
      <c r="PWP56" s="14"/>
      <c r="PWX56" s="14"/>
      <c r="PXF56" s="14"/>
      <c r="PXN56" s="14"/>
      <c r="PXV56" s="14"/>
      <c r="PYD56" s="14"/>
      <c r="PYL56" s="14"/>
      <c r="PYT56" s="14"/>
      <c r="PZB56" s="14"/>
      <c r="PZJ56" s="14"/>
      <c r="PZR56" s="14"/>
      <c r="PZZ56" s="14"/>
      <c r="QAH56" s="14"/>
      <c r="QAP56" s="14"/>
      <c r="QAX56" s="14"/>
      <c r="QBF56" s="14"/>
      <c r="QBN56" s="14"/>
      <c r="QBV56" s="14"/>
      <c r="QCD56" s="14"/>
      <c r="QCL56" s="14"/>
      <c r="QCT56" s="14"/>
      <c r="QDB56" s="14"/>
      <c r="QDJ56" s="14"/>
      <c r="QDR56" s="14"/>
      <c r="QDZ56" s="14"/>
      <c r="QEH56" s="14"/>
      <c r="QEP56" s="14"/>
      <c r="QEX56" s="14"/>
      <c r="QFF56" s="14"/>
      <c r="QFN56" s="14"/>
      <c r="QFV56" s="14"/>
      <c r="QGD56" s="14"/>
      <c r="QGL56" s="14"/>
      <c r="QGT56" s="14"/>
      <c r="QHB56" s="14"/>
      <c r="QHJ56" s="14"/>
      <c r="QHR56" s="14"/>
      <c r="QHZ56" s="14"/>
      <c r="QIH56" s="14"/>
      <c r="QIP56" s="14"/>
      <c r="QIX56" s="14"/>
      <c r="QJF56" s="14"/>
      <c r="QJN56" s="14"/>
      <c r="QJV56" s="14"/>
      <c r="QKD56" s="14"/>
      <c r="QKL56" s="14"/>
      <c r="QKT56" s="14"/>
      <c r="QLB56" s="14"/>
      <c r="QLJ56" s="14"/>
      <c r="QLR56" s="14"/>
      <c r="QLZ56" s="14"/>
      <c r="QMH56" s="14"/>
      <c r="QMP56" s="14"/>
      <c r="QMX56" s="14"/>
      <c r="QNF56" s="14"/>
      <c r="QNN56" s="14"/>
      <c r="QNV56" s="14"/>
      <c r="QOD56" s="14"/>
      <c r="QOL56" s="14"/>
      <c r="QOT56" s="14"/>
      <c r="QPB56" s="14"/>
      <c r="QPJ56" s="14"/>
      <c r="QPR56" s="14"/>
      <c r="QPZ56" s="14"/>
      <c r="QQH56" s="14"/>
      <c r="QQP56" s="14"/>
      <c r="QQX56" s="14"/>
      <c r="QRF56" s="14"/>
      <c r="QRN56" s="14"/>
      <c r="QRV56" s="14"/>
      <c r="QSD56" s="14"/>
      <c r="QSL56" s="14"/>
      <c r="QST56" s="14"/>
      <c r="QTB56" s="14"/>
      <c r="QTJ56" s="14"/>
      <c r="QTR56" s="14"/>
      <c r="QTZ56" s="14"/>
      <c r="QUH56" s="14"/>
      <c r="QUP56" s="14"/>
      <c r="QUX56" s="14"/>
      <c r="QVF56" s="14"/>
      <c r="QVN56" s="14"/>
      <c r="QVV56" s="14"/>
      <c r="QWD56" s="14"/>
      <c r="QWL56" s="14"/>
      <c r="QWT56" s="14"/>
      <c r="QXB56" s="14"/>
      <c r="QXJ56" s="14"/>
      <c r="QXR56" s="14"/>
      <c r="QXZ56" s="14"/>
      <c r="QYH56" s="14"/>
      <c r="QYP56" s="14"/>
      <c r="QYX56" s="14"/>
      <c r="QZF56" s="14"/>
      <c r="QZN56" s="14"/>
      <c r="QZV56" s="14"/>
      <c r="RAD56" s="14"/>
      <c r="RAL56" s="14"/>
      <c r="RAT56" s="14"/>
      <c r="RBB56" s="14"/>
      <c r="RBJ56" s="14"/>
      <c r="RBR56" s="14"/>
      <c r="RBZ56" s="14"/>
      <c r="RCH56" s="14"/>
      <c r="RCP56" s="14"/>
      <c r="RCX56" s="14"/>
      <c r="RDF56" s="14"/>
      <c r="RDN56" s="14"/>
      <c r="RDV56" s="14"/>
      <c r="RED56" s="14"/>
      <c r="REL56" s="14"/>
      <c r="RET56" s="14"/>
      <c r="RFB56" s="14"/>
      <c r="RFJ56" s="14"/>
      <c r="RFR56" s="14"/>
      <c r="RFZ56" s="14"/>
      <c r="RGH56" s="14"/>
      <c r="RGP56" s="14"/>
      <c r="RGX56" s="14"/>
      <c r="RHF56" s="14"/>
      <c r="RHN56" s="14"/>
      <c r="RHV56" s="14"/>
      <c r="RID56" s="14"/>
      <c r="RIL56" s="14"/>
      <c r="RIT56" s="14"/>
      <c r="RJB56" s="14"/>
      <c r="RJJ56" s="14"/>
      <c r="RJR56" s="14"/>
      <c r="RJZ56" s="14"/>
      <c r="RKH56" s="14"/>
      <c r="RKP56" s="14"/>
      <c r="RKX56" s="14"/>
      <c r="RLF56" s="14"/>
      <c r="RLN56" s="14"/>
      <c r="RLV56" s="14"/>
      <c r="RMD56" s="14"/>
      <c r="RML56" s="14"/>
      <c r="RMT56" s="14"/>
      <c r="RNB56" s="14"/>
      <c r="RNJ56" s="14"/>
      <c r="RNR56" s="14"/>
      <c r="RNZ56" s="14"/>
      <c r="ROH56" s="14"/>
      <c r="ROP56" s="14"/>
      <c r="ROX56" s="14"/>
      <c r="RPF56" s="14"/>
      <c r="RPN56" s="14"/>
      <c r="RPV56" s="14"/>
      <c r="RQD56" s="14"/>
      <c r="RQL56" s="14"/>
      <c r="RQT56" s="14"/>
      <c r="RRB56" s="14"/>
      <c r="RRJ56" s="14"/>
      <c r="RRR56" s="14"/>
      <c r="RRZ56" s="14"/>
      <c r="RSH56" s="14"/>
      <c r="RSP56" s="14"/>
      <c r="RSX56" s="14"/>
      <c r="RTF56" s="14"/>
      <c r="RTN56" s="14"/>
      <c r="RTV56" s="14"/>
      <c r="RUD56" s="14"/>
      <c r="RUL56" s="14"/>
      <c r="RUT56" s="14"/>
      <c r="RVB56" s="14"/>
      <c r="RVJ56" s="14"/>
      <c r="RVR56" s="14"/>
      <c r="RVZ56" s="14"/>
      <c r="RWH56" s="14"/>
      <c r="RWP56" s="14"/>
      <c r="RWX56" s="14"/>
      <c r="RXF56" s="14"/>
      <c r="RXN56" s="14"/>
      <c r="RXV56" s="14"/>
      <c r="RYD56" s="14"/>
      <c r="RYL56" s="14"/>
      <c r="RYT56" s="14"/>
      <c r="RZB56" s="14"/>
      <c r="RZJ56" s="14"/>
      <c r="RZR56" s="14"/>
      <c r="RZZ56" s="14"/>
      <c r="SAH56" s="14"/>
      <c r="SAP56" s="14"/>
      <c r="SAX56" s="14"/>
      <c r="SBF56" s="14"/>
      <c r="SBN56" s="14"/>
      <c r="SBV56" s="14"/>
      <c r="SCD56" s="14"/>
      <c r="SCL56" s="14"/>
      <c r="SCT56" s="14"/>
      <c r="SDB56" s="14"/>
      <c r="SDJ56" s="14"/>
      <c r="SDR56" s="14"/>
      <c r="SDZ56" s="14"/>
      <c r="SEH56" s="14"/>
      <c r="SEP56" s="14"/>
      <c r="SEX56" s="14"/>
      <c r="SFF56" s="14"/>
      <c r="SFN56" s="14"/>
      <c r="SFV56" s="14"/>
      <c r="SGD56" s="14"/>
      <c r="SGL56" s="14"/>
      <c r="SGT56" s="14"/>
      <c r="SHB56" s="14"/>
      <c r="SHJ56" s="14"/>
      <c r="SHR56" s="14"/>
      <c r="SHZ56" s="14"/>
      <c r="SIH56" s="14"/>
      <c r="SIP56" s="14"/>
      <c r="SIX56" s="14"/>
      <c r="SJF56" s="14"/>
      <c r="SJN56" s="14"/>
      <c r="SJV56" s="14"/>
      <c r="SKD56" s="14"/>
      <c r="SKL56" s="14"/>
      <c r="SKT56" s="14"/>
      <c r="SLB56" s="14"/>
      <c r="SLJ56" s="14"/>
      <c r="SLR56" s="14"/>
      <c r="SLZ56" s="14"/>
      <c r="SMH56" s="14"/>
      <c r="SMP56" s="14"/>
      <c r="SMX56" s="14"/>
      <c r="SNF56" s="14"/>
      <c r="SNN56" s="14"/>
      <c r="SNV56" s="14"/>
      <c r="SOD56" s="14"/>
      <c r="SOL56" s="14"/>
      <c r="SOT56" s="14"/>
      <c r="SPB56" s="14"/>
      <c r="SPJ56" s="14"/>
      <c r="SPR56" s="14"/>
      <c r="SPZ56" s="14"/>
      <c r="SQH56" s="14"/>
      <c r="SQP56" s="14"/>
      <c r="SQX56" s="14"/>
      <c r="SRF56" s="14"/>
      <c r="SRN56" s="14"/>
      <c r="SRV56" s="14"/>
      <c r="SSD56" s="14"/>
      <c r="SSL56" s="14"/>
      <c r="SST56" s="14"/>
      <c r="STB56" s="14"/>
      <c r="STJ56" s="14"/>
      <c r="STR56" s="14"/>
      <c r="STZ56" s="14"/>
      <c r="SUH56" s="14"/>
      <c r="SUP56" s="14"/>
      <c r="SUX56" s="14"/>
      <c r="SVF56" s="14"/>
      <c r="SVN56" s="14"/>
      <c r="SVV56" s="14"/>
      <c r="SWD56" s="14"/>
      <c r="SWL56" s="14"/>
      <c r="SWT56" s="14"/>
      <c r="SXB56" s="14"/>
      <c r="SXJ56" s="14"/>
      <c r="SXR56" s="14"/>
      <c r="SXZ56" s="14"/>
      <c r="SYH56" s="14"/>
      <c r="SYP56" s="14"/>
      <c r="SYX56" s="14"/>
      <c r="SZF56" s="14"/>
      <c r="SZN56" s="14"/>
      <c r="SZV56" s="14"/>
      <c r="TAD56" s="14"/>
      <c r="TAL56" s="14"/>
      <c r="TAT56" s="14"/>
      <c r="TBB56" s="14"/>
      <c r="TBJ56" s="14"/>
      <c r="TBR56" s="14"/>
      <c r="TBZ56" s="14"/>
      <c r="TCH56" s="14"/>
      <c r="TCP56" s="14"/>
      <c r="TCX56" s="14"/>
      <c r="TDF56" s="14"/>
      <c r="TDN56" s="14"/>
      <c r="TDV56" s="14"/>
      <c r="TED56" s="14"/>
      <c r="TEL56" s="14"/>
      <c r="TET56" s="14"/>
      <c r="TFB56" s="14"/>
      <c r="TFJ56" s="14"/>
      <c r="TFR56" s="14"/>
      <c r="TFZ56" s="14"/>
      <c r="TGH56" s="14"/>
      <c r="TGP56" s="14"/>
      <c r="TGX56" s="14"/>
      <c r="THF56" s="14"/>
      <c r="THN56" s="14"/>
      <c r="THV56" s="14"/>
      <c r="TID56" s="14"/>
      <c r="TIL56" s="14"/>
      <c r="TIT56" s="14"/>
      <c r="TJB56" s="14"/>
      <c r="TJJ56" s="14"/>
      <c r="TJR56" s="14"/>
      <c r="TJZ56" s="14"/>
      <c r="TKH56" s="14"/>
      <c r="TKP56" s="14"/>
      <c r="TKX56" s="14"/>
      <c r="TLF56" s="14"/>
      <c r="TLN56" s="14"/>
      <c r="TLV56" s="14"/>
      <c r="TMD56" s="14"/>
      <c r="TML56" s="14"/>
      <c r="TMT56" s="14"/>
      <c r="TNB56" s="14"/>
      <c r="TNJ56" s="14"/>
      <c r="TNR56" s="14"/>
      <c r="TNZ56" s="14"/>
      <c r="TOH56" s="14"/>
      <c r="TOP56" s="14"/>
      <c r="TOX56" s="14"/>
      <c r="TPF56" s="14"/>
      <c r="TPN56" s="14"/>
      <c r="TPV56" s="14"/>
      <c r="TQD56" s="14"/>
      <c r="TQL56" s="14"/>
      <c r="TQT56" s="14"/>
      <c r="TRB56" s="14"/>
      <c r="TRJ56" s="14"/>
      <c r="TRR56" s="14"/>
      <c r="TRZ56" s="14"/>
      <c r="TSH56" s="14"/>
      <c r="TSP56" s="14"/>
      <c r="TSX56" s="14"/>
      <c r="TTF56" s="14"/>
      <c r="TTN56" s="14"/>
      <c r="TTV56" s="14"/>
      <c r="TUD56" s="14"/>
      <c r="TUL56" s="14"/>
      <c r="TUT56" s="14"/>
      <c r="TVB56" s="14"/>
      <c r="TVJ56" s="14"/>
      <c r="TVR56" s="14"/>
      <c r="TVZ56" s="14"/>
      <c r="TWH56" s="14"/>
      <c r="TWP56" s="14"/>
      <c r="TWX56" s="14"/>
      <c r="TXF56" s="14"/>
      <c r="TXN56" s="14"/>
      <c r="TXV56" s="14"/>
      <c r="TYD56" s="14"/>
      <c r="TYL56" s="14"/>
      <c r="TYT56" s="14"/>
      <c r="TZB56" s="14"/>
      <c r="TZJ56" s="14"/>
      <c r="TZR56" s="14"/>
      <c r="TZZ56" s="14"/>
      <c r="UAH56" s="14"/>
      <c r="UAP56" s="14"/>
      <c r="UAX56" s="14"/>
      <c r="UBF56" s="14"/>
      <c r="UBN56" s="14"/>
      <c r="UBV56" s="14"/>
      <c r="UCD56" s="14"/>
      <c r="UCL56" s="14"/>
      <c r="UCT56" s="14"/>
      <c r="UDB56" s="14"/>
      <c r="UDJ56" s="14"/>
      <c r="UDR56" s="14"/>
      <c r="UDZ56" s="14"/>
      <c r="UEH56" s="14"/>
      <c r="UEP56" s="14"/>
      <c r="UEX56" s="14"/>
      <c r="UFF56" s="14"/>
      <c r="UFN56" s="14"/>
      <c r="UFV56" s="14"/>
      <c r="UGD56" s="14"/>
      <c r="UGL56" s="14"/>
      <c r="UGT56" s="14"/>
      <c r="UHB56" s="14"/>
      <c r="UHJ56" s="14"/>
      <c r="UHR56" s="14"/>
      <c r="UHZ56" s="14"/>
      <c r="UIH56" s="14"/>
      <c r="UIP56" s="14"/>
      <c r="UIX56" s="14"/>
      <c r="UJF56" s="14"/>
      <c r="UJN56" s="14"/>
      <c r="UJV56" s="14"/>
      <c r="UKD56" s="14"/>
      <c r="UKL56" s="14"/>
      <c r="UKT56" s="14"/>
      <c r="ULB56" s="14"/>
      <c r="ULJ56" s="14"/>
      <c r="ULR56" s="14"/>
      <c r="ULZ56" s="14"/>
      <c r="UMH56" s="14"/>
      <c r="UMP56" s="14"/>
      <c r="UMX56" s="14"/>
      <c r="UNF56" s="14"/>
      <c r="UNN56" s="14"/>
      <c r="UNV56" s="14"/>
      <c r="UOD56" s="14"/>
      <c r="UOL56" s="14"/>
      <c r="UOT56" s="14"/>
      <c r="UPB56" s="14"/>
      <c r="UPJ56" s="14"/>
      <c r="UPR56" s="14"/>
      <c r="UPZ56" s="14"/>
      <c r="UQH56" s="14"/>
      <c r="UQP56" s="14"/>
      <c r="UQX56" s="14"/>
      <c r="URF56" s="14"/>
      <c r="URN56" s="14"/>
      <c r="URV56" s="14"/>
      <c r="USD56" s="14"/>
      <c r="USL56" s="14"/>
      <c r="UST56" s="14"/>
      <c r="UTB56" s="14"/>
      <c r="UTJ56" s="14"/>
      <c r="UTR56" s="14"/>
      <c r="UTZ56" s="14"/>
      <c r="UUH56" s="14"/>
      <c r="UUP56" s="14"/>
      <c r="UUX56" s="14"/>
      <c r="UVF56" s="14"/>
      <c r="UVN56" s="14"/>
      <c r="UVV56" s="14"/>
      <c r="UWD56" s="14"/>
      <c r="UWL56" s="14"/>
      <c r="UWT56" s="14"/>
      <c r="UXB56" s="14"/>
      <c r="UXJ56" s="14"/>
      <c r="UXR56" s="14"/>
      <c r="UXZ56" s="14"/>
      <c r="UYH56" s="14"/>
      <c r="UYP56" s="14"/>
      <c r="UYX56" s="14"/>
      <c r="UZF56" s="14"/>
      <c r="UZN56" s="14"/>
      <c r="UZV56" s="14"/>
      <c r="VAD56" s="14"/>
      <c r="VAL56" s="14"/>
      <c r="VAT56" s="14"/>
      <c r="VBB56" s="14"/>
      <c r="VBJ56" s="14"/>
      <c r="VBR56" s="14"/>
      <c r="VBZ56" s="14"/>
      <c r="VCH56" s="14"/>
      <c r="VCP56" s="14"/>
      <c r="VCX56" s="14"/>
      <c r="VDF56" s="14"/>
      <c r="VDN56" s="14"/>
      <c r="VDV56" s="14"/>
      <c r="VED56" s="14"/>
      <c r="VEL56" s="14"/>
      <c r="VET56" s="14"/>
      <c r="VFB56" s="14"/>
      <c r="VFJ56" s="14"/>
      <c r="VFR56" s="14"/>
      <c r="VFZ56" s="14"/>
      <c r="VGH56" s="14"/>
      <c r="VGP56" s="14"/>
      <c r="VGX56" s="14"/>
      <c r="VHF56" s="14"/>
      <c r="VHN56" s="14"/>
      <c r="VHV56" s="14"/>
      <c r="VID56" s="14"/>
      <c r="VIL56" s="14"/>
      <c r="VIT56" s="14"/>
      <c r="VJB56" s="14"/>
      <c r="VJJ56" s="14"/>
      <c r="VJR56" s="14"/>
      <c r="VJZ56" s="14"/>
      <c r="VKH56" s="14"/>
      <c r="VKP56" s="14"/>
      <c r="VKX56" s="14"/>
      <c r="VLF56" s="14"/>
      <c r="VLN56" s="14"/>
      <c r="VLV56" s="14"/>
      <c r="VMD56" s="14"/>
      <c r="VML56" s="14"/>
      <c r="VMT56" s="14"/>
      <c r="VNB56" s="14"/>
      <c r="VNJ56" s="14"/>
      <c r="VNR56" s="14"/>
      <c r="VNZ56" s="14"/>
      <c r="VOH56" s="14"/>
      <c r="VOP56" s="14"/>
      <c r="VOX56" s="14"/>
      <c r="VPF56" s="14"/>
      <c r="VPN56" s="14"/>
      <c r="VPV56" s="14"/>
      <c r="VQD56" s="14"/>
      <c r="VQL56" s="14"/>
      <c r="VQT56" s="14"/>
      <c r="VRB56" s="14"/>
      <c r="VRJ56" s="14"/>
      <c r="VRR56" s="14"/>
      <c r="VRZ56" s="14"/>
      <c r="VSH56" s="14"/>
      <c r="VSP56" s="14"/>
      <c r="VSX56" s="14"/>
      <c r="VTF56" s="14"/>
      <c r="VTN56" s="14"/>
      <c r="VTV56" s="14"/>
      <c r="VUD56" s="14"/>
      <c r="VUL56" s="14"/>
      <c r="VUT56" s="14"/>
      <c r="VVB56" s="14"/>
      <c r="VVJ56" s="14"/>
      <c r="VVR56" s="14"/>
      <c r="VVZ56" s="14"/>
      <c r="VWH56" s="14"/>
      <c r="VWP56" s="14"/>
      <c r="VWX56" s="14"/>
      <c r="VXF56" s="14"/>
      <c r="VXN56" s="14"/>
      <c r="VXV56" s="14"/>
      <c r="VYD56" s="14"/>
      <c r="VYL56" s="14"/>
      <c r="VYT56" s="14"/>
      <c r="VZB56" s="14"/>
      <c r="VZJ56" s="14"/>
      <c r="VZR56" s="14"/>
      <c r="VZZ56" s="14"/>
      <c r="WAH56" s="14"/>
      <c r="WAP56" s="14"/>
      <c r="WAX56" s="14"/>
      <c r="WBF56" s="14"/>
      <c r="WBN56" s="14"/>
      <c r="WBV56" s="14"/>
      <c r="WCD56" s="14"/>
      <c r="WCL56" s="14"/>
      <c r="WCT56" s="14"/>
      <c r="WDB56" s="14"/>
      <c r="WDJ56" s="14"/>
      <c r="WDR56" s="14"/>
      <c r="WDZ56" s="14"/>
      <c r="WEH56" s="14"/>
      <c r="WEP56" s="14"/>
      <c r="WEX56" s="14"/>
      <c r="WFF56" s="14"/>
      <c r="WFN56" s="14"/>
      <c r="WFV56" s="14"/>
      <c r="WGD56" s="14"/>
      <c r="WGL56" s="14"/>
      <c r="WGT56" s="14"/>
      <c r="WHB56" s="14"/>
      <c r="WHJ56" s="14"/>
      <c r="WHR56" s="14"/>
      <c r="WHZ56" s="14"/>
      <c r="WIH56" s="14"/>
      <c r="WIP56" s="14"/>
      <c r="WIX56" s="14"/>
      <c r="WJF56" s="14"/>
      <c r="WJN56" s="14"/>
      <c r="WJV56" s="14"/>
      <c r="WKD56" s="14"/>
      <c r="WKL56" s="14"/>
      <c r="WKT56" s="14"/>
      <c r="WLB56" s="14"/>
      <c r="WLJ56" s="14"/>
      <c r="WLR56" s="14"/>
      <c r="WLZ56" s="14"/>
      <c r="WMH56" s="14"/>
      <c r="WMP56" s="14"/>
      <c r="WMX56" s="14"/>
      <c r="WNF56" s="14"/>
      <c r="WNN56" s="14"/>
      <c r="WNV56" s="14"/>
      <c r="WOD56" s="14"/>
      <c r="WOL56" s="14"/>
      <c r="WOT56" s="14"/>
      <c r="WPB56" s="14"/>
      <c r="WPJ56" s="14"/>
      <c r="WPR56" s="14"/>
      <c r="WPZ56" s="14"/>
      <c r="WQH56" s="14"/>
      <c r="WQP56" s="14"/>
      <c r="WQX56" s="14"/>
      <c r="WRF56" s="14"/>
      <c r="WRN56" s="14"/>
      <c r="WRV56" s="14"/>
      <c r="WSD56" s="14"/>
      <c r="WSL56" s="14"/>
      <c r="WST56" s="14"/>
      <c r="WTB56" s="14"/>
      <c r="WTJ56" s="14"/>
      <c r="WTR56" s="14"/>
      <c r="WTZ56" s="14"/>
      <c r="WUH56" s="14"/>
      <c r="WUP56" s="14"/>
      <c r="WUX56" s="14"/>
      <c r="WVF56" s="14"/>
      <c r="WVN56" s="14"/>
      <c r="WVV56" s="14"/>
      <c r="WWD56" s="14"/>
      <c r="WWL56" s="14"/>
      <c r="WWT56" s="14"/>
      <c r="WXB56" s="14"/>
      <c r="WXJ56" s="14"/>
      <c r="WXR56" s="14"/>
      <c r="WXZ56" s="14"/>
      <c r="WYH56" s="14"/>
      <c r="WYP56" s="14"/>
      <c r="WYX56" s="14"/>
      <c r="WZF56" s="14"/>
      <c r="WZN56" s="14"/>
      <c r="WZV56" s="14"/>
      <c r="XAD56" s="14"/>
      <c r="XAL56" s="14"/>
      <c r="XAT56" s="14"/>
      <c r="XBB56" s="14"/>
      <c r="XBJ56" s="14"/>
      <c r="XBR56" s="14"/>
      <c r="XBZ56" s="14"/>
      <c r="XCH56" s="14"/>
      <c r="XCP56" s="14"/>
      <c r="XCX56" s="14"/>
      <c r="XDF56" s="14"/>
      <c r="XDN56" s="14"/>
      <c r="XDV56" s="14"/>
      <c r="XED56" s="14"/>
      <c r="XEL56" s="14"/>
      <c r="XET56" s="14"/>
      <c r="XFB56" s="14"/>
    </row>
  </sheetData>
  <autoFilter ref="A1:I32" xr:uid="{00000000-0009-0000-0000-000001000000}">
    <sortState xmlns:xlrd2="http://schemas.microsoft.com/office/spreadsheetml/2017/richdata2" ref="A2:I32">
      <sortCondition ref="C1:C32"/>
    </sortState>
  </autoFilter>
  <phoneticPr fontId="1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220722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IBIS Ambassador Busan City Centre IT</cp:lastModifiedBy>
  <dcterms:created xsi:type="dcterms:W3CDTF">2022-06-19T23:51:23Z</dcterms:created>
  <dcterms:modified xsi:type="dcterms:W3CDTF">2022-07-25T04:29:19Z</dcterms:modified>
</cp:coreProperties>
</file>