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0270" yWindow="6660" windowWidth="19380" windowHeight="12620" tabRatio="600" firstSheet="0" activeTab="0" autoFilterDateGrouping="1"/>
  </bookViews>
  <sheets>
    <sheet xmlns:r="http://schemas.openxmlformats.org/officeDocument/2006/relationships" name="pivot" sheetId="1" state="visible" r:id="rId1"/>
    <sheet xmlns:r="http://schemas.openxmlformats.org/officeDocument/2006/relationships" name="220722" sheetId="2" state="visible" r:id="rId2"/>
  </sheets>
  <definedNames>
    <definedName name="_xlnm._FilterDatabase" localSheetId="1" hidden="1">'220722'!$A$1:$I$32</definedName>
  </definedNames>
  <calcPr calcId="191029" fullCalcOnLoad="1"/>
  <pivotCaches>
    <pivotCache xmlns:r="http://schemas.openxmlformats.org/officeDocument/2006/relationships" cacheId="12" r:id="rId3"/>
  </pivotCaches>
</workbook>
</file>

<file path=xl/styles.xml><?xml version="1.0" encoding="utf-8"?>
<styleSheet xmlns="http://schemas.openxmlformats.org/spreadsheetml/2006/main">
  <numFmts count="1">
    <numFmt numFmtId="164" formatCode="_-* #,##0_-;\-* #,##0_-;_-* &quot;-&quot;_-;_-@_-"/>
  </numFmts>
  <fonts count="14">
    <font>
      <name val="맑은 고딕"/>
      <family val="2"/>
      <color indexed="8"/>
      <sz val="11"/>
      <scheme val="minor"/>
    </font>
    <font>
      <name val="malgun gothic"/>
      <charset val="129"/>
      <family val="3"/>
      <b val="1"/>
      <color rgb="FF333333"/>
      <sz val="9"/>
    </font>
    <font>
      <name val="malgun gothic"/>
      <charset val="129"/>
      <family val="3"/>
      <b val="1"/>
      <color rgb="FF333333"/>
      <sz val="9"/>
    </font>
    <font>
      <name val="malgun gothic"/>
      <charset val="129"/>
      <family val="3"/>
      <color rgb="FF666666"/>
      <sz val="9"/>
    </font>
    <font>
      <name val="malgun gothic"/>
      <charset val="129"/>
      <family val="3"/>
      <color rgb="FF666666"/>
      <sz val="9"/>
    </font>
    <font>
      <name val="malgun gothic"/>
      <charset val="129"/>
      <family val="3"/>
      <color rgb="FF666666"/>
      <sz val="9"/>
    </font>
    <font>
      <name val="malgun gothic"/>
      <charset val="129"/>
      <family val="3"/>
      <color rgb="FF666666"/>
      <sz val="9"/>
    </font>
    <font>
      <name val="맑은 고딕"/>
      <charset val="129"/>
      <family val="3"/>
      <sz val="8"/>
      <scheme val="minor"/>
    </font>
    <font>
      <name val="맑은 고딕"/>
      <family val="2"/>
      <color indexed="8"/>
      <sz val="11"/>
      <scheme val="minor"/>
    </font>
    <font>
      <name val="맑은 고딕"/>
      <family val="2"/>
      <color rgb="FFFF0000"/>
      <sz val="11"/>
      <scheme val="minor"/>
    </font>
    <font>
      <name val="malgun gothic"/>
      <charset val="129"/>
      <family val="3"/>
      <color rgb="FFFF0000"/>
      <sz val="9"/>
    </font>
    <font>
      <name val="Arial"/>
      <family val="2"/>
      <sz val="11"/>
    </font>
    <font>
      <name val="맑은 고딕"/>
      <family val="2"/>
      <sz val="11"/>
      <scheme val="minor"/>
    </font>
    <font>
      <name val="Cambria"/>
      <family val="2"/>
      <b val="1"/>
      <color theme="3"/>
      <sz val="18"/>
      <scheme val="major"/>
    </font>
  </fonts>
  <fills count="5">
    <fill>
      <patternFill/>
    </fill>
    <fill>
      <patternFill patternType="gray125"/>
    </fill>
    <fill>
      <patternFill patternType="solid">
        <fgColor rgb="FFE3EFF6"/>
      </patternFill>
    </fill>
    <fill>
      <patternFill patternType="solid">
        <fgColor rgb="FFFFFFFF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>
      <left/>
      <right style="thin">
        <color rgb="FF808080"/>
      </right>
      <top/>
      <bottom style="thin">
        <color rgb="FF808080"/>
      </bottom>
      <diagonal/>
    </border>
  </borders>
  <cellStyleXfs count="4">
    <xf numFmtId="0" fontId="8" fillId="0" borderId="0" applyAlignment="1">
      <alignment vertical="center"/>
    </xf>
    <xf numFmtId="41" fontId="8" fillId="0" borderId="0" applyAlignment="1">
      <alignment vertical="center"/>
    </xf>
    <xf numFmtId="41" fontId="11" fillId="0" borderId="0"/>
    <xf numFmtId="0" fontId="13" fillId="0" borderId="0"/>
  </cellStyleXfs>
  <cellXfs count="26">
    <xf numFmtId="0" fontId="0" fillId="0" borderId="0" applyAlignment="1" pivotButton="0" quotePrefix="0" xfId="0">
      <alignment vertical="center"/>
    </xf>
    <xf numFmtId="0" fontId="1" fillId="2" borderId="1" applyAlignment="1" pivotButton="0" quotePrefix="0" xfId="0">
      <alignment horizontal="center" vertical="center" wrapText="1"/>
    </xf>
    <xf numFmtId="0" fontId="2" fillId="2" borderId="2" applyAlignment="1" pivotButton="0" quotePrefix="0" xfId="0">
      <alignment horizontal="center" vertical="center" wrapText="1"/>
    </xf>
    <xf numFmtId="0" fontId="3" fillId="3" borderId="3" applyAlignment="1" pivotButton="0" quotePrefix="0" xfId="0">
      <alignment horizontal="left" vertical="center" wrapText="1"/>
    </xf>
    <xf numFmtId="0" fontId="4" fillId="3" borderId="4" applyAlignment="1" pivotButton="0" quotePrefix="0" xfId="0">
      <alignment horizontal="left" vertical="center" wrapText="1"/>
    </xf>
    <xf numFmtId="0" fontId="5" fillId="3" borderId="4" applyAlignment="1" pivotButton="0" quotePrefix="0" xfId="0">
      <alignment horizontal="center" vertical="center" wrapText="1"/>
    </xf>
    <xf numFmtId="3" fontId="6" fillId="3" borderId="4" applyAlignment="1" pivotButton="0" quotePrefix="0" xfId="0">
      <alignment horizontal="right" vertical="center" wrapText="1"/>
    </xf>
    <xf numFmtId="0" fontId="0" fillId="0" borderId="0" applyAlignment="1" pivotButton="1" quotePrefix="0" xfId="0">
      <alignment vertical="center"/>
    </xf>
    <xf numFmtId="0" fontId="0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vertical="center"/>
    </xf>
    <xf numFmtId="164" fontId="0" fillId="0" borderId="0" applyAlignment="1" pivotButton="0" quotePrefix="0" xfId="1">
      <alignment vertical="center"/>
    </xf>
    <xf numFmtId="164" fontId="0" fillId="0" borderId="0" applyAlignment="1" pivotButton="0" quotePrefix="0" xfId="1">
      <alignment vertical="center"/>
    </xf>
    <xf numFmtId="49" fontId="0" fillId="0" borderId="0" applyAlignment="1" pivotButton="0" quotePrefix="0" xfId="1">
      <alignment vertical="center"/>
    </xf>
    <xf numFmtId="164" fontId="0" fillId="0" borderId="0" applyAlignment="1" pivotButton="0" quotePrefix="0" xfId="0">
      <alignment vertical="center"/>
    </xf>
    <xf numFmtId="0" fontId="10" fillId="3" borderId="3" applyAlignment="1" pivotButton="0" quotePrefix="0" xfId="0">
      <alignment horizontal="left" vertical="center" wrapText="1"/>
    </xf>
    <xf numFmtId="0" fontId="10" fillId="3" borderId="4" applyAlignment="1" pivotButton="0" quotePrefix="0" xfId="0">
      <alignment horizontal="left" vertical="center" wrapText="1"/>
    </xf>
    <xf numFmtId="0" fontId="10" fillId="3" borderId="4" applyAlignment="1" pivotButton="0" quotePrefix="0" xfId="0">
      <alignment horizontal="center" vertical="center" wrapText="1"/>
    </xf>
    <xf numFmtId="3" fontId="10" fillId="3" borderId="4" applyAlignment="1" pivotButton="0" quotePrefix="0" xfId="0">
      <alignment horizontal="right" vertical="center" wrapText="1"/>
    </xf>
    <xf numFmtId="164" fontId="9" fillId="4" borderId="0" applyAlignment="1" pivotButton="0" quotePrefix="0" xfId="0">
      <alignment vertical="center"/>
    </xf>
    <xf numFmtId="164" fontId="12" fillId="4" borderId="0" applyAlignment="1" pivotButton="0" quotePrefix="0" xfId="0">
      <alignment vertical="center"/>
    </xf>
    <xf numFmtId="0" fontId="0" fillId="0" borderId="0" pivotButton="0" quotePrefix="0" xfId="0"/>
    <xf numFmtId="164" fontId="0" fillId="0" borderId="0" applyAlignment="1" pivotButton="0" quotePrefix="0" xfId="1">
      <alignment vertical="center"/>
    </xf>
    <xf numFmtId="164" fontId="0" fillId="0" borderId="0" applyAlignment="1" pivotButton="0" quotePrefix="0" xfId="0">
      <alignment vertical="center"/>
    </xf>
    <xf numFmtId="0" fontId="13" fillId="0" borderId="0" pivotButton="0" quotePrefix="0" xfId="3"/>
    <xf numFmtId="164" fontId="12" fillId="4" borderId="0" applyAlignment="1" pivotButton="0" quotePrefix="0" xfId="0">
      <alignment vertical="center"/>
    </xf>
    <xf numFmtId="164" fontId="9" fillId="4" borderId="0" applyAlignment="1" pivotButton="0" quotePrefix="0" xfId="0">
      <alignment vertical="center"/>
    </xf>
  </cellXfs>
  <cellStyles count="4">
    <cellStyle name="표준" xfId="0" builtinId="0"/>
    <cellStyle name="쉼표 [0]" xfId="1" builtinId="6"/>
    <cellStyle name="쉼표 [0] 2" xfId="2"/>
    <cellStyle name="Title" xfId="3" builtinId="15" hidden="0"/>
  </cellStyles>
  <dxfs count="88"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>
          <bgColor theme="0"/>
        </patternFill>
      </fill>
    </dxf>
    <dxf>
      <font>
        <color auto="1"/>
      </font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>
          <bgColor theme="0"/>
        </patternFill>
      </fill>
    </dxf>
    <dxf>
      <font>
        <color auto="1"/>
      </font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>
          <bgColor theme="0"/>
        </patternFill>
      </fill>
    </dxf>
    <dxf>
      <font>
        <color auto="1"/>
      </font>
    </dxf>
    <dxf>
      <font>
        <color auto="1"/>
      </font>
    </dxf>
    <dxf>
      <fill>
        <patternFill>
          <bgColor theme="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pivotCacheDefinition" Target="/xl/pivotCache/pivotCacheDefinition1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pivotCache/_rels/pivotCacheDefinition1.xml.rels><Relationships xmlns="http://schemas.openxmlformats.org/package/2006/relationships"><Relationship Type="http://schemas.openxmlformats.org/officeDocument/2006/relationships/pivotCacheRecords" Target="/xl/pivotCache/pivotCacheRecords1.xml" Id="rId1"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efreshedBy="Minu Suh" refreshedDate="44765.42090289352" createdVersion="8" refreshedVersion="8" minRefreshableVersion="3" recordCount="46" r:id="rId1">
  <cacheSource type="worksheet">
    <worksheetSource ref="A1:I47" sheet="data"/>
  </cacheSource>
  <cacheFields count="9">
    <cacheField name="거래고유번호" uniqueList="1" numFmtId="0" sqlType="0" hierarchy="0" level="0" databaseField="1">
      <sharedItems count="0"/>
    </cacheField>
    <cacheField name="승인구분" uniqueList="1" numFmtId="0" sqlType="0" hierarchy="0" level="0" databaseField="1">
      <sharedItems count="0"/>
    </cacheField>
    <cacheField name="거래일시▼" uniqueList="1" numFmtId="0" sqlType="0" hierarchy="0" level="0" databaseField="1">
      <sharedItems count="0"/>
    </cacheField>
    <cacheField name="카드번호" uniqueList="1" numFmtId="0" sqlType="0" hierarchy="0" level="0" databaseField="1">
      <sharedItems count="0"/>
    </cacheField>
    <cacheField name="발급카드사" uniqueList="1" numFmtId="0" sqlType="0" hierarchy="0" level="0" databaseField="1">
      <sharedItems count="18">
        <s v="해외마스타"/>
        <s v="KB 기업카드"/>
        <s v="NH농협비씨카드"/>
        <s v="우리체크"/>
        <s v="현대 마스터"/>
        <s v="하나체크카드"/>
        <s v="롯데카드"/>
        <s v="제주카드"/>
        <s v="NH체크카드"/>
        <s v="KB국민카드"/>
        <s v="NH Titanium"/>
        <s v="신한VIP카드"/>
        <s v="현대비자개인"/>
        <s v="현대마스터개인"/>
        <s v="삼성 마스타"/>
        <s v="IBK비씨카드"/>
        <s v="부산비씨카드"/>
        <s v="하나비씨카드"/>
      </sharedItems>
    </cacheField>
    <cacheField name="매입카드사" uniqueList="1" numFmtId="0" sqlType="0" hierarchy="0" level="0" databaseField="1">
      <sharedItems count="8">
        <s v="하나구외환"/>
        <s v="국민카드"/>
        <s v="비씨카드"/>
        <s v="현대카드"/>
        <s v="롯데카드"/>
        <s v="NH카드"/>
        <s v="신한카드"/>
        <s v="삼성카드"/>
      </sharedItems>
    </cacheField>
    <cacheField name="금액" uniqueList="1" numFmtId="3" sqlType="0" hierarchy="0" level="0" databaseField="1">
      <sharedItems count="0" containsInteger="1" containsNumber="1" containsSemiMixedTypes="0" containsString="0" minValue="16500" maxValue="265320"/>
    </cacheField>
    <cacheField name="할부개월" uniqueList="1" numFmtId="0" sqlType="0" hierarchy="0" level="0" databaseField="1">
      <sharedItems count="0"/>
    </cacheField>
    <cacheField name="승인번호" uniqueList="1" numFmtId="0" sqlType="0" hierarchy="0" level="0" databaseField="1">
      <sharedItems count="0"/>
    </cacheField>
  </cacheFields>
</pivotCacheDefinition>
</file>

<file path=xl/pivotCache/pivotCacheRecords1.xml><?xml version="1.0" encoding="utf-8"?>
<pivotCacheRecords xmlns="http://schemas.openxmlformats.org/spreadsheetml/2006/main" count="46">
  <r>
    <s v="170111499186"/>
    <s v="승인"/>
    <s v="2022-06-17   01:33:25"/>
    <s v="5557-9774-8093-9805    "/>
    <x v="0"/>
    <x v="0"/>
    <n v="45441"/>
    <s v="일시불"/>
    <s v="464500"/>
  </r>
  <r>
    <s v="170133027902"/>
    <s v="승인"/>
    <s v="2022-06-17   01:34:27"/>
    <s v="5567-1702-2781-5755    "/>
    <x v="0"/>
    <x v="0"/>
    <n v="49929"/>
    <s v="일시불"/>
    <s v="097071"/>
  </r>
  <r>
    <s v="170133028176"/>
    <s v="승인"/>
    <s v="2022-06-17   01:35:29"/>
    <s v="4265-8692-1246-4648    "/>
    <x v="1"/>
    <x v="1"/>
    <n v="59000"/>
    <s v="일시불"/>
    <s v="31256800"/>
  </r>
  <r>
    <s v="170133028423"/>
    <s v="승인"/>
    <s v="2022-06-17   01:36:26"/>
    <s v="4265-8692-1246-4648    "/>
    <x v="1"/>
    <x v="1"/>
    <n v="65000"/>
    <s v="일시불"/>
    <s v="31256822"/>
  </r>
  <r>
    <s v="170822103654"/>
    <s v="승인"/>
    <s v="2022-06-17   08:44:05"/>
    <s v="9430-1145-1026-2959    "/>
    <x v="2"/>
    <x v="2"/>
    <n v="265320"/>
    <s v="일시불"/>
    <s v="60349298"/>
  </r>
  <r>
    <s v="171622943968"/>
    <s v="승인"/>
    <s v="2022-06-17   16:09:45"/>
    <s v="5389-2000-3496-7881    "/>
    <x v="3"/>
    <x v="2"/>
    <n v="68200"/>
    <s v="일시불"/>
    <s v="64675476"/>
  </r>
  <r>
    <s v="171622115783"/>
    <s v="승인"/>
    <s v="2022-06-17   16:28:13"/>
    <s v="5433-3306-1796-4124    "/>
    <x v="4"/>
    <x v="3"/>
    <n v="55072"/>
    <s v="일시불"/>
    <s v="00646990"/>
  </r>
  <r>
    <s v="171611394577"/>
    <s v="승인"/>
    <s v="2022-06-17   16:59:13"/>
    <s v="5521-3300-0041-3765    "/>
    <x v="5"/>
    <x v="0"/>
    <n v="115520"/>
    <s v="일시불"/>
    <s v="41378682"/>
  </r>
  <r>
    <s v="171711511459"/>
    <s v="승인"/>
    <s v="2022-06-17   17:11:54"/>
    <s v="4670-0880-0563-6291    "/>
    <x v="6"/>
    <x v="4"/>
    <n v="237215"/>
    <s v="일시불"/>
    <s v="37872213"/>
  </r>
  <r>
    <s v="171722914298"/>
    <s v="승인"/>
    <s v="2022-06-17   17:56:08"/>
    <s v="4599-5118-3112-0220    "/>
    <x v="7"/>
    <x v="2"/>
    <n v="80300"/>
    <s v="일시불"/>
    <s v="65708493"/>
  </r>
  <r>
    <s v="171722918913"/>
    <s v="승인"/>
    <s v="2022-06-17   17:56:39"/>
    <s v="5461-1111-5872-4167    "/>
    <x v="8"/>
    <x v="5"/>
    <n v="80300"/>
    <s v="일시불"/>
    <s v="45369798"/>
  </r>
  <r>
    <s v="171721924117"/>
    <s v="승인"/>
    <s v="2022-06-17   17:57:13"/>
    <s v="5570-4205-8486-4044    "/>
    <x v="9"/>
    <x v="1"/>
    <n v="142120"/>
    <s v="일시불"/>
    <s v="30010695"/>
  </r>
  <r>
    <s v="171811957020"/>
    <s v="승인"/>
    <s v="2022-06-17   18:00:53"/>
    <s v="5241-4004-5712-4725    "/>
    <x v="10"/>
    <x v="5"/>
    <n v="84150"/>
    <s v="일시불"/>
    <s v="45421523"/>
  </r>
  <r>
    <s v="171822963285"/>
    <s v="승인"/>
    <s v="2022-06-17   18:01:34"/>
    <s v="4450-9010-4992-3820    "/>
    <x v="11"/>
    <x v="6"/>
    <n v="56100"/>
    <s v="일시불"/>
    <s v="20663216"/>
  </r>
  <r>
    <s v="171822968263"/>
    <s v="승인"/>
    <s v="2022-06-17   18:02:07"/>
    <s v="5240-4030-0094-0184    "/>
    <x v="0"/>
    <x v="0"/>
    <n v="205700"/>
    <s v="일시불"/>
    <s v="110396"/>
  </r>
  <r>
    <s v="171822073563"/>
    <s v="승인"/>
    <s v="2022-06-17   18:13:38"/>
    <s v="5567-1744-6138-3090    "/>
    <x v="0"/>
    <x v="0"/>
    <n v="109385"/>
    <s v="일시불"/>
    <s v="010484"/>
  </r>
  <r>
    <s v="171812297878"/>
    <s v="승인"/>
    <s v="2022-06-17   18:38:32"/>
    <s v="5557-9775-7834-4447    "/>
    <x v="0"/>
    <x v="0"/>
    <n v="55242"/>
    <s v="일시불"/>
    <s v="680200"/>
  </r>
  <r>
    <s v="171912596398"/>
    <s v="승인"/>
    <s v="2022-06-17   19:14:00"/>
    <s v="5557-9776-7368-4150    "/>
    <x v="0"/>
    <x v="0"/>
    <n v="53727"/>
    <s v="일시불"/>
    <s v="640500"/>
  </r>
  <r>
    <s v="171921812229"/>
    <s v="승인"/>
    <s v="2022-06-17   19:41:12"/>
    <s v="5567-1726-1714-5884    "/>
    <x v="0"/>
    <x v="0"/>
    <n v="59334"/>
    <s v="일시불"/>
    <s v="004068"/>
  </r>
  <r>
    <s v="172011167438"/>
    <s v="승인"/>
    <s v="2022-06-17   20:30:13"/>
    <s v="4033-0200-0336-4174    "/>
    <x v="12"/>
    <x v="3"/>
    <n v="58311"/>
    <s v="일시불"/>
    <s v="00149288"/>
  </r>
  <r>
    <s v="172022232627"/>
    <s v="승인"/>
    <s v="2022-06-17   20:40:13"/>
    <s v="5567-1741-0859-4877    "/>
    <x v="0"/>
    <x v="0"/>
    <n v="51678"/>
    <s v="일시불"/>
    <s v="025174"/>
  </r>
  <r>
    <s v="172012287652"/>
    <s v="승인"/>
    <s v="2022-06-17   20:49:00"/>
    <s v="5599-2400-0748-5400    "/>
    <x v="13"/>
    <x v="3"/>
    <n v="16500"/>
    <s v="일시불"/>
    <s v="00365584"/>
  </r>
  <r>
    <s v="172121420504"/>
    <s v="승인"/>
    <s v="2022-06-17   21:11:23"/>
    <s v="4854-8004-0126-4520    "/>
    <x v="8"/>
    <x v="5"/>
    <n v="125730"/>
    <s v="일시불"/>
    <s v="47422608"/>
  </r>
  <r>
    <s v="172121422070"/>
    <s v="승인"/>
    <s v="2022-06-17   21:11:48"/>
    <s v="5567-1703-2892-5263    "/>
    <x v="0"/>
    <x v="0"/>
    <n v="51678"/>
    <s v="일시불"/>
    <s v="059314"/>
  </r>
  <r>
    <s v="172133080458"/>
    <s v="승인"/>
    <s v="2022-06-17   21:13:41"/>
    <s v="5567-1744-5938-2161    "/>
    <x v="0"/>
    <x v="0"/>
    <n v="153237"/>
    <s v="일시불"/>
    <s v="081308"/>
  </r>
  <r>
    <s v="172133086251"/>
    <s v="승인"/>
    <s v="2022-06-17   21:16:15"/>
    <s v="5557-9774-2078-7447    "/>
    <x v="0"/>
    <x v="0"/>
    <n v="121176"/>
    <s v="일시불"/>
    <s v="671200"/>
  </r>
  <r>
    <s v="172233194083"/>
    <s v="승인"/>
    <s v="2022-06-17   22:12:31"/>
    <s v="4265-8692-1246-4648    "/>
    <x v="1"/>
    <x v="1"/>
    <n v="128000"/>
    <s v="일시불"/>
    <s v="31261042"/>
  </r>
  <r>
    <s v="172212758793"/>
    <s v="승인"/>
    <s v="2022-06-17   22:25:26"/>
    <s v="5567-1749-9597-3408    "/>
    <x v="0"/>
    <x v="0"/>
    <n v="51678"/>
    <s v="일시불"/>
    <s v="086058"/>
  </r>
  <r>
    <s v="172221790703"/>
    <s v="승인"/>
    <s v="2022-06-17   22:34:41"/>
    <s v="4265-8692-1246-4648    "/>
    <x v="1"/>
    <x v="1"/>
    <n v="128000"/>
    <s v="일시불"/>
    <s v="31261198"/>
  </r>
  <r>
    <s v="172233240024"/>
    <s v="승인"/>
    <s v="2022-06-17   22:47:31"/>
    <s v="5310-7010-5513-2929    "/>
    <x v="14"/>
    <x v="7"/>
    <n v="66000"/>
    <s v="일시불"/>
    <s v="58872230"/>
  </r>
  <r>
    <s v="172211847569"/>
    <s v="승인"/>
    <s v="2022-06-17   22:52:55"/>
    <s v="5440-8299-0000-9902    "/>
    <x v="14"/>
    <x v="7"/>
    <n v="71500"/>
    <s v="일시불"/>
    <s v="38969264"/>
  </r>
  <r>
    <s v="180012059674"/>
    <s v="승인"/>
    <s v="2022-06-18   00:28:25"/>
    <s v="5557-9774-6919-9785    "/>
    <x v="0"/>
    <x v="0"/>
    <n v="64152"/>
    <s v="일시불"/>
    <s v="704000"/>
  </r>
  <r>
    <s v="180011061640"/>
    <s v="승인"/>
    <s v="2022-06-18   00:29:47"/>
    <s v="5567-1717-7477-8230    "/>
    <x v="0"/>
    <x v="0"/>
    <n v="48807"/>
    <s v="일시불"/>
    <s v="064643"/>
  </r>
  <r>
    <s v="180011063512"/>
    <s v="승인"/>
    <s v="2022-06-18   00:31:04"/>
    <s v="5557-9777-5444-8848    "/>
    <x v="0"/>
    <x v="0"/>
    <n v="83309"/>
    <s v="일시불"/>
    <s v="934000"/>
  </r>
  <r>
    <s v="180033321033"/>
    <s v="승인"/>
    <s v="2022-06-18   00:32:34"/>
    <s v="5137-9680-0045-3830    "/>
    <x v="0"/>
    <x v="0"/>
    <n v="198000"/>
    <s v="일시불"/>
    <s v="547335"/>
  </r>
  <r>
    <s v="180012067480"/>
    <s v="승인"/>
    <s v="2022-06-18   00:33:57"/>
    <s v="5557-9777-5279-3690    "/>
    <x v="0"/>
    <x v="0"/>
    <n v="48114"/>
    <s v="일시불"/>
    <s v="910200"/>
  </r>
  <r>
    <s v="180022079838"/>
    <s v="승인"/>
    <s v="2022-06-18   00:41:37"/>
    <s v="5557-9775-9201-8571    "/>
    <x v="0"/>
    <x v="0"/>
    <n v="48114"/>
    <s v="일시불"/>
    <s v="691700"/>
  </r>
  <r>
    <s v="180133339356"/>
    <s v="승인"/>
    <s v="2022-06-18   01:08:31"/>
    <s v="5557-9777-0247-2007    "/>
    <x v="0"/>
    <x v="0"/>
    <n v="96183"/>
    <s v="일시불"/>
    <s v="181100"/>
  </r>
  <r>
    <s v="180121116983"/>
    <s v="승인"/>
    <s v="2022-06-18   01:10:37"/>
    <s v="5557-9776-5210-6993    "/>
    <x v="0"/>
    <x v="0"/>
    <n v="168354"/>
    <s v="일시불"/>
    <s v="282400"/>
  </r>
  <r>
    <s v="180033311224"/>
    <s v="승인"/>
    <s v="2022-06-18   00:15:01"/>
    <s v="4140-0307-6417-4926    "/>
    <x v="15"/>
    <x v="2"/>
    <n v="222090"/>
    <s v="일시불"/>
    <s v="68234355"/>
  </r>
  <r>
    <s v="180012081329"/>
    <s v="승인"/>
    <s v="2022-06-18   00:42:26"/>
    <s v="9430-3214-1229-0968    "/>
    <x v="16"/>
    <x v="2"/>
    <n v="250000"/>
    <s v="일시불"/>
    <s v="68375058"/>
  </r>
  <r>
    <s v="180021088118"/>
    <s v="승인"/>
    <s v="2022-06-18   00:46:24"/>
    <s v="4162-0700-1607-3149    "/>
    <x v="17"/>
    <x v="2"/>
    <n v="71500"/>
    <s v="일시불"/>
    <s v="61381636"/>
  </r>
  <r>
    <s v="180021057808"/>
    <s v="승인"/>
    <s v="2022-06-18   00:27:07"/>
    <s v="4265-8692-1246-4648    "/>
    <x v="1"/>
    <x v="1"/>
    <n v="69000"/>
    <s v="일시불"/>
    <s v="31261659"/>
  </r>
  <r>
    <s v="180033322338"/>
    <s v="승인"/>
    <s v="2022-06-18   00:35:10"/>
    <s v="4265-8692-1246-4648    "/>
    <x v="1"/>
    <x v="1"/>
    <n v="75000"/>
    <s v="일시불"/>
    <s v="31261839"/>
  </r>
  <r>
    <s v="180033327650"/>
    <s v="승인"/>
    <s v="2022-06-18   00:43:18"/>
    <s v="4265-8692-1246-4648    "/>
    <x v="1"/>
    <x v="1"/>
    <n v="75000"/>
    <s v="일시불"/>
    <s v="31261918"/>
  </r>
  <r>
    <s v="180021099709"/>
    <s v="승인"/>
    <s v="2022-06-18   00:55:34"/>
    <s v="5322-9600-0027-9708    "/>
    <x v="13"/>
    <x v="3"/>
    <n v="52480"/>
    <s v="일시불"/>
    <s v="00540040"/>
  </r>
</pivotCacheRecords>
</file>

<file path=xl/pivotTables/_rels/pivotTable1.xml.rels><Relationships xmlns="http://schemas.openxmlformats.org/package/2006/relationships"><Relationship Type="http://schemas.openxmlformats.org/officeDocument/2006/relationships/pivotCacheDefinition" Target="/xl/pivotCache/pivotCacheDefinition1.xml" Id="rId1"/></Relationships>
</file>

<file path=xl/pivotTables/pivotTable1.xml><?xml version="1.0" encoding="utf-8"?>
<pivotTableDefinition xmlns:r="http://schemas.openxmlformats.org/officeDocument/2006/relationships" xmlns="http://schemas.openxmlformats.org/spreadsheetml/2006/main" name="피벗 테이블2" cacheId="12" dataOnRows="0" dataCaption="값" showError="0" showMissing="1" updatedVersion="8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8" indent="0" showEmptyRow="0" showEmptyCol="0" showHeaders="1" compact="1" outline="1" outlineData="1" compactData="1" published="0" gridDropZones="0" immersive="1" multipleFieldFilters="0" chartFormat="0" fieldListSortAscending="0" mdxSubqueries="0" applyNumberFormats="0" applyBorderFormats="0" applyFontFormats="0" applyPatternFormats="0" applyAlignmentFormats="0" applyWidthHeightFormats="1" r:id="rId1">
  <location ref="A3:C22" firstHeaderRow="0" firstDataRow="1" firstDataCol="1" rowPageCount="1" colPageCount="1"/>
  <pivotFields count="9"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axis="axisRow" showDropDowns="1" compact="1" outline="1" subtotalTop="1" dragToRow="1" dragToCol="1" dragToPage="1" dragToData="1" dragOff="1" showAll="0" topAutoShow="1" itemPageCount="10" sortType="manual" defaultSubtotal="1">
      <items count="19">
        <item t="data" sd="1" x="1"/>
        <item t="data" sd="1" x="9"/>
        <item t="data" sd="1" x="10"/>
        <item t="data" sd="1" x="2"/>
        <item t="data" sd="1" x="8"/>
        <item t="data" sd="1" x="6"/>
        <item t="data" sd="1" x="14"/>
        <item t="data" sd="1" x="11"/>
        <item t="data" sd="1" x="3"/>
        <item t="data" sd="1" x="7"/>
        <item t="data" sd="1" x="5"/>
        <item t="data" sd="1" x="0"/>
        <item t="data" sd="1" x="4"/>
        <item t="data" sd="1" x="13"/>
        <item t="data" sd="1" x="12"/>
        <item t="data" sd="1" x="15"/>
        <item t="data" sd="1" x="16"/>
        <item t="data" sd="1" x="17"/>
        <item t="default" sd="1"/>
      </items>
    </pivotField>
    <pivotField axis="axisPage" showDropDowns="1" compact="1" outline="1" subtotalTop="1" dragToRow="1" dragToCol="1" dragToPage="1" dragToData="1" dragOff="1" showAll="0" topAutoShow="1" itemPageCount="10" sortType="manual" defaultSubtotal="1">
      <items count="9">
        <item t="data" sd="1" x="5"/>
        <item t="data" sd="1" x="1"/>
        <item t="data" sd="1" x="4"/>
        <item t="data" sd="1" x="2"/>
        <item t="data" sd="1" x="7"/>
        <item t="data" sd="1" x="6"/>
        <item t="data" sd="1" x="0"/>
        <item t="data" sd="1" x="3"/>
        <item t="default" sd="1"/>
      </items>
    </pivotField>
    <pivotField dataField="1" showDropDowns="1" compact="1" numFmtId="3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</pivotFields>
  <rowFields count="1">
    <field x="4"/>
  </rowFields>
  <rowItems count="19">
    <i t="data" r="0" i="0">
      <x v="0"/>
    </i>
    <i t="data" r="0" i="0">
      <x v="1"/>
    </i>
    <i t="data" r="0" i="0">
      <x v="2"/>
    </i>
    <i t="data" r="0" i="0">
      <x v="3"/>
    </i>
    <i t="data" r="0" i="0">
      <x v="4"/>
    </i>
    <i t="data" r="0" i="0">
      <x v="5"/>
    </i>
    <i t="data" r="0" i="0">
      <x v="6"/>
    </i>
    <i t="data" r="0" i="0">
      <x v="7"/>
    </i>
    <i t="data" r="0" i="0">
      <x v="8"/>
    </i>
    <i t="data" r="0" i="0">
      <x v="9"/>
    </i>
    <i t="data" r="0" i="0">
      <x v="10"/>
    </i>
    <i t="data" r="0" i="0">
      <x v="11"/>
    </i>
    <i t="data" r="0" i="0">
      <x v="12"/>
    </i>
    <i t="data" r="0" i="0">
      <x v="13"/>
    </i>
    <i t="data" r="0" i="0">
      <x v="14"/>
    </i>
    <i t="data" r="0" i="0">
      <x v="15"/>
    </i>
    <i t="data" r="0" i="0">
      <x v="16"/>
    </i>
    <i t="data" r="0" i="0">
      <x v="17"/>
    </i>
    <i t="grand" r="0" i="0">
      <x v="0"/>
    </i>
  </rowItems>
  <colFields count="1">
    <field x="-2"/>
  </colFields>
  <colItems count="2">
    <i t="data" r="0" i="0">
      <x v="0"/>
    </i>
    <i t="data" r="0" i="1">
      <x v="1"/>
    </i>
  </colItems>
  <pageFields count="1">
    <pageField fld="5" hier="-1"/>
  </pageFields>
  <dataFields count="2">
    <dataField name="합계 : 금액" fld="6" subtotal="sum" showDataAs="normal" baseField="0" baseItem="0" numFmtId="41"/>
    <dataField name="개수 : 승인번호" fld="8" subtotal="count" showDataAs="normal" baseField="0" baseItem="0"/>
  </dataFields>
  <formats count="22">
    <format action="formatting" dxfId="87">
      <pivotArea type="normal" dataOnly="1" outline="0" collapsedLevelsAreSubtotals="1" fieldPosition="0">
        <references count="1">
          <reference field="4294967294" selected="0">
            <x v="0"/>
          </reference>
        </references>
      </pivotArea>
    </format>
    <format action="formatting" dxfId="86">
      <pivotArea type="normal" dataOnly="0" labelOnly="1" outline="0" fieldPosition="0">
        <references count="1">
          <reference field="5"/>
        </references>
      </pivotArea>
    </format>
    <format action="formatting" dxfId="85">
      <pivotArea type="normal" dataOnly="0" labelOnly="1" outline="0" fieldPosition="0">
        <references count="1">
          <reference field="4294967294">
            <x v="0"/>
          </reference>
        </references>
      </pivotArea>
    </format>
    <format action="formatting" dxfId="84">
      <pivotArea type="normal" dataOnly="1" outline="1" collapsedLevelsAreSubtotals="1" fieldPosition="0">
        <references count="2">
          <reference field="4294967294" selected="0">
            <x v="0"/>
          </reference>
          <reference field="4">
            <x v="5"/>
          </reference>
        </references>
      </pivotArea>
    </format>
    <format action="formatting" dxfId="83">
      <pivotArea type="normal" dataOnly="1" outline="1" collapsedLevelsAreSubtotals="1" fieldPosition="0">
        <references count="2">
          <reference field="4294967294" selected="0">
            <x v="0"/>
          </reference>
          <reference field="4">
            <x v="10"/>
          </reference>
        </references>
      </pivotArea>
    </format>
    <format action="formatting" dxfId="82">
      <pivotArea type="normal" dataOnly="1" outline="1" collapsedLevelsAreSubtotals="1" fieldPosition="0">
        <references count="2">
          <reference field="4294967294" selected="0">
            <x v="0"/>
          </reference>
          <reference field="4">
            <x v="11"/>
          </reference>
        </references>
      </pivotArea>
    </format>
    <format action="formatting" dxfId="81">
      <pivotArea type="normal" dataOnly="1" outline="1" collapsedLevelsAreSubtotals="1" fieldPosition="0">
        <references count="2">
          <reference field="4294967294" selected="0">
            <x v="0"/>
          </reference>
          <reference field="4">
            <x v="6"/>
          </reference>
        </references>
      </pivotArea>
    </format>
    <format action="formatting" dxfId="80">
      <pivotArea type="normal" dataOnly="1" outline="1" collapsedLevelsAreSubtotals="1" fieldPosition="0">
        <references count="2">
          <reference field="4294967294" selected="0">
            <x v="0"/>
          </reference>
          <reference field="4">
            <x v="7"/>
          </reference>
        </references>
      </pivotArea>
    </format>
    <format action="formatting" dxfId="79">
      <pivotArea type="normal" dataOnly="1" outline="1" collapsedLevelsAreSubtotals="1" fieldPosition="0">
        <references count="2">
          <reference field="4294967294" selected="0">
            <x v="0"/>
          </reference>
          <reference field="4">
            <x v="17"/>
          </reference>
        </references>
      </pivotArea>
    </format>
    <format action="formatting" dxfId="78">
      <pivotArea type="normal" dataOnly="1" outline="1" collapsedLevelsAreSubtotals="1" fieldPosition="0">
        <references count="2">
          <reference field="4294967294" selected="0">
            <x v="0"/>
          </reference>
          <reference field="4">
            <x v="1"/>
          </reference>
        </references>
      </pivotArea>
    </format>
    <format action="formatting" dxfId="77">
      <pivotArea type="normal" dataOnly="1" outline="1" collapsedLevelsAreSubtotals="1" fieldPosition="0">
        <references count="2">
          <reference field="4294967294" selected="0">
            <x v="0"/>
          </reference>
          <reference field="4">
            <x v="14"/>
          </reference>
        </references>
      </pivotArea>
    </format>
    <format action="formatting" dxfId="76">
      <pivotArea type="normal" dataOnly="1" outline="1" collapsedLevelsAreSubtotals="1" fieldPosition="0">
        <references count="2">
          <reference field="4294967294" selected="0">
            <x v="0"/>
          </reference>
          <reference field="4">
            <x v="4"/>
          </reference>
        </references>
      </pivotArea>
    </format>
    <format action="formatting" dxfId="75">
      <pivotArea type="normal" dataOnly="1" outline="1" collapsedLevelsAreSubtotals="1" fieldPosition="0">
        <references count="2">
          <reference field="4294967294" selected="0">
            <x v="0"/>
          </reference>
          <reference field="4">
            <x v="4"/>
          </reference>
        </references>
      </pivotArea>
    </format>
    <format action="formatting" dxfId="74">
      <pivotArea type="normal" dataOnly="1" outline="1" collapsedLevelsAreSubtotals="1" fieldPosition="0">
        <references count="2">
          <reference field="4294967294" selected="0">
            <x v="0"/>
          </reference>
          <reference field="4">
            <x v="1"/>
          </reference>
        </references>
      </pivotArea>
    </format>
    <format action="formatting" dxfId="73">
      <pivotArea type="normal" dataOnly="1" outline="1" collapsedLevelsAreSubtotals="1" fieldPosition="0">
        <references count="2">
          <reference field="4294967294" selected="0">
            <x v="0"/>
          </reference>
          <reference field="4">
            <x v="5"/>
          </reference>
        </references>
      </pivotArea>
    </format>
    <format action="formatting" dxfId="72">
      <pivotArea type="normal" dataOnly="1" outline="1" collapsedLevelsAreSubtotals="1" fieldPosition="0">
        <references count="2">
          <reference field="4294967294" selected="0">
            <x v="0"/>
          </reference>
          <reference field="4">
            <x v="17"/>
          </reference>
        </references>
      </pivotArea>
    </format>
    <format action="formatting" dxfId="71">
      <pivotArea type="normal" dataOnly="1" outline="1" collapsedLevelsAreSubtotals="1" fieldPosition="0">
        <references count="2">
          <reference field="4294967294" selected="0">
            <x v="0"/>
          </reference>
          <reference field="4">
            <x v="6"/>
          </reference>
        </references>
      </pivotArea>
    </format>
    <format action="formatting" dxfId="70">
      <pivotArea type="normal" dataOnly="1" outline="1" collapsedLevelsAreSubtotals="1" fieldPosition="0">
        <references count="2">
          <reference field="4294967294" selected="0">
            <x v="0"/>
          </reference>
          <reference field="4">
            <x v="7"/>
          </reference>
        </references>
      </pivotArea>
    </format>
    <format action="formatting" dxfId="69">
      <pivotArea type="normal" dataOnly="1" outline="1" collapsedLevelsAreSubtotals="1" fieldPosition="0">
        <references count="2">
          <reference field="4294967294" selected="0">
            <x v="0"/>
          </reference>
          <reference field="4">
            <x v="11"/>
          </reference>
        </references>
      </pivotArea>
    </format>
    <format action="formatting" dxfId="68">
      <pivotArea type="normal" dataOnly="1" outline="1" collapsedLevelsAreSubtotals="1" fieldPosition="0">
        <references count="2">
          <reference field="4294967294" selected="0">
            <x v="0"/>
          </reference>
          <reference field="4">
            <x v="14"/>
          </reference>
        </references>
      </pivotArea>
    </format>
    <format action="formatting" dxfId="67">
      <pivotArea type="normal" dataOnly="1" outline="1" collapsedLevelsAreSubtotals="1" fieldPosition="0">
        <references count="2">
          <reference field="4294967294" selected="0">
            <x v="0"/>
          </reference>
          <reference field="4"/>
        </references>
      </pivotArea>
    </format>
    <format action="formatting" dxfId="66">
      <pivotArea type="normal" dataOnly="1" outline="1" collapsedLevelsAreSubtotals="1" fieldPosition="0">
        <references count="2">
          <reference field="4294967294" selected="0">
            <x v="0"/>
          </reference>
          <reference field="4"/>
        </references>
      </pivotArea>
    </format>
  </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pivotTable" Target="/xl/pivotTables/pivot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4"/>
  <sheetViews>
    <sheetView tabSelected="1" workbookViewId="0">
      <selection activeCell="C3" sqref="C3"/>
    </sheetView>
  </sheetViews>
  <sheetFormatPr baseColWidth="8" defaultRowHeight="17"/>
  <cols>
    <col width="15.33203125" bestFit="1" customWidth="1" style="20" min="1" max="1"/>
    <col width="12.1640625" bestFit="1" customWidth="1" style="21" min="2" max="2"/>
    <col width="14.5" bestFit="1" customWidth="1" style="20" min="3" max="3"/>
    <col width="11" customWidth="1" style="21" min="4" max="7"/>
    <col width="11" customWidth="1" style="12" min="8" max="8"/>
  </cols>
  <sheetData>
    <row r="1">
      <c r="A1" s="7" t="inlineStr">
        <is>
          <t>매입카드사</t>
        </is>
      </c>
      <c r="B1" s="22" t="inlineStr">
        <is>
          <t>(모두)</t>
        </is>
      </c>
      <c r="D1" s="21" t="inlineStr">
        <is>
          <t>EDI금액</t>
        </is>
      </c>
      <c r="E1" s="21" t="inlineStr">
        <is>
          <t>차이</t>
        </is>
      </c>
      <c r="F1" s="21" t="inlineStr">
        <is>
          <t>내용</t>
        </is>
      </c>
      <c r="G1" s="21" t="inlineStr">
        <is>
          <t>금액</t>
        </is>
      </c>
      <c r="H1" s="12" t="inlineStr">
        <is>
          <t>승인번호</t>
        </is>
      </c>
    </row>
    <row r="2">
      <c r="A2" s="23" t="inlineStr">
        <is>
          <t>피벗테이블분석-테이터원본변경 필요함</t>
        </is>
      </c>
      <c r="E2" s="21">
        <f>D2-GETPIVOTDATA("합계 : 금액",$A$3)</f>
        <v/>
      </c>
    </row>
    <row r="3">
      <c r="A3" s="7" t="inlineStr">
        <is>
          <t>행 레이블</t>
        </is>
      </c>
      <c r="B3" s="22" t="inlineStr">
        <is>
          <t>합계 : 금액</t>
        </is>
      </c>
      <c r="C3" s="9" t="inlineStr">
        <is>
          <t>개수 : 승인번호</t>
        </is>
      </c>
    </row>
    <row r="4">
      <c r="A4" s="8" t="inlineStr">
        <is>
          <t>KB 기업카드</t>
        </is>
      </c>
      <c r="B4" s="24" t="n">
        <v>599000</v>
      </c>
      <c r="C4" s="9" t="n">
        <v>7</v>
      </c>
    </row>
    <row r="5">
      <c r="A5" s="8" t="inlineStr">
        <is>
          <t>KB국민카드</t>
        </is>
      </c>
      <c r="B5" s="24" t="n">
        <v>142120</v>
      </c>
      <c r="C5" s="9" t="n">
        <v>1</v>
      </c>
    </row>
    <row r="6">
      <c r="A6" s="8" t="inlineStr">
        <is>
          <t>NH Titanium</t>
        </is>
      </c>
      <c r="B6" s="24" t="n">
        <v>84150</v>
      </c>
      <c r="C6" s="9" t="n">
        <v>1</v>
      </c>
    </row>
    <row r="7">
      <c r="A7" s="8" t="inlineStr">
        <is>
          <t>NH농협비씨카드</t>
        </is>
      </c>
      <c r="B7" s="24" t="n">
        <v>265320</v>
      </c>
      <c r="C7" s="9" t="n">
        <v>1</v>
      </c>
      <c r="E7" s="25" t="n"/>
    </row>
    <row r="8">
      <c r="A8" s="8" t="inlineStr">
        <is>
          <t>NH체크카드</t>
        </is>
      </c>
      <c r="B8" s="24" t="n">
        <v>206030</v>
      </c>
      <c r="C8" s="9" t="n">
        <v>2</v>
      </c>
      <c r="E8" s="25" t="n"/>
    </row>
    <row r="9">
      <c r="A9" s="8" t="inlineStr">
        <is>
          <t>롯데카드</t>
        </is>
      </c>
      <c r="B9" s="24" t="n">
        <v>237215</v>
      </c>
      <c r="C9" s="9" t="n">
        <v>1</v>
      </c>
      <c r="E9" s="25" t="n"/>
    </row>
    <row r="10">
      <c r="A10" s="8" t="inlineStr">
        <is>
          <t>삼성 마스타</t>
        </is>
      </c>
      <c r="B10" s="24" t="n">
        <v>137500</v>
      </c>
      <c r="C10" s="9" t="n">
        <v>2</v>
      </c>
      <c r="E10" s="25" t="n"/>
    </row>
    <row r="11">
      <c r="A11" s="8" t="inlineStr">
        <is>
          <t>신한VIP카드</t>
        </is>
      </c>
      <c r="B11" s="24" t="n">
        <v>56100</v>
      </c>
      <c r="C11" s="9" t="n">
        <v>1</v>
      </c>
      <c r="E11" s="25" t="n"/>
    </row>
    <row r="12">
      <c r="A12" s="8" t="inlineStr">
        <is>
          <t>우리체크</t>
        </is>
      </c>
      <c r="B12" s="24" t="n">
        <v>68200</v>
      </c>
      <c r="C12" s="9" t="n">
        <v>1</v>
      </c>
      <c r="E12" s="25" t="n"/>
    </row>
    <row r="13">
      <c r="A13" s="8" t="inlineStr">
        <is>
          <t>제주카드</t>
        </is>
      </c>
      <c r="B13" s="24" t="n">
        <v>80300</v>
      </c>
      <c r="C13" s="9" t="n">
        <v>1</v>
      </c>
      <c r="E13" s="25" t="n"/>
    </row>
    <row r="14">
      <c r="A14" s="8" t="inlineStr">
        <is>
          <t>하나체크카드</t>
        </is>
      </c>
      <c r="B14" s="24" t="n">
        <v>115520</v>
      </c>
      <c r="C14" s="9" t="n">
        <v>1</v>
      </c>
      <c r="E14" s="25" t="n"/>
    </row>
    <row r="15">
      <c r="A15" s="8" t="inlineStr">
        <is>
          <t>해외마스타</t>
        </is>
      </c>
      <c r="B15" s="24" t="n">
        <v>1763238</v>
      </c>
      <c r="C15" s="9" t="n">
        <v>20</v>
      </c>
      <c r="E15" s="25" t="n"/>
    </row>
    <row r="16">
      <c r="A16" s="8" t="inlineStr">
        <is>
          <t>현대 마스터</t>
        </is>
      </c>
      <c r="B16" s="24" t="n">
        <v>55072</v>
      </c>
      <c r="C16" s="9" t="n">
        <v>1</v>
      </c>
      <c r="E16" s="25" t="n"/>
    </row>
    <row r="17">
      <c r="A17" s="8" t="inlineStr">
        <is>
          <t>현대마스터개인</t>
        </is>
      </c>
      <c r="B17" s="24" t="n">
        <v>68980</v>
      </c>
      <c r="C17" s="9" t="n">
        <v>2</v>
      </c>
      <c r="E17" s="25" t="n"/>
    </row>
    <row r="18">
      <c r="A18" s="8" t="inlineStr">
        <is>
          <t>현대비자개인</t>
        </is>
      </c>
      <c r="B18" s="24" t="n">
        <v>58311</v>
      </c>
      <c r="C18" s="9" t="n">
        <v>1</v>
      </c>
      <c r="E18" s="25" t="n"/>
    </row>
    <row r="19">
      <c r="A19" s="8" t="inlineStr">
        <is>
          <t>IBK비씨카드</t>
        </is>
      </c>
      <c r="B19" s="24" t="n">
        <v>222090</v>
      </c>
      <c r="C19" s="9" t="n">
        <v>1</v>
      </c>
      <c r="E19" s="25" t="n"/>
    </row>
    <row r="20">
      <c r="A20" s="8" t="inlineStr">
        <is>
          <t>부산비씨카드</t>
        </is>
      </c>
      <c r="B20" s="24" t="n">
        <v>250000</v>
      </c>
      <c r="C20" s="9" t="n">
        <v>1</v>
      </c>
      <c r="E20" s="25" t="n"/>
    </row>
    <row r="21">
      <c r="A21" s="8" t="inlineStr">
        <is>
          <t>하나비씨카드</t>
        </is>
      </c>
      <c r="B21" s="24" t="n">
        <v>71500</v>
      </c>
      <c r="C21" s="9" t="n">
        <v>1</v>
      </c>
      <c r="E21" s="25" t="n"/>
    </row>
    <row r="22">
      <c r="A22" s="8" t="inlineStr">
        <is>
          <t>총합계</t>
        </is>
      </c>
      <c r="B22" s="22" t="n">
        <v>4480646</v>
      </c>
      <c r="C22" s="9" t="n">
        <v>46</v>
      </c>
      <c r="E22" s="25" t="n"/>
    </row>
    <row r="23">
      <c r="E23" s="25" t="n"/>
    </row>
    <row r="24">
      <c r="E24" s="25" t="n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51"/>
  <sheetViews>
    <sheetView workbookViewId="0">
      <selection activeCell="C12" sqref="C12"/>
    </sheetView>
  </sheetViews>
  <sheetFormatPr baseColWidth="8" defaultRowHeight="17"/>
  <cols>
    <col width="13" customWidth="1" style="20" min="1" max="1"/>
    <col width="9.75" customWidth="1" style="20" min="2" max="2"/>
    <col width="20.33203125" customWidth="1" style="20" min="3" max="3"/>
    <col width="24.33203125" customWidth="1" style="20" min="4" max="4"/>
    <col width="13" customWidth="1" style="20" min="5" max="6"/>
    <col width="16.25" customWidth="1" style="20" min="7" max="7"/>
    <col width="9.75" customWidth="1" style="20" min="8" max="8"/>
    <col width="10.58203125" customWidth="1" style="20" min="9" max="9"/>
  </cols>
  <sheetData>
    <row r="1" ht="18" customHeight="1" s="20">
      <c r="A1" t="inlineStr">
        <is>
          <t>거래고유번호</t>
        </is>
      </c>
      <c r="B1" t="inlineStr">
        <is>
          <t>승인구분</t>
        </is>
      </c>
      <c r="C1" t="inlineStr">
        <is>
          <t>date</t>
        </is>
      </c>
      <c r="D1" t="inlineStr">
        <is>
          <t>카드번호</t>
        </is>
      </c>
      <c r="E1" t="inlineStr">
        <is>
          <t>발급카드사</t>
        </is>
      </c>
      <c r="F1" t="inlineStr">
        <is>
          <t>매입카드사</t>
        </is>
      </c>
      <c r="G1" t="inlineStr">
        <is>
          <t>금액</t>
        </is>
      </c>
      <c r="H1" t="inlineStr">
        <is>
          <t>할부개월</t>
        </is>
      </c>
      <c r="I1" t="inlineStr">
        <is>
          <t>승인번호</t>
        </is>
      </c>
    </row>
    <row r="2" ht="18" customHeight="1" s="20">
      <c r="A2" t="inlineStr">
        <is>
          <t>220033071437</t>
        </is>
      </c>
      <c r="B2" t="inlineStr">
        <is>
          <t>승인</t>
        </is>
      </c>
      <c r="C2" t="inlineStr">
        <is>
          <t>2022-07-22   00:14:41</t>
        </is>
      </c>
      <c r="D2" t="inlineStr">
        <is>
          <t xml:space="preserve">5567-1732-1553-9007    </t>
        </is>
      </c>
      <c r="E2" t="inlineStr">
        <is>
          <t>해외마스타</t>
        </is>
      </c>
      <c r="F2" t="inlineStr">
        <is>
          <t>하나구외환</t>
        </is>
      </c>
      <c r="G2" t="n">
        <v>80388</v>
      </c>
      <c r="H2" t="inlineStr">
        <is>
          <t>일시불</t>
        </is>
      </c>
      <c r="I2" t="inlineStr">
        <is>
          <t>005802</t>
        </is>
      </c>
    </row>
    <row r="3" ht="18" customHeight="1" s="20">
      <c r="A3" t="inlineStr">
        <is>
          <t>220121067353</t>
        </is>
      </c>
      <c r="B3" t="inlineStr">
        <is>
          <t>승인</t>
        </is>
      </c>
      <c r="C3" t="inlineStr">
        <is>
          <t>2022-07-22   01:33:34</t>
        </is>
      </c>
      <c r="D3" t="inlineStr">
        <is>
          <t xml:space="preserve">5557-9777-5657-8907    </t>
        </is>
      </c>
      <c r="E3" t="inlineStr">
        <is>
          <t>해외마스타</t>
        </is>
      </c>
      <c r="F3" t="inlineStr">
        <is>
          <t>하나구외환</t>
        </is>
      </c>
      <c r="G3" t="n">
        <v>58316</v>
      </c>
      <c r="H3" t="inlineStr">
        <is>
          <t>일시불</t>
        </is>
      </c>
      <c r="I3" t="inlineStr">
        <is>
          <t>542800</t>
        </is>
      </c>
    </row>
    <row r="4" ht="18" customHeight="1" s="20">
      <c r="A4" t="inlineStr">
        <is>
          <t>221021320172</t>
        </is>
      </c>
      <c r="B4" t="inlineStr">
        <is>
          <t>승인</t>
        </is>
      </c>
      <c r="C4" t="inlineStr">
        <is>
          <t>2022-07-22   10:27:22</t>
        </is>
      </c>
      <c r="D4" t="inlineStr">
        <is>
          <t xml:space="preserve">4972-0298-1723-7139    </t>
        </is>
      </c>
      <c r="E4" t="inlineStr">
        <is>
          <t>해외비자</t>
        </is>
      </c>
      <c r="F4" t="inlineStr">
        <is>
          <t>하나구외환</t>
        </is>
      </c>
      <c r="G4" t="n">
        <v>178539</v>
      </c>
      <c r="H4" t="inlineStr">
        <is>
          <t>일시불</t>
        </is>
      </c>
      <c r="I4" t="inlineStr">
        <is>
          <t>401625</t>
        </is>
      </c>
    </row>
    <row r="5" ht="18" customHeight="1" s="20">
      <c r="A5" t="inlineStr">
        <is>
          <t>221033668356</t>
        </is>
      </c>
      <c r="B5" t="inlineStr">
        <is>
          <t>승인</t>
        </is>
      </c>
      <c r="C5" t="inlineStr">
        <is>
          <t>2022-07-22   10:41:07</t>
        </is>
      </c>
      <c r="D5" t="inlineStr">
        <is>
          <t xml:space="preserve">3703-0004-1342-508     </t>
        </is>
      </c>
      <c r="E5" t="inlineStr">
        <is>
          <t>현대아멕스개인</t>
        </is>
      </c>
      <c r="F5" t="inlineStr">
        <is>
          <t>현대카드</t>
        </is>
      </c>
      <c r="G5" t="n">
        <v>77330</v>
      </c>
      <c r="H5" t="inlineStr">
        <is>
          <t>일시불</t>
        </is>
      </c>
      <c r="I5" t="inlineStr">
        <is>
          <t>00959229</t>
        </is>
      </c>
    </row>
    <row r="6" ht="18" customHeight="1" s="20">
      <c r="A6" t="inlineStr">
        <is>
          <t>221033723583</t>
        </is>
      </c>
      <c r="B6" t="inlineStr">
        <is>
          <t>승인</t>
        </is>
      </c>
      <c r="C6" t="inlineStr">
        <is>
          <t>2022-07-22   10:57:07</t>
        </is>
      </c>
      <c r="D6" t="inlineStr">
        <is>
          <t xml:space="preserve">5155-9450-0066-1858    </t>
        </is>
      </c>
      <c r="E6" t="inlineStr">
        <is>
          <t>신한프리미엄</t>
        </is>
      </c>
      <c r="F6" t="inlineStr">
        <is>
          <t>신한카드</t>
        </is>
      </c>
      <c r="G6" t="n">
        <v>53295</v>
      </c>
      <c r="H6" t="inlineStr">
        <is>
          <t>일시불</t>
        </is>
      </c>
      <c r="I6" t="inlineStr">
        <is>
          <t>17127139</t>
        </is>
      </c>
    </row>
    <row r="7" ht="18" customHeight="1" s="20">
      <c r="A7" t="inlineStr">
        <is>
          <t>221111585856</t>
        </is>
      </c>
      <c r="B7" t="inlineStr">
        <is>
          <t>승인</t>
        </is>
      </c>
      <c r="C7" t="inlineStr">
        <is>
          <t>2022-07-22   11:00:33</t>
        </is>
      </c>
      <c r="D7" t="inlineStr">
        <is>
          <t xml:space="preserve">5155-9450-0066-1858    </t>
        </is>
      </c>
      <c r="E7" t="inlineStr">
        <is>
          <t>신한프리미엄</t>
        </is>
      </c>
      <c r="F7" t="inlineStr">
        <is>
          <t>신한카드</t>
        </is>
      </c>
      <c r="G7" t="n">
        <v>53295</v>
      </c>
      <c r="H7" t="inlineStr">
        <is>
          <t>일시불</t>
        </is>
      </c>
      <c r="I7" t="inlineStr">
        <is>
          <t>17175181</t>
        </is>
      </c>
    </row>
    <row r="8" ht="18" customHeight="1" s="20">
      <c r="A8" t="inlineStr">
        <is>
          <t>221111636042</t>
        </is>
      </c>
      <c r="B8" t="inlineStr">
        <is>
          <t>승인</t>
        </is>
      </c>
      <c r="C8" t="inlineStr">
        <is>
          <t>2022-07-22   11:06:29</t>
        </is>
      </c>
      <c r="D8" t="inlineStr">
        <is>
          <t xml:space="preserve">5365-1011-4609-5363    </t>
        </is>
      </c>
      <c r="E8" t="inlineStr">
        <is>
          <t>카카오뱅크체크</t>
        </is>
      </c>
      <c r="F8" t="inlineStr">
        <is>
          <t>국민카드</t>
        </is>
      </c>
      <c r="G8" t="n">
        <v>1455</v>
      </c>
      <c r="H8" t="inlineStr">
        <is>
          <t>일시불</t>
        </is>
      </c>
      <c r="I8" t="inlineStr">
        <is>
          <t>27016421</t>
        </is>
      </c>
    </row>
    <row r="9" ht="18" customHeight="1" s="20">
      <c r="A9" t="inlineStr">
        <is>
          <t>221133766693</t>
        </is>
      </c>
      <c r="B9" t="inlineStr">
        <is>
          <t>승인</t>
        </is>
      </c>
      <c r="C9" t="inlineStr">
        <is>
          <t>2022-07-22   11:09:01</t>
        </is>
      </c>
      <c r="D9" t="inlineStr">
        <is>
          <t xml:space="preserve">5155-9450-0066-1858    </t>
        </is>
      </c>
      <c r="E9" t="inlineStr">
        <is>
          <t>신한프리미엄</t>
        </is>
      </c>
      <c r="F9" t="inlineStr">
        <is>
          <t>신한카드</t>
        </is>
      </c>
      <c r="G9" t="n">
        <v>53295</v>
      </c>
      <c r="H9" t="inlineStr">
        <is>
          <t>일시불</t>
        </is>
      </c>
      <c r="I9" t="inlineStr">
        <is>
          <t>17287218</t>
        </is>
      </c>
    </row>
    <row r="10" ht="18" customHeight="1" s="20">
      <c r="A10" t="inlineStr">
        <is>
          <t>221112877112</t>
        </is>
      </c>
      <c r="B10" t="inlineStr">
        <is>
          <t>승인</t>
        </is>
      </c>
      <c r="C10" t="inlineStr">
        <is>
          <t>2022-07-22   11:34:32</t>
        </is>
      </c>
      <c r="D10" t="inlineStr">
        <is>
          <t xml:space="preserve">5155-9450-0066-1858    </t>
        </is>
      </c>
      <c r="E10" t="inlineStr">
        <is>
          <t>신한프리미엄</t>
        </is>
      </c>
      <c r="F10" t="inlineStr">
        <is>
          <t>신한카드</t>
        </is>
      </c>
      <c r="G10" t="n">
        <v>53295</v>
      </c>
      <c r="H10" t="inlineStr">
        <is>
          <t>일시불</t>
        </is>
      </c>
      <c r="I10" t="inlineStr">
        <is>
          <t>17643420</t>
        </is>
      </c>
    </row>
    <row r="11" ht="18" customHeight="1" s="20">
      <c r="A11" t="inlineStr">
        <is>
          <t>221133864178</t>
        </is>
      </c>
      <c r="B11" t="inlineStr">
        <is>
          <t>승인</t>
        </is>
      </c>
      <c r="C11" t="inlineStr">
        <is>
          <t>2022-07-22   11:35:08</t>
        </is>
      </c>
      <c r="D11" t="inlineStr">
        <is>
          <t xml:space="preserve">5155-9450-0066-1858    </t>
        </is>
      </c>
      <c r="E11" t="inlineStr">
        <is>
          <t>신한프리미엄</t>
        </is>
      </c>
      <c r="F11" t="inlineStr">
        <is>
          <t>신한카드</t>
        </is>
      </c>
      <c r="G11" t="n">
        <v>53295</v>
      </c>
      <c r="H11" t="inlineStr">
        <is>
          <t>일시불</t>
        </is>
      </c>
      <c r="I11" t="inlineStr">
        <is>
          <t>17653848</t>
        </is>
      </c>
    </row>
    <row r="12" ht="18" customHeight="1" s="20">
      <c r="A12" t="inlineStr">
        <is>
          <t>221133867113</t>
        </is>
      </c>
      <c r="B12" t="inlineStr">
        <is>
          <t>승인</t>
        </is>
      </c>
      <c r="C12" t="inlineStr">
        <is>
          <t>2022-07-22   11:35:51</t>
        </is>
      </c>
      <c r="D12" t="inlineStr">
        <is>
          <t xml:space="preserve">5155-9450-0066-1858    </t>
        </is>
      </c>
      <c r="E12" t="inlineStr">
        <is>
          <t>신한프리미엄</t>
        </is>
      </c>
      <c r="F12" t="inlineStr">
        <is>
          <t>신한카드</t>
        </is>
      </c>
      <c r="G12" t="n">
        <v>53295</v>
      </c>
      <c r="H12" t="inlineStr">
        <is>
          <t>일시불</t>
        </is>
      </c>
      <c r="I12" t="inlineStr">
        <is>
          <t>17659051</t>
        </is>
      </c>
    </row>
    <row r="13" ht="18" customHeight="1" s="20">
      <c r="A13" t="inlineStr">
        <is>
          <t>221133902605</t>
        </is>
      </c>
      <c r="B13" t="inlineStr">
        <is>
          <t>승인</t>
        </is>
      </c>
      <c r="C13" t="inlineStr">
        <is>
          <t>2022-07-22   11:44:10</t>
        </is>
      </c>
      <c r="D13" t="inlineStr">
        <is>
          <t xml:space="preserve">3703-0002-0573-008     </t>
        </is>
      </c>
      <c r="E13" t="inlineStr">
        <is>
          <t>현대아멕스개인</t>
        </is>
      </c>
      <c r="F13" t="inlineStr">
        <is>
          <t>현대카드</t>
        </is>
      </c>
      <c r="G13" t="n">
        <v>62178</v>
      </c>
      <c r="H13" t="inlineStr">
        <is>
          <t>일시불</t>
        </is>
      </c>
      <c r="I13" t="inlineStr">
        <is>
          <t>00630094</t>
        </is>
      </c>
    </row>
    <row r="14" ht="18" customHeight="1" s="20">
      <c r="A14" t="inlineStr">
        <is>
          <t>221322223801</t>
        </is>
      </c>
      <c r="B14" t="inlineStr">
        <is>
          <t>승인</t>
        </is>
      </c>
      <c r="C14" t="inlineStr">
        <is>
          <t>2022-07-22   13:42:20</t>
        </is>
      </c>
      <c r="D14" t="inlineStr">
        <is>
          <t xml:space="preserve">4617-7190-0859-9443    </t>
        </is>
      </c>
      <c r="E14" t="inlineStr">
        <is>
          <t>하나카드</t>
        </is>
      </c>
      <c r="F14" t="inlineStr">
        <is>
          <t>하나구외환</t>
        </is>
      </c>
      <c r="G14" t="n">
        <v>76230</v>
      </c>
      <c r="H14" t="inlineStr">
        <is>
          <t>일시불</t>
        </is>
      </c>
      <c r="I14" t="inlineStr">
        <is>
          <t>12067809</t>
        </is>
      </c>
    </row>
    <row r="15" ht="18" customHeight="1" s="20">
      <c r="A15" t="inlineStr">
        <is>
          <t>221333513557</t>
        </is>
      </c>
      <c r="B15" t="inlineStr">
        <is>
          <t>승인</t>
        </is>
      </c>
      <c r="C15" t="inlineStr">
        <is>
          <t>2022-07-22   13:54:23</t>
        </is>
      </c>
      <c r="D15" t="inlineStr">
        <is>
          <t xml:space="preserve">5188-3100-3116-0217    </t>
        </is>
      </c>
      <c r="E15" t="inlineStr">
        <is>
          <t>삼성 마스타</t>
        </is>
      </c>
      <c r="F15" t="inlineStr">
        <is>
          <t>삼성카드</t>
        </is>
      </c>
      <c r="G15" t="n">
        <v>91229</v>
      </c>
      <c r="H15" t="inlineStr">
        <is>
          <t>일시불</t>
        </is>
      </c>
      <c r="I15" t="inlineStr">
        <is>
          <t>39180326</t>
        </is>
      </c>
    </row>
    <row r="16" ht="18" customHeight="1" s="20">
      <c r="A16" t="inlineStr">
        <is>
          <t>221412543675</t>
        </is>
      </c>
      <c r="B16" t="inlineStr">
        <is>
          <t>승인</t>
        </is>
      </c>
      <c r="C16" t="inlineStr">
        <is>
          <t>2022-07-22   14:19:20</t>
        </is>
      </c>
      <c r="D16" t="inlineStr">
        <is>
          <t xml:space="preserve">4617-7190-0859-9443    </t>
        </is>
      </c>
      <c r="E16" t="inlineStr">
        <is>
          <t>하나카드</t>
        </is>
      </c>
      <c r="F16" t="inlineStr">
        <is>
          <t>하나구외환</t>
        </is>
      </c>
      <c r="G16" t="n">
        <v>76230</v>
      </c>
      <c r="H16" t="inlineStr">
        <is>
          <t>일시불</t>
        </is>
      </c>
      <c r="I16" t="inlineStr">
        <is>
          <t>13067808</t>
        </is>
      </c>
    </row>
    <row r="17" ht="18" customHeight="1" s="20">
      <c r="A17" t="inlineStr">
        <is>
          <t>221412635942</t>
        </is>
      </c>
      <c r="B17" t="inlineStr">
        <is>
          <t>승인</t>
        </is>
      </c>
      <c r="C17" t="inlineStr">
        <is>
          <t>2022-07-22   14:29:48</t>
        </is>
      </c>
      <c r="D17" t="inlineStr">
        <is>
          <t xml:space="preserve">4140-0307-7900-3953    </t>
        </is>
      </c>
      <c r="E17" t="inlineStr">
        <is>
          <t>IBK비씨카드</t>
        </is>
      </c>
      <c r="F17" t="inlineStr">
        <is>
          <t>비씨카드</t>
        </is>
      </c>
      <c r="G17" t="n">
        <v>174000</v>
      </c>
      <c r="H17" t="inlineStr">
        <is>
          <t>일시불</t>
        </is>
      </c>
      <c r="I17" t="inlineStr">
        <is>
          <t>41715173</t>
        </is>
      </c>
    </row>
    <row r="18" ht="18" customHeight="1" s="20">
      <c r="A18" t="inlineStr">
        <is>
          <t>221521227179</t>
        </is>
      </c>
      <c r="B18" t="inlineStr">
        <is>
          <t>승인</t>
        </is>
      </c>
      <c r="C18" t="inlineStr">
        <is>
          <t>2022-07-22   15:35:31</t>
        </is>
      </c>
      <c r="D18" t="inlineStr">
        <is>
          <t xml:space="preserve">3762-2646-2271-005     </t>
        </is>
      </c>
      <c r="E18" t="inlineStr">
        <is>
          <t>해외아멕스</t>
        </is>
      </c>
      <c r="F18" t="inlineStr">
        <is>
          <t>삼성카드</t>
        </is>
      </c>
      <c r="G18" t="n">
        <v>205700</v>
      </c>
      <c r="H18" t="inlineStr">
        <is>
          <t>일시불</t>
        </is>
      </c>
      <c r="I18" t="inlineStr">
        <is>
          <t>806519</t>
        </is>
      </c>
    </row>
    <row r="19" ht="18" customHeight="1" s="20">
      <c r="A19" t="inlineStr">
        <is>
          <t>221622566458</t>
        </is>
      </c>
      <c r="B19" t="inlineStr">
        <is>
          <t>승인</t>
        </is>
      </c>
      <c r="C19" t="inlineStr">
        <is>
          <t>2022-07-22   16:13:34</t>
        </is>
      </c>
      <c r="D19" t="inlineStr">
        <is>
          <t xml:space="preserve">6250-0305-7796-1981    </t>
        </is>
      </c>
      <c r="E19" t="inlineStr">
        <is>
          <t>IBK비씨카드</t>
        </is>
      </c>
      <c r="F19" t="inlineStr">
        <is>
          <t>비씨카드</t>
        </is>
      </c>
      <c r="G19" t="n">
        <v>58000</v>
      </c>
      <c r="H19" t="inlineStr">
        <is>
          <t>일시불</t>
        </is>
      </c>
      <c r="I19" t="inlineStr">
        <is>
          <t>42397360</t>
        </is>
      </c>
    </row>
    <row r="20" ht="18" customHeight="1" s="20">
      <c r="A20" t="inlineStr">
        <is>
          <t>221611649041</t>
        </is>
      </c>
      <c r="B20" t="inlineStr">
        <is>
          <t>승인</t>
        </is>
      </c>
      <c r="C20" t="inlineStr">
        <is>
          <t>2022-07-22   16:22:27</t>
        </is>
      </c>
      <c r="D20" t="inlineStr">
        <is>
          <t xml:space="preserve">9440-3238-1103-1918    </t>
        </is>
      </c>
      <c r="E20" t="inlineStr">
        <is>
          <t>부산비씨체크</t>
        </is>
      </c>
      <c r="F20" t="inlineStr">
        <is>
          <t>비씨카드</t>
        </is>
      </c>
      <c r="G20" t="n">
        <v>550000</v>
      </c>
      <c r="H20" t="inlineStr">
        <is>
          <t>일시불</t>
        </is>
      </c>
      <c r="I20" t="inlineStr">
        <is>
          <t>42449567</t>
        </is>
      </c>
    </row>
    <row r="21" ht="18" customHeight="1" s="20">
      <c r="A21" t="inlineStr">
        <is>
          <t>221621664659</t>
        </is>
      </c>
      <c r="B21" t="inlineStr">
        <is>
          <t>승인</t>
        </is>
      </c>
      <c r="C21" t="inlineStr">
        <is>
          <t>2022-07-22   16:24:12</t>
        </is>
      </c>
      <c r="D21" t="inlineStr">
        <is>
          <t xml:space="preserve">5371-0200-0997-3791    </t>
        </is>
      </c>
      <c r="E21" t="inlineStr">
        <is>
          <t>우리체크</t>
        </is>
      </c>
      <c r="F21" t="inlineStr">
        <is>
          <t>비씨카드</t>
        </is>
      </c>
      <c r="G21" t="n">
        <v>339900</v>
      </c>
      <c r="H21" t="inlineStr">
        <is>
          <t>일시불</t>
        </is>
      </c>
      <c r="I21" t="inlineStr">
        <is>
          <t>42474012</t>
        </is>
      </c>
    </row>
    <row r="22" ht="18" customHeight="1" s="20">
      <c r="A22" t="inlineStr">
        <is>
          <t>221633240229</t>
        </is>
      </c>
      <c r="B22" t="inlineStr">
        <is>
          <t>승인</t>
        </is>
      </c>
      <c r="C22" t="inlineStr">
        <is>
          <t>2022-07-22   16:55:47</t>
        </is>
      </c>
      <c r="D22" t="inlineStr">
        <is>
          <t xml:space="preserve">4890-1600-0346-7203    </t>
        </is>
      </c>
      <c r="E22" t="inlineStr">
        <is>
          <t>현대비자개인</t>
        </is>
      </c>
      <c r="F22" t="inlineStr">
        <is>
          <t>현대카드</t>
        </is>
      </c>
      <c r="G22" t="n">
        <v>142120</v>
      </c>
      <c r="H22" t="inlineStr">
        <is>
          <t>일시불</t>
        </is>
      </c>
      <c r="I22" t="inlineStr">
        <is>
          <t>00184778</t>
        </is>
      </c>
    </row>
    <row r="23" ht="18" customHeight="1" s="20">
      <c r="A23" t="inlineStr">
        <is>
          <t>221812678238</t>
        </is>
      </c>
      <c r="B23" t="inlineStr">
        <is>
          <t>승인</t>
        </is>
      </c>
      <c r="C23" t="inlineStr">
        <is>
          <t>2022-07-22   18:18:17</t>
        </is>
      </c>
      <c r="D23" t="inlineStr">
        <is>
          <t xml:space="preserve">4147-4300-1029-3814    </t>
        </is>
      </c>
      <c r="E23" t="inlineStr">
        <is>
          <t>KB시그니쳐카드</t>
        </is>
      </c>
      <c r="F23" t="inlineStr">
        <is>
          <t>국민카드</t>
        </is>
      </c>
      <c r="G23" t="n">
        <v>86130</v>
      </c>
      <c r="H23" t="inlineStr">
        <is>
          <t>일시불</t>
        </is>
      </c>
      <c r="I23" t="inlineStr">
        <is>
          <t>30004861</t>
        </is>
      </c>
    </row>
    <row r="24" ht="18" customHeight="1" s="20">
      <c r="A24" t="inlineStr">
        <is>
          <t>221812803185</t>
        </is>
      </c>
      <c r="B24" t="inlineStr">
        <is>
          <t>승인</t>
        </is>
      </c>
      <c r="C24" t="inlineStr">
        <is>
          <t>2022-07-22   18:32:24</t>
        </is>
      </c>
      <c r="D24" t="inlineStr">
        <is>
          <t xml:space="preserve">5557-9774-8199-4403    </t>
        </is>
      </c>
      <c r="E24" t="inlineStr">
        <is>
          <t>해외마스타</t>
        </is>
      </c>
      <c r="F24" t="inlineStr">
        <is>
          <t>하나구외환</t>
        </is>
      </c>
      <c r="G24" t="n">
        <v>71547</v>
      </c>
      <c r="H24" t="inlineStr">
        <is>
          <t>일시불</t>
        </is>
      </c>
      <c r="I24" t="inlineStr">
        <is>
          <t>589200</t>
        </is>
      </c>
    </row>
    <row r="25" ht="18" customHeight="1" s="20">
      <c r="A25" t="inlineStr">
        <is>
          <t>221933768162</t>
        </is>
      </c>
      <c r="B25" t="inlineStr">
        <is>
          <t>승인</t>
        </is>
      </c>
      <c r="C25" t="inlineStr">
        <is>
          <t>2022-07-22   19:11:09</t>
        </is>
      </c>
      <c r="D25" t="inlineStr">
        <is>
          <t xml:space="preserve">5365-1007-4289-0391    </t>
        </is>
      </c>
      <c r="E25" t="inlineStr">
        <is>
          <t>카카오뱅크체크</t>
        </is>
      </c>
      <c r="F25" t="inlineStr">
        <is>
          <t>국민카드</t>
        </is>
      </c>
      <c r="G25" t="n">
        <v>33000</v>
      </c>
      <c r="H25" t="inlineStr">
        <is>
          <t>일시불</t>
        </is>
      </c>
      <c r="I25" t="inlineStr">
        <is>
          <t>25025288</t>
        </is>
      </c>
    </row>
    <row r="26" ht="18" customHeight="1" s="20">
      <c r="A26" t="inlineStr">
        <is>
          <t>221921461454</t>
        </is>
      </c>
      <c r="B26" t="inlineStr">
        <is>
          <t>승인</t>
        </is>
      </c>
      <c r="C26" t="inlineStr">
        <is>
          <t>2022-07-22   19:54:03</t>
        </is>
      </c>
      <c r="D26" t="inlineStr">
        <is>
          <t xml:space="preserve">4221-5500-1196-6388    </t>
        </is>
      </c>
      <c r="E26" t="inlineStr">
        <is>
          <t>신한카드</t>
        </is>
      </c>
      <c r="F26" t="inlineStr">
        <is>
          <t>신한카드</t>
        </is>
      </c>
      <c r="G26" t="n">
        <v>170500</v>
      </c>
      <c r="H26" t="inlineStr">
        <is>
          <t>일시불</t>
        </is>
      </c>
      <c r="I26" t="inlineStr">
        <is>
          <t>24816445</t>
        </is>
      </c>
    </row>
    <row r="27" ht="18" customHeight="1" s="20">
      <c r="A27" t="inlineStr">
        <is>
          <t>222021595150</t>
        </is>
      </c>
      <c r="B27" t="inlineStr">
        <is>
          <t>승인</t>
        </is>
      </c>
      <c r="C27" t="inlineStr">
        <is>
          <t>2022-07-22   20:12:21</t>
        </is>
      </c>
      <c r="D27" t="inlineStr">
        <is>
          <t xml:space="preserve">5557-9775-4319-1279    </t>
        </is>
      </c>
      <c r="E27" t="inlineStr">
        <is>
          <t>해외마스타</t>
        </is>
      </c>
      <c r="F27" t="inlineStr">
        <is>
          <t>하나구외환</t>
        </is>
      </c>
      <c r="G27" t="n">
        <v>53015</v>
      </c>
      <c r="H27" t="inlineStr">
        <is>
          <t>일시불</t>
        </is>
      </c>
      <c r="I27" t="inlineStr">
        <is>
          <t>598800</t>
        </is>
      </c>
    </row>
    <row r="28" ht="18" customHeight="1" s="20">
      <c r="A28" t="inlineStr">
        <is>
          <t>222021611851</t>
        </is>
      </c>
      <c r="B28" t="inlineStr">
        <is>
          <t>승인</t>
        </is>
      </c>
      <c r="C28" t="inlineStr">
        <is>
          <t>2022-07-22   20:14:42</t>
        </is>
      </c>
      <c r="D28" t="inlineStr">
        <is>
          <t xml:space="preserve">5557-9775-6039-3279    </t>
        </is>
      </c>
      <c r="E28" t="inlineStr">
        <is>
          <t>해외마스타</t>
        </is>
      </c>
      <c r="F28" t="inlineStr">
        <is>
          <t>하나구외환</t>
        </is>
      </c>
      <c r="G28" t="n">
        <v>50742</v>
      </c>
      <c r="H28" t="inlineStr">
        <is>
          <t>일시불</t>
        </is>
      </c>
      <c r="I28" t="inlineStr">
        <is>
          <t>428000</t>
        </is>
      </c>
    </row>
    <row r="29" ht="18" customHeight="1" s="20">
      <c r="A29" t="inlineStr">
        <is>
          <t>222021640761</t>
        </is>
      </c>
      <c r="B29" t="inlineStr">
        <is>
          <t>승인</t>
        </is>
      </c>
      <c r="C29" t="inlineStr">
        <is>
          <t>2022-07-22   20:18:49</t>
        </is>
      </c>
      <c r="D29" t="inlineStr">
        <is>
          <t xml:space="preserve">5557-9775-7007-0750    </t>
        </is>
      </c>
      <c r="E29" t="inlineStr">
        <is>
          <t>해외마스타</t>
        </is>
      </c>
      <c r="F29" t="inlineStr">
        <is>
          <t>하나구외환</t>
        </is>
      </c>
      <c r="G29" t="n">
        <v>53727</v>
      </c>
      <c r="H29" t="inlineStr">
        <is>
          <t>일시불</t>
        </is>
      </c>
      <c r="I29" t="inlineStr">
        <is>
          <t>263000</t>
        </is>
      </c>
    </row>
    <row r="30" ht="18" customHeight="1" s="20">
      <c r="A30" t="inlineStr">
        <is>
          <t>222022670609</t>
        </is>
      </c>
      <c r="B30" t="inlineStr">
        <is>
          <t>승인</t>
        </is>
      </c>
      <c r="C30" t="inlineStr">
        <is>
          <t>2022-07-22   20:23:08</t>
        </is>
      </c>
      <c r="D30" t="inlineStr">
        <is>
          <t xml:space="preserve">5557-9775-7233-5110    </t>
        </is>
      </c>
      <c r="E30" t="inlineStr">
        <is>
          <t>해외마스타</t>
        </is>
      </c>
      <c r="F30" t="inlineStr">
        <is>
          <t>하나구외환</t>
        </is>
      </c>
      <c r="G30" t="n">
        <v>53727</v>
      </c>
      <c r="H30" t="inlineStr">
        <is>
          <t>일시불</t>
        </is>
      </c>
      <c r="I30" t="inlineStr">
        <is>
          <t>203300</t>
        </is>
      </c>
    </row>
    <row r="31" ht="18" customHeight="1" s="20">
      <c r="A31" t="inlineStr">
        <is>
          <t>222011690675</t>
        </is>
      </c>
      <c r="B31" t="inlineStr">
        <is>
          <t>승인</t>
        </is>
      </c>
      <c r="C31" t="inlineStr">
        <is>
          <t>2022-07-22   20:26:07</t>
        </is>
      </c>
      <c r="D31" t="inlineStr">
        <is>
          <t xml:space="preserve">5557-9774-7709-8268    </t>
        </is>
      </c>
      <c r="E31" t="inlineStr">
        <is>
          <t>해외마스타</t>
        </is>
      </c>
      <c r="F31" t="inlineStr">
        <is>
          <t>하나구외환</t>
        </is>
      </c>
      <c r="G31" t="n">
        <v>59697</v>
      </c>
      <c r="H31" t="inlineStr">
        <is>
          <t>일시불</t>
        </is>
      </c>
      <c r="I31" t="inlineStr">
        <is>
          <t>158200</t>
        </is>
      </c>
    </row>
    <row r="32" ht="18" customHeight="1" s="20">
      <c r="A32" t="inlineStr">
        <is>
          <t>222033024757</t>
        </is>
      </c>
      <c r="B32" t="inlineStr">
        <is>
          <t>승인</t>
        </is>
      </c>
      <c r="C32" t="inlineStr">
        <is>
          <t>2022-07-22   20:29:23</t>
        </is>
      </c>
      <c r="D32" t="inlineStr">
        <is>
          <t xml:space="preserve">5585-1144-1306-3026    </t>
        </is>
      </c>
      <c r="E32" t="inlineStr">
        <is>
          <t>NH농협비씨카드</t>
        </is>
      </c>
      <c r="F32" t="inlineStr">
        <is>
          <t>비씨카드</t>
        </is>
      </c>
      <c r="G32" t="n">
        <v>259600</v>
      </c>
      <c r="H32" t="inlineStr">
        <is>
          <t>일시불</t>
        </is>
      </c>
      <c r="I32" t="inlineStr">
        <is>
          <t>44354675</t>
        </is>
      </c>
    </row>
    <row r="33" ht="18" customHeight="1" s="20">
      <c r="A33" t="inlineStr">
        <is>
          <t>222033044930</t>
        </is>
      </c>
      <c r="B33" t="inlineStr">
        <is>
          <t>승인</t>
        </is>
      </c>
      <c r="C33" t="inlineStr">
        <is>
          <t>2022-07-22   20:36:29</t>
        </is>
      </c>
      <c r="D33" t="inlineStr">
        <is>
          <t xml:space="preserve">5327-5010-1108-4581    </t>
        </is>
      </c>
      <c r="E33" t="inlineStr">
        <is>
          <t>토스뱅크</t>
        </is>
      </c>
      <c r="F33" t="inlineStr">
        <is>
          <t>하나구외환</t>
        </is>
      </c>
      <c r="G33" t="n">
        <v>5500</v>
      </c>
      <c r="H33" t="inlineStr">
        <is>
          <t>일시불</t>
        </is>
      </c>
      <c r="I33" t="inlineStr">
        <is>
          <t>13008613</t>
        </is>
      </c>
    </row>
    <row r="34" ht="18" customHeight="1" s="20">
      <c r="A34" t="inlineStr">
        <is>
          <t>222011831531</t>
        </is>
      </c>
      <c r="B34" t="inlineStr">
        <is>
          <t>승인</t>
        </is>
      </c>
      <c r="C34" t="inlineStr">
        <is>
          <t>2022-07-22   20:47:51</t>
        </is>
      </c>
      <c r="D34" t="inlineStr">
        <is>
          <t xml:space="preserve">5557-9775-6148-1925    </t>
        </is>
      </c>
      <c r="E34" t="inlineStr">
        <is>
          <t>해외마스타</t>
        </is>
      </c>
      <c r="F34" t="inlineStr">
        <is>
          <t>하나구외환</t>
        </is>
      </c>
      <c r="G34" t="n">
        <v>68607</v>
      </c>
      <c r="H34" t="inlineStr">
        <is>
          <t>일시불</t>
        </is>
      </c>
      <c r="I34" t="inlineStr">
        <is>
          <t>717100</t>
        </is>
      </c>
    </row>
    <row r="35" ht="18" customHeight="1" s="20">
      <c r="A35" t="inlineStr">
        <is>
          <t>222012850249</t>
        </is>
      </c>
      <c r="B35" t="inlineStr">
        <is>
          <t>승인</t>
        </is>
      </c>
      <c r="C35" t="inlineStr">
        <is>
          <t>2022-07-22   20:50:56</t>
        </is>
      </c>
      <c r="D35" t="inlineStr">
        <is>
          <t xml:space="preserve">5557-9776-7881-8043    </t>
        </is>
      </c>
      <c r="E35" t="inlineStr">
        <is>
          <t>해외마스타</t>
        </is>
      </c>
      <c r="F35" t="inlineStr">
        <is>
          <t>하나구외환</t>
        </is>
      </c>
      <c r="G35" t="n">
        <v>124294</v>
      </c>
      <c r="H35" t="inlineStr">
        <is>
          <t>일시불</t>
        </is>
      </c>
      <c r="I35" t="inlineStr">
        <is>
          <t>310700</t>
        </is>
      </c>
    </row>
    <row r="36" ht="18" customHeight="1" s="20">
      <c r="A36" t="inlineStr">
        <is>
          <t>222012863582</t>
        </is>
      </c>
      <c r="B36" t="inlineStr">
        <is>
          <t>승인</t>
        </is>
      </c>
      <c r="C36" t="inlineStr">
        <is>
          <t>2022-07-22   20:53:05</t>
        </is>
      </c>
      <c r="D36" t="inlineStr">
        <is>
          <t xml:space="preserve">5557-9774-3719-5899    </t>
        </is>
      </c>
      <c r="E36" t="inlineStr">
        <is>
          <t>해외마스타</t>
        </is>
      </c>
      <c r="F36" t="inlineStr">
        <is>
          <t>하나구외환</t>
        </is>
      </c>
      <c r="G36" t="n">
        <v>172677</v>
      </c>
      <c r="H36" t="inlineStr">
        <is>
          <t>일시불</t>
        </is>
      </c>
      <c r="I36" t="inlineStr">
        <is>
          <t>778700</t>
        </is>
      </c>
    </row>
    <row r="37" ht="18" customHeight="1" s="20">
      <c r="A37" t="inlineStr">
        <is>
          <t>222033094705</t>
        </is>
      </c>
      <c r="B37" t="inlineStr">
        <is>
          <t>승인</t>
        </is>
      </c>
      <c r="C37" t="inlineStr">
        <is>
          <t>2022-07-22   20:54:56</t>
        </is>
      </c>
      <c r="D37" t="inlineStr">
        <is>
          <t xml:space="preserve">5557-9775-4712-8095    </t>
        </is>
      </c>
      <c r="E37" t="inlineStr">
        <is>
          <t>해외마스타</t>
        </is>
      </c>
      <c r="F37" t="inlineStr">
        <is>
          <t>하나구외환</t>
        </is>
      </c>
      <c r="G37" t="n">
        <v>166617</v>
      </c>
      <c r="H37" t="inlineStr">
        <is>
          <t>일시불</t>
        </is>
      </c>
      <c r="I37" t="inlineStr">
        <is>
          <t>374700</t>
        </is>
      </c>
    </row>
    <row r="38" ht="18" customHeight="1" s="20">
      <c r="A38" t="inlineStr">
        <is>
          <t>222021903289</t>
        </is>
      </c>
      <c r="B38" t="inlineStr">
        <is>
          <t>승인</t>
        </is>
      </c>
      <c r="C38" t="inlineStr">
        <is>
          <t>2022-07-22   20:59:45</t>
        </is>
      </c>
      <c r="D38" t="inlineStr">
        <is>
          <t xml:space="preserve">5440-8299-0000-9902    </t>
        </is>
      </c>
      <c r="E38" t="inlineStr">
        <is>
          <t>삼성 마스타</t>
        </is>
      </c>
      <c r="F38" t="inlineStr">
        <is>
          <t>삼성카드</t>
        </is>
      </c>
      <c r="G38" t="n">
        <v>259600</v>
      </c>
      <c r="H38" t="inlineStr">
        <is>
          <t>일시불</t>
        </is>
      </c>
      <c r="I38" t="inlineStr">
        <is>
          <t>11242450</t>
        </is>
      </c>
    </row>
    <row r="39" ht="18" customHeight="1" s="20">
      <c r="A39" t="inlineStr">
        <is>
          <t>222112967304</t>
        </is>
      </c>
      <c r="B39" t="inlineStr">
        <is>
          <t>승인</t>
        </is>
      </c>
      <c r="C39" t="inlineStr">
        <is>
          <t>2022-07-22   21:10:32</t>
        </is>
      </c>
      <c r="D39" t="inlineStr">
        <is>
          <t xml:space="preserve">5395-9387-3142-4043    </t>
        </is>
      </c>
      <c r="E39" t="inlineStr">
        <is>
          <t>해외마스타</t>
        </is>
      </c>
      <c r="F39" t="inlineStr">
        <is>
          <t>하나구외환</t>
        </is>
      </c>
      <c r="G39" t="n">
        <v>63356</v>
      </c>
      <c r="H39" t="inlineStr">
        <is>
          <t>일시불</t>
        </is>
      </c>
      <c r="I39" t="inlineStr">
        <is>
          <t>202505</t>
        </is>
      </c>
    </row>
    <row r="40" ht="18" customHeight="1" s="20">
      <c r="A40" t="inlineStr">
        <is>
          <t>222111034923</t>
        </is>
      </c>
      <c r="B40" t="inlineStr">
        <is>
          <t>승인</t>
        </is>
      </c>
      <c r="C40" t="inlineStr">
        <is>
          <t>2022-07-22   21:22:34</t>
        </is>
      </c>
      <c r="D40" t="inlineStr">
        <is>
          <t xml:space="preserve">5395-9386-2778-1597    </t>
        </is>
      </c>
      <c r="E40" t="inlineStr">
        <is>
          <t>해외마스타</t>
        </is>
      </c>
      <c r="F40" t="inlineStr">
        <is>
          <t>하나구외환</t>
        </is>
      </c>
      <c r="G40" t="n">
        <v>182662</v>
      </c>
      <c r="H40" t="inlineStr">
        <is>
          <t>일시불</t>
        </is>
      </c>
      <c r="I40" t="inlineStr">
        <is>
          <t>843817</t>
        </is>
      </c>
    </row>
    <row r="41" ht="18" customHeight="1" s="20">
      <c r="A41" t="inlineStr">
        <is>
          <t>222211414858</t>
        </is>
      </c>
      <c r="B41" t="inlineStr">
        <is>
          <t>승인</t>
        </is>
      </c>
      <c r="C41" t="inlineStr">
        <is>
          <t>2022-07-22   22:51:55</t>
        </is>
      </c>
      <c r="D41" t="inlineStr">
        <is>
          <t xml:space="preserve">5587-1725-3038-1406    </t>
        </is>
      </c>
      <c r="E41" t="inlineStr">
        <is>
          <t>해외마스타</t>
        </is>
      </c>
      <c r="F41" t="inlineStr">
        <is>
          <t>하나구외환</t>
        </is>
      </c>
      <c r="G41" t="n">
        <v>123187</v>
      </c>
      <c r="H41" t="inlineStr">
        <is>
          <t>일시불</t>
        </is>
      </c>
      <c r="I41" t="inlineStr">
        <is>
          <t>103447</t>
        </is>
      </c>
    </row>
    <row r="42" ht="18" customHeight="1" s="20">
      <c r="A42" t="inlineStr">
        <is>
          <t>222211427590</t>
        </is>
      </c>
      <c r="B42" t="inlineStr">
        <is>
          <t>승인</t>
        </is>
      </c>
      <c r="C42" t="inlineStr">
        <is>
          <t>2022-07-22   22:55:57</t>
        </is>
      </c>
      <c r="D42" t="inlineStr">
        <is>
          <t xml:space="preserve">5557-9775-7886-4295    </t>
        </is>
      </c>
      <c r="E42" t="inlineStr">
        <is>
          <t>해외마스타</t>
        </is>
      </c>
      <c r="F42" t="inlineStr">
        <is>
          <t>하나구외환</t>
        </is>
      </c>
      <c r="G42" t="n">
        <v>53727</v>
      </c>
      <c r="H42" t="inlineStr">
        <is>
          <t>일시불</t>
        </is>
      </c>
      <c r="I42" t="inlineStr">
        <is>
          <t>520200</t>
        </is>
      </c>
    </row>
    <row r="43" ht="18" customHeight="1" s="20">
      <c r="A43" t="inlineStr">
        <is>
          <t>222333324077</t>
        </is>
      </c>
      <c r="B43" t="inlineStr">
        <is>
          <t>승인</t>
        </is>
      </c>
      <c r="C43" t="inlineStr">
        <is>
          <t>2022-07-22   23:00:16</t>
        </is>
      </c>
      <c r="D43" t="inlineStr">
        <is>
          <t xml:space="preserve">5557-9776-2247-4620    </t>
        </is>
      </c>
      <c r="E43" t="inlineStr">
        <is>
          <t>해외마스타</t>
        </is>
      </c>
      <c r="F43" t="inlineStr">
        <is>
          <t>하나구외환</t>
        </is>
      </c>
      <c r="G43" t="n">
        <v>102465</v>
      </c>
      <c r="H43" t="inlineStr">
        <is>
          <t>일시불</t>
        </is>
      </c>
      <c r="I43" t="inlineStr">
        <is>
          <t>809000</t>
        </is>
      </c>
    </row>
    <row r="44" ht="18" customHeight="1" s="20">
      <c r="A44" t="inlineStr">
        <is>
          <t>222312448355</t>
        </is>
      </c>
      <c r="B44" t="inlineStr">
        <is>
          <t>승인</t>
        </is>
      </c>
      <c r="C44" t="inlineStr">
        <is>
          <t>2022-07-22   23:02:31</t>
        </is>
      </c>
      <c r="D44" t="inlineStr">
        <is>
          <t xml:space="preserve">5567-1717-1880-7020    </t>
        </is>
      </c>
      <c r="E44" t="inlineStr">
        <is>
          <t>해외마스타</t>
        </is>
      </c>
      <c r="F44" t="inlineStr">
        <is>
          <t>하나구외환</t>
        </is>
      </c>
      <c r="G44" t="n">
        <v>66320</v>
      </c>
      <c r="H44" t="inlineStr">
        <is>
          <t>일시불</t>
        </is>
      </c>
      <c r="I44" t="inlineStr">
        <is>
          <t>057473</t>
        </is>
      </c>
    </row>
    <row r="45" ht="18" customHeight="1" s="20">
      <c r="A45" t="inlineStr">
        <is>
          <t>222333337086</t>
        </is>
      </c>
      <c r="B45" t="inlineStr">
        <is>
          <t>승인</t>
        </is>
      </c>
      <c r="C45" t="inlineStr">
        <is>
          <t>2022-07-22   23:14:30</t>
        </is>
      </c>
      <c r="D45" t="inlineStr">
        <is>
          <t xml:space="preserve">5567-1709-8433-3885    </t>
        </is>
      </c>
      <c r="E45" t="inlineStr">
        <is>
          <t>해외마스타</t>
        </is>
      </c>
      <c r="F45" t="inlineStr">
        <is>
          <t>하나구외환</t>
        </is>
      </c>
      <c r="G45" t="n">
        <v>162977</v>
      </c>
      <c r="H45" t="inlineStr">
        <is>
          <t>일시불</t>
        </is>
      </c>
      <c r="I45" t="inlineStr">
        <is>
          <t>069338</t>
        </is>
      </c>
    </row>
    <row r="46" ht="18" customHeight="1" s="20">
      <c r="A46" t="inlineStr">
        <is>
          <t>222311492752</t>
        </is>
      </c>
      <c r="B46" t="inlineStr">
        <is>
          <t>승인</t>
        </is>
      </c>
      <c r="C46" t="inlineStr">
        <is>
          <t>2022-07-22   23:19:27</t>
        </is>
      </c>
      <c r="D46" t="inlineStr">
        <is>
          <t xml:space="preserve">5567-1715-8407-3004    </t>
        </is>
      </c>
      <c r="E46" t="inlineStr">
        <is>
          <t>해외마스타</t>
        </is>
      </c>
      <c r="F46" t="inlineStr">
        <is>
          <t>하나구외환</t>
        </is>
      </c>
      <c r="G46" t="n">
        <v>54501</v>
      </c>
      <c r="H46" t="inlineStr">
        <is>
          <t>일시불</t>
        </is>
      </c>
      <c r="I46" t="inlineStr">
        <is>
          <t>068986</t>
        </is>
      </c>
    </row>
    <row r="47" ht="18" customHeight="1" s="20">
      <c r="A47" t="inlineStr">
        <is>
          <t>222333345283</t>
        </is>
      </c>
      <c r="B47" t="inlineStr">
        <is>
          <t>승인</t>
        </is>
      </c>
      <c r="C47" t="inlineStr">
        <is>
          <t>2022-07-22   23:23:54</t>
        </is>
      </c>
      <c r="D47" t="inlineStr">
        <is>
          <t xml:space="preserve">5567-1718-1978-9440    </t>
        </is>
      </c>
      <c r="E47" t="inlineStr">
        <is>
          <t>해외마스타</t>
        </is>
      </c>
      <c r="F47" t="inlineStr">
        <is>
          <t>하나구외환</t>
        </is>
      </c>
      <c r="G47" t="n">
        <v>162977</v>
      </c>
      <c r="H47" t="inlineStr">
        <is>
          <t>일시불</t>
        </is>
      </c>
      <c r="I47" t="inlineStr">
        <is>
          <t>059303</t>
        </is>
      </c>
    </row>
    <row r="48">
      <c r="A48" t="inlineStr">
        <is>
          <t>222311511985</t>
        </is>
      </c>
      <c r="B48" t="inlineStr">
        <is>
          <t>승인</t>
        </is>
      </c>
      <c r="C48" t="inlineStr">
        <is>
          <t>2022-07-22   23:27:07</t>
        </is>
      </c>
      <c r="D48" t="inlineStr">
        <is>
          <t xml:space="preserve">5587-1725-2130-5265    </t>
        </is>
      </c>
      <c r="E48" t="inlineStr">
        <is>
          <t>해외마스타</t>
        </is>
      </c>
      <c r="F48" t="inlineStr">
        <is>
          <t>하나구외환</t>
        </is>
      </c>
      <c r="G48" t="n">
        <v>125571</v>
      </c>
      <c r="H48" t="inlineStr">
        <is>
          <t>일시불</t>
        </is>
      </c>
      <c r="I48" t="inlineStr">
        <is>
          <t>884983</t>
        </is>
      </c>
    </row>
    <row r="49">
      <c r="A49" t="inlineStr">
        <is>
          <t>222322520421</t>
        </is>
      </c>
      <c r="B49" t="inlineStr">
        <is>
          <t>승인</t>
        </is>
      </c>
      <c r="C49" t="inlineStr">
        <is>
          <t>2022-07-22   23:30:36</t>
        </is>
      </c>
      <c r="D49" t="inlineStr">
        <is>
          <t xml:space="preserve">5587-1725-8578-2029    </t>
        </is>
      </c>
      <c r="E49" t="inlineStr">
        <is>
          <t>해외마스타</t>
        </is>
      </c>
      <c r="F49" t="inlineStr">
        <is>
          <t>하나구외환</t>
        </is>
      </c>
      <c r="G49" t="n">
        <v>53249</v>
      </c>
      <c r="H49" t="inlineStr">
        <is>
          <t>일시불</t>
        </is>
      </c>
      <c r="I49" t="inlineStr">
        <is>
          <t>764374</t>
        </is>
      </c>
    </row>
    <row r="50">
      <c r="A50" t="inlineStr">
        <is>
          <t>222312524645</t>
        </is>
      </c>
      <c r="B50" t="inlineStr">
        <is>
          <t>승인</t>
        </is>
      </c>
      <c r="C50" t="inlineStr">
        <is>
          <t>2022-07-22   23:32:18</t>
        </is>
      </c>
      <c r="D50" t="inlineStr">
        <is>
          <t xml:space="preserve">5405-4250-0977-0859    </t>
        </is>
      </c>
      <c r="E50" t="inlineStr">
        <is>
          <t>해외마스타</t>
        </is>
      </c>
      <c r="F50" t="inlineStr">
        <is>
          <t>하나구외환</t>
        </is>
      </c>
      <c r="G50" t="n">
        <v>128526</v>
      </c>
      <c r="H50" t="inlineStr">
        <is>
          <t>일시불</t>
        </is>
      </c>
      <c r="I50" t="inlineStr">
        <is>
          <t>2APCBZ</t>
        </is>
      </c>
    </row>
    <row r="51">
      <c r="A51" t="inlineStr">
        <is>
          <t>222312574801</t>
        </is>
      </c>
      <c r="B51" t="inlineStr">
        <is>
          <t>승인</t>
        </is>
      </c>
      <c r="C51" t="inlineStr">
        <is>
          <t>2022-07-22   23:52:58</t>
        </is>
      </c>
      <c r="D51" t="inlineStr">
        <is>
          <t xml:space="preserve">4890-1680-7008-8000    </t>
        </is>
      </c>
      <c r="E51" t="inlineStr">
        <is>
          <t>현대비자개인</t>
        </is>
      </c>
      <c r="F51" t="inlineStr">
        <is>
          <t>현대카드</t>
        </is>
      </c>
      <c r="G51" t="n">
        <v>28472</v>
      </c>
      <c r="H51" t="inlineStr">
        <is>
          <t>일시불</t>
        </is>
      </c>
      <c r="I51" t="inlineStr">
        <is>
          <t>00083309</t>
        </is>
      </c>
    </row>
  </sheetData>
  <autoFilter ref="A1:I32">
    <sortState ref="A2:I32">
      <sortCondition ref="C1:C32"/>
    </sortState>
  </autoFilter>
  <pageMargins left="0.7" right="0.7" top="0.75" bottom="0.75" header="0.3" footer="0.3"/>
  <pageSetup orientation="portrait" paperSize="9" verticalDpi="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Apache POI</dc:creator>
  <dcterms:created xmlns:dcterms="http://purl.org/dc/terms/" xmlns:xsi="http://www.w3.org/2001/XMLSchema-instance" xsi:type="dcterms:W3CDTF">2022-06-19T23:51:23Z</dcterms:created>
  <dcterms:modified xmlns:dcterms="http://purl.org/dc/terms/" xmlns:xsi="http://www.w3.org/2001/XMLSchema-instance" xsi:type="dcterms:W3CDTF">2022-07-23T01:06:07Z</dcterms:modified>
  <cp:lastModifiedBy>Minu Suh</cp:lastModifiedBy>
</cp:coreProperties>
</file>