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2DESK\fa\creditcard\EDI_Confirm\"/>
    </mc:Choice>
  </mc:AlternateContent>
  <xr:revisionPtr revIDLastSave="0" documentId="13_ncr:1_{F5F15627-A850-4D08-B6F5-F3054B5AF801}" xr6:coauthVersionLast="47" xr6:coauthVersionMax="47" xr10:uidLastSave="{00000000-0000-0000-0000-000000000000}"/>
  <bookViews>
    <workbookView xWindow="16275" yWindow="195" windowWidth="15990" windowHeight="13755" xr2:uid="{00000000-000D-0000-FFFF-FFFF00000000}"/>
  </bookViews>
  <sheets>
    <sheet name="Sheet1" sheetId="2" r:id="rId1"/>
    <sheet name="220708" sheetId="1" r:id="rId2"/>
  </sheets>
  <definedNames>
    <definedName name="_xlnm._FilterDatabase" localSheetId="1" hidden="1">'220708'!$A$1:$S$45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<sst xmlns="http://schemas.openxmlformats.org/spreadsheetml/2006/main" count="777" uniqueCount="247">
  <si>
    <t>거래고유번호</t>
  </si>
  <si>
    <t>승인구분</t>
  </si>
  <si>
    <t>거래일시▼</t>
  </si>
  <si>
    <t>카드번호</t>
  </si>
  <si>
    <t>카드구분</t>
  </si>
  <si>
    <t>발급카드사</t>
  </si>
  <si>
    <t>매입카드사</t>
  </si>
  <si>
    <t>금액</t>
  </si>
  <si>
    <t>할부개월</t>
  </si>
  <si>
    <t>승인번호</t>
  </si>
  <si>
    <t>키인</t>
  </si>
  <si>
    <t>원승인일자</t>
  </si>
  <si>
    <t>입금예정일</t>
  </si>
  <si>
    <t>승인결과</t>
  </si>
  <si>
    <t>전자서명</t>
  </si>
  <si>
    <t>수수료</t>
  </si>
  <si>
    <t>입금예정금액</t>
  </si>
  <si>
    <t>취소여부</t>
  </si>
  <si>
    <t>취소일자</t>
  </si>
  <si>
    <t>승인</t>
  </si>
  <si>
    <t>신용</t>
  </si>
  <si>
    <t>해외마스타</t>
  </si>
  <si>
    <t>하나구외환</t>
  </si>
  <si>
    <t>일시불</t>
  </si>
  <si>
    <t>Y</t>
  </si>
  <si>
    <t xml:space="preserve">    -  -  </t>
  </si>
  <si>
    <t>정상</t>
  </si>
  <si>
    <t>N</t>
  </si>
  <si>
    <t>KB 기업카드</t>
  </si>
  <si>
    <t>국민카드</t>
  </si>
  <si>
    <t>현대마스터개인</t>
  </si>
  <si>
    <t>현대카드</t>
  </si>
  <si>
    <t>우리카드</t>
  </si>
  <si>
    <t>비씨카드</t>
  </si>
  <si>
    <t>체크</t>
  </si>
  <si>
    <t>KB국민카드</t>
  </si>
  <si>
    <t>카카오뱅크체크</t>
  </si>
  <si>
    <t>삼성비자</t>
  </si>
  <si>
    <t>삼성카드</t>
  </si>
  <si>
    <t>신한카드</t>
  </si>
  <si>
    <t>하나카드</t>
  </si>
  <si>
    <t xml:space="preserve">4181-4380-0957-2400    </t>
  </si>
  <si>
    <t>현대비자개인</t>
  </si>
  <si>
    <t xml:space="preserve">5428-7966-9328-6094    </t>
  </si>
  <si>
    <t xml:space="preserve">5236-1200-9836-0085    </t>
  </si>
  <si>
    <t>082333393183</t>
  </si>
  <si>
    <t>2022-07-08   23:40:45</t>
  </si>
  <si>
    <t xml:space="preserve">5557-9776-3506-4046    </t>
  </si>
  <si>
    <t>638300</t>
  </si>
  <si>
    <t>082311840329</t>
  </si>
  <si>
    <t>2022-07-08   23:38:58</t>
  </si>
  <si>
    <t xml:space="preserve">5557-9775-5613-0305    </t>
  </si>
  <si>
    <t>140400</t>
  </si>
  <si>
    <t>082333390986</t>
  </si>
  <si>
    <t>2022-07-08   23:37:39</t>
  </si>
  <si>
    <t xml:space="preserve">5557-9775-7198-2854    </t>
  </si>
  <si>
    <t>751800</t>
  </si>
  <si>
    <t>082322834583</t>
  </si>
  <si>
    <t>2022-07-08   23:36:24</t>
  </si>
  <si>
    <t xml:space="preserve">5557-9776-7440-7080    </t>
  </si>
  <si>
    <t>843700</t>
  </si>
  <si>
    <t>082321831225</t>
  </si>
  <si>
    <t>2022-07-08   23:34:50</t>
  </si>
  <si>
    <t xml:space="preserve">5557-9776-7318-8103    </t>
  </si>
  <si>
    <t>930100</t>
  </si>
  <si>
    <t>082311826587</t>
  </si>
  <si>
    <t>2022-07-08   23:32:58</t>
  </si>
  <si>
    <t xml:space="preserve">5557-9775-6646-3449    </t>
  </si>
  <si>
    <t>465600</t>
  </si>
  <si>
    <t>082312806594</t>
  </si>
  <si>
    <t>2022-07-08   23:24:36</t>
  </si>
  <si>
    <t xml:space="preserve">5557-9774-8102-1512    </t>
  </si>
  <si>
    <t>163700</t>
  </si>
  <si>
    <t>082311756072</t>
  </si>
  <si>
    <t>2022-07-08   23:05:03</t>
  </si>
  <si>
    <t xml:space="preserve">5557-9775-5607-0055    </t>
  </si>
  <si>
    <t>283000</t>
  </si>
  <si>
    <t>082333361441</t>
  </si>
  <si>
    <t>2022-07-08   23:02:11</t>
  </si>
  <si>
    <t xml:space="preserve">5567-1735-4287-1883    </t>
  </si>
  <si>
    <t>021369</t>
  </si>
  <si>
    <t>082222738964</t>
  </si>
  <si>
    <t>2022-07-08   22:59:25</t>
  </si>
  <si>
    <t xml:space="preserve">5567-1737-3499-7793    </t>
  </si>
  <si>
    <t>020495</t>
  </si>
  <si>
    <t>082233355460</t>
  </si>
  <si>
    <t>2022-07-08   22:56:05</t>
  </si>
  <si>
    <t xml:space="preserve">5442-0300-0308-0407    </t>
  </si>
  <si>
    <t>00080741</t>
  </si>
  <si>
    <t>082233307869</t>
  </si>
  <si>
    <t>2022-07-08   22:17:34</t>
  </si>
  <si>
    <t xml:space="preserve">4742-8990-0209-2203    </t>
  </si>
  <si>
    <t>94955551</t>
  </si>
  <si>
    <t>082222596034</t>
  </si>
  <si>
    <t>2022-07-08   22:16:42</t>
  </si>
  <si>
    <t>14155537</t>
  </si>
  <si>
    <t>082221584843</t>
  </si>
  <si>
    <t>2022-07-08   22:13:53</t>
  </si>
  <si>
    <t xml:space="preserve">5587-4901-0299-5472    </t>
  </si>
  <si>
    <t>삼성마스타법인</t>
  </si>
  <si>
    <t>14961748</t>
  </si>
  <si>
    <t>082233287180</t>
  </si>
  <si>
    <t>2022-07-08   22:04:20</t>
  </si>
  <si>
    <t xml:space="preserve">5462-5205-0008-2026    </t>
  </si>
  <si>
    <t>13077373</t>
  </si>
  <si>
    <t>082111457211</t>
  </si>
  <si>
    <t>2022-07-08   21:46:10</t>
  </si>
  <si>
    <t xml:space="preserve">4364-2007-5653-4705    </t>
  </si>
  <si>
    <t>신한카드체크</t>
  </si>
  <si>
    <t>40583949</t>
  </si>
  <si>
    <t>082133248196</t>
  </si>
  <si>
    <t>2022-07-08   21:44:44</t>
  </si>
  <si>
    <t xml:space="preserve">4033-0200-4632-6907    </t>
  </si>
  <si>
    <t>00135791</t>
  </si>
  <si>
    <t>082112395179</t>
  </si>
  <si>
    <t>2022-07-08   21:34:06</t>
  </si>
  <si>
    <t xml:space="preserve">4181-4380-1279-9701    </t>
  </si>
  <si>
    <t>00088703</t>
  </si>
  <si>
    <t>082111359276</t>
  </si>
  <si>
    <t>2022-07-08   21:27:24</t>
  </si>
  <si>
    <t xml:space="preserve">3702-9901-6127-300     </t>
  </si>
  <si>
    <t>현대아멕스개인</t>
  </si>
  <si>
    <t>00553625</t>
  </si>
  <si>
    <t>082121331313</t>
  </si>
  <si>
    <t>2022-07-08   21:22:16</t>
  </si>
  <si>
    <t xml:space="preserve">9430-1702-5101-2821    </t>
  </si>
  <si>
    <t>NH기업카드</t>
  </si>
  <si>
    <t>NH카드</t>
  </si>
  <si>
    <t>59588253</t>
  </si>
  <si>
    <t>082012044375</t>
  </si>
  <si>
    <t>2022-07-08   20:36:33</t>
  </si>
  <si>
    <t xml:space="preserve">5188-3167-0032-9686    </t>
  </si>
  <si>
    <t>삼성 마스타</t>
  </si>
  <si>
    <t>62416932</t>
  </si>
  <si>
    <t>082022940579</t>
  </si>
  <si>
    <t>2022-07-08   20:21:58</t>
  </si>
  <si>
    <t>00325435</t>
  </si>
  <si>
    <t>081933841417</t>
  </si>
  <si>
    <t>2022-07-08   19:27:14</t>
  </si>
  <si>
    <t xml:space="preserve">3791-8399-6271-026     </t>
  </si>
  <si>
    <t>삼성아멕스</t>
  </si>
  <si>
    <t>00210970</t>
  </si>
  <si>
    <t>081921422277</t>
  </si>
  <si>
    <t>2022-07-08   19:16:32</t>
  </si>
  <si>
    <t>3개월</t>
  </si>
  <si>
    <t>38693433</t>
  </si>
  <si>
    <t>081812140404</t>
  </si>
  <si>
    <t>2022-07-08   18:44:14</t>
  </si>
  <si>
    <t xml:space="preserve">4890-1600-0310-4170    </t>
  </si>
  <si>
    <t>00372005</t>
  </si>
  <si>
    <t>081812138889</t>
  </si>
  <si>
    <t>2022-07-08   18:43:58</t>
  </si>
  <si>
    <t xml:space="preserve">5585-2694-3103-6824    </t>
  </si>
  <si>
    <t>30029019</t>
  </si>
  <si>
    <t>081721569134</t>
  </si>
  <si>
    <t>2022-07-08   17:41:40</t>
  </si>
  <si>
    <t xml:space="preserve">5570-4205-2244-8082    </t>
  </si>
  <si>
    <t>30064195</t>
  </si>
  <si>
    <t>081721276371</t>
  </si>
  <si>
    <t>2022-07-08   17:09:41</t>
  </si>
  <si>
    <t xml:space="preserve">5395-9385-2465-9276    </t>
  </si>
  <si>
    <t>620809</t>
  </si>
  <si>
    <t>081611168778</t>
  </si>
  <si>
    <t>2022-07-08   16:58:02</t>
  </si>
  <si>
    <t xml:space="preserve">5365-1018-3360-1390    </t>
  </si>
  <si>
    <t>25178409</t>
  </si>
  <si>
    <t>081612114572</t>
  </si>
  <si>
    <t>2022-07-08   16:51:57</t>
  </si>
  <si>
    <t xml:space="preserve">4854-8003-1417-9450    </t>
  </si>
  <si>
    <t>NH체크카드</t>
  </si>
  <si>
    <t>56570876</t>
  </si>
  <si>
    <t>081621693634</t>
  </si>
  <si>
    <t>2022-07-08   16:05:33</t>
  </si>
  <si>
    <t xml:space="preserve">4890-1681-1935-2201    </t>
  </si>
  <si>
    <t>00508017</t>
  </si>
  <si>
    <t>081612674735</t>
  </si>
  <si>
    <t>2022-07-08   16:03:17</t>
  </si>
  <si>
    <t xml:space="preserve">4835-9200-0025-3817    </t>
  </si>
  <si>
    <t>하나기업체크</t>
  </si>
  <si>
    <t>00906804</t>
  </si>
  <si>
    <t>081533872077</t>
  </si>
  <si>
    <t>2022-07-08   15:27:09</t>
  </si>
  <si>
    <t xml:space="preserve">3791-8390-1056-215     </t>
  </si>
  <si>
    <t>32911175</t>
  </si>
  <si>
    <t>081512324380</t>
  </si>
  <si>
    <t>2022-07-08   15:24:26</t>
  </si>
  <si>
    <t xml:space="preserve">5395-9388-3378-0896    </t>
  </si>
  <si>
    <t>781785</t>
  </si>
  <si>
    <t>081511199857</t>
  </si>
  <si>
    <t>2022-07-08   15:10:21</t>
  </si>
  <si>
    <t xml:space="preserve">4047-2059-9990-4453    </t>
  </si>
  <si>
    <t>40300429</t>
  </si>
  <si>
    <t>081533767232</t>
  </si>
  <si>
    <t>2022-07-08   15:01:08</t>
  </si>
  <si>
    <t xml:space="preserve">5395-9388-3442-7521    </t>
  </si>
  <si>
    <t>053902</t>
  </si>
  <si>
    <t>081422758083</t>
  </si>
  <si>
    <t>2022-07-08   14:20:10</t>
  </si>
  <si>
    <t xml:space="preserve">9430-3214-1642-0975    </t>
  </si>
  <si>
    <t>부산비씨카드</t>
  </si>
  <si>
    <t>39832462</t>
  </si>
  <si>
    <t>081333406841</t>
  </si>
  <si>
    <t>2022-07-08   13:27:39</t>
  </si>
  <si>
    <t xml:space="preserve">3779-8900-4837-414     </t>
  </si>
  <si>
    <t>35706470</t>
  </si>
  <si>
    <t>081221718016</t>
  </si>
  <si>
    <t>2022-07-08   12:29:41</t>
  </si>
  <si>
    <t>30015556</t>
  </si>
  <si>
    <t>081133950041</t>
  </si>
  <si>
    <t>2022-07-08   11:51:57</t>
  </si>
  <si>
    <t xml:space="preserve">4221-5500-0887-1286    </t>
  </si>
  <si>
    <t>32391752</t>
  </si>
  <si>
    <t>081133939482</t>
  </si>
  <si>
    <t>2022-07-08   11:49:28</t>
  </si>
  <si>
    <t xml:space="preserve">4090-8551-2476-4630    </t>
  </si>
  <si>
    <t>SC비씨카드</t>
  </si>
  <si>
    <t>37757125</t>
  </si>
  <si>
    <t>081133905059</t>
  </si>
  <si>
    <t>2022-07-08   11:41:06</t>
  </si>
  <si>
    <t>37699063</t>
  </si>
  <si>
    <t>080933478955</t>
  </si>
  <si>
    <t>2022-07-08   09:30:33</t>
  </si>
  <si>
    <t xml:space="preserve">4617-2412-5071-3663    </t>
  </si>
  <si>
    <t>30789629</t>
  </si>
  <si>
    <t>080321462551</t>
  </si>
  <si>
    <t>2022-07-08   03:43:43</t>
  </si>
  <si>
    <t xml:space="preserve">5567-1742-0989-3681    </t>
  </si>
  <si>
    <t>075459</t>
  </si>
  <si>
    <t>행 레이블</t>
  </si>
  <si>
    <t>총합계</t>
  </si>
  <si>
    <t>합계 : 금액</t>
  </si>
  <si>
    <t>(모두)</t>
  </si>
  <si>
    <t>개수 : 승인번호</t>
  </si>
  <si>
    <t>EDI금액</t>
    <phoneticPr fontId="7" type="noConversion"/>
  </si>
  <si>
    <t>차이</t>
    <phoneticPr fontId="7" type="noConversion"/>
  </si>
  <si>
    <t>내용</t>
    <phoneticPr fontId="7" type="noConversion"/>
  </si>
  <si>
    <t>금액</t>
    <phoneticPr fontId="7" type="noConversion"/>
  </si>
  <si>
    <t>승인번호</t>
    <phoneticPr fontId="7" type="noConversion"/>
  </si>
  <si>
    <t>초기 44건</t>
    <phoneticPr fontId="7" type="noConversion"/>
  </si>
  <si>
    <t>LT 7/1 취소</t>
    <phoneticPr fontId="7" type="noConversion"/>
  </si>
  <si>
    <t>21977567</t>
    <phoneticPr fontId="7" type="noConversion"/>
  </si>
  <si>
    <t>SS 7/7 취소</t>
    <phoneticPr fontId="7" type="noConversion"/>
  </si>
  <si>
    <t>14579478</t>
    <phoneticPr fontId="7" type="noConversion"/>
  </si>
  <si>
    <t>090022962149</t>
  </si>
  <si>
    <t>2022-07-09   00:44:15</t>
  </si>
  <si>
    <t>30015624</t>
  </si>
  <si>
    <t>KB 9일추가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</si>
</sst>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b/>
      <sz val="9"/>
      <color rgb="FF333333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9"/>
      <color rgb="FF666666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E3EFF6"/>
      </patternFill>
    </fill>
    <fill>
      <patternFill patternType="solid">
        <fgColor rgb="FFFFFFFF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righ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1" applyNumberFormat="1" applyFont="1">
      <alignment vertical="center"/>
    </xf>
    <xf numFmtId="49" fontId="0" fillId="0" borderId="0" xfId="1" applyNumberFormat="1" applyFont="1">
      <alignment vertical="center"/>
    </xf>
    <xf numFmtId="41" fontId="10" fillId="4" borderId="5" xfId="2" applyFont="1" applyFill="1" applyBorder="1" applyAlignment="1">
      <alignment vertical="center"/>
    </xf>
    <xf numFmtId="41" fontId="0" fillId="0" borderId="0" xfId="0" applyNumberFormat="1">
      <alignment vertical="center"/>
    </xf>
    <xf numFmtId="0" fontId="13" fillId="3" borderId="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 wrapText="1"/>
    </xf>
    <xf numFmtId="3" fontId="13" fillId="3" borderId="4" xfId="0" applyNumberFormat="1" applyFont="1" applyFill="1" applyBorder="1" applyAlignment="1">
      <alignment horizontal="right" vertical="center" wrapText="1"/>
    </xf>
    <xf numFmtId="41" fontId="11" fillId="5" borderId="0" xfId="0" applyNumberFormat="1" applyFont="1" applyFill="1">
      <alignment vertical="center"/>
    </xf>
    <xf numFmtId="41" fontId="0" fillId="5" borderId="0" xfId="1" applyFont="1" applyFill="1">
      <alignment vertical="center"/>
    </xf>
    <xf numFmtId="0" fontId="0" fillId="5" borderId="0" xfId="0" applyFill="1">
      <alignment vertical="center"/>
    </xf>
    <xf numFmtId="41" fontId="11" fillId="5" borderId="0" xfId="1" applyFont="1" applyFill="1">
      <alignment vertical="center"/>
    </xf>
    <xf numFmtId="41" fontId="12" fillId="5" borderId="0" xfId="1" applyFont="1" applyFill="1">
      <alignment vertical="center"/>
    </xf>
    <xf numFmtId="49" fontId="12" fillId="5" borderId="0" xfId="1" applyNumberFormat="1" applyFont="1" applyFill="1">
      <alignment vertical="center"/>
    </xf>
  </cellXfs>
  <cellStyles count="3">
    <cellStyle name="쉼표 [0]" xfId="1" builtinId="6"/>
    <cellStyle name="쉼표 [0] 2" xfId="2" xr:uid="{3C09E0D3-D946-4179-8353-EC9CF3064570}"/>
    <cellStyle name="표준" xfId="0" builtinId="0"/>
  </cellStyles>
  <dxfs count="13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IS Ambassador Busan City Centre IT" refreshedDate="44753.542862268521" createdVersion="8" refreshedVersion="8" minRefreshableVersion="3" recordCount="45" xr:uid="{E81FD048-D47F-442E-95DB-97025CDBDC6A}">
  <cacheSource type="worksheet">
    <worksheetSource ref="A1:S46" sheet="220708"/>
  </cacheSource>
  <cacheFields count="19">
    <cacheField name="거래고유번호" numFmtId="0">
      <sharedItems/>
    </cacheField>
    <cacheField name="승인구분" numFmtId="0">
      <sharedItems/>
    </cacheField>
    <cacheField name="거래일시▼" numFmtId="0">
      <sharedItems/>
    </cacheField>
    <cacheField name="카드번호" numFmtId="0">
      <sharedItems/>
    </cacheField>
    <cacheField name="카드구분" numFmtId="0">
      <sharedItems/>
    </cacheField>
    <cacheField name="발급카드사" numFmtId="0">
      <sharedItems count="20">
        <s v="해외마스타"/>
        <s v="신한카드"/>
        <s v="SC비씨카드"/>
        <s v="KB국민카드"/>
        <s v="삼성아멕스"/>
        <s v="부산비씨카드"/>
        <s v="우리카드"/>
        <s v="하나기업체크"/>
        <s v="현대비자개인"/>
        <s v="NH체크카드"/>
        <s v="카카오뱅크체크"/>
        <s v="KB 기업카드"/>
        <s v="삼성 마스타"/>
        <s v="NH기업카드"/>
        <s v="현대아멕스개인"/>
        <s v="신한카드체크"/>
        <s v="하나카드"/>
        <s v="삼성마스타법인"/>
        <s v="삼성비자"/>
        <s v="현대마스터개인"/>
      </sharedItems>
    </cacheField>
    <cacheField name="매입카드사" numFmtId="0">
      <sharedItems count="7">
        <s v="하나구외환"/>
        <s v="신한카드"/>
        <s v="비씨카드"/>
        <s v="국민카드"/>
        <s v="삼성카드"/>
        <s v="현대카드"/>
        <s v="NH카드"/>
      </sharedItems>
    </cacheField>
    <cacheField name="금액" numFmtId="3">
      <sharedItems containsSemiMixedTypes="0" containsString="0" containsNumber="1" containsInteger="1" minValue="660" maxValue="1168000"/>
    </cacheField>
    <cacheField name="할부개월" numFmtId="0">
      <sharedItems/>
    </cacheField>
    <cacheField name="승인번호" numFmtId="0">
      <sharedItems/>
    </cacheField>
    <cacheField name="키인" numFmtId="0">
      <sharedItems/>
    </cacheField>
    <cacheField name="원승인일자" numFmtId="0">
      <sharedItems/>
    </cacheField>
    <cacheField name="입금예정일" numFmtId="0">
      <sharedItems/>
    </cacheField>
    <cacheField name="승인결과" numFmtId="0">
      <sharedItems/>
    </cacheField>
    <cacheField name="전자서명" numFmtId="0">
      <sharedItems/>
    </cacheField>
    <cacheField name="수수료" numFmtId="3">
      <sharedItems containsSemiMixedTypes="0" containsString="0" containsNumber="1" containsInteger="1" minValue="0" maxValue="0"/>
    </cacheField>
    <cacheField name="입금예정금액" numFmtId="3">
      <sharedItems containsSemiMixedTypes="0" containsString="0" containsNumber="1" containsInteger="1" minValue="0" maxValue="0"/>
    </cacheField>
    <cacheField name="취소여부" numFmtId="0">
      <sharedItems/>
    </cacheField>
    <cacheField name="취소일자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080321462551"/>
    <s v="승인"/>
    <s v="2022-07-08   03:43:43"/>
    <s v="5567-1742-0989-3681    "/>
    <s v="신용"/>
    <x v="0"/>
    <x v="0"/>
    <n v="61908"/>
    <s v="일시불"/>
    <s v="075459"/>
    <s v="Y"/>
    <s v="    -  -  "/>
    <s v="    -  -  "/>
    <s v="정상"/>
    <s v="Y"/>
    <n v="0"/>
    <n v="0"/>
    <s v="N"/>
    <s v="    -  -  "/>
  </r>
  <r>
    <s v="080933478955"/>
    <s v="승인"/>
    <s v="2022-07-08   09:30:33"/>
    <s v="4617-2412-5071-3663    "/>
    <s v="신용"/>
    <x v="1"/>
    <x v="1"/>
    <n v="55000"/>
    <s v="일시불"/>
    <s v="30789629"/>
    <s v="Y"/>
    <s v="    -  -  "/>
    <s v="    -  -  "/>
    <s v="정상"/>
    <s v="N"/>
    <n v="0"/>
    <n v="0"/>
    <s v="N"/>
    <s v="    -  -  "/>
  </r>
  <r>
    <s v="081133905059"/>
    <s v="승인"/>
    <s v="2022-07-08   11:41:06"/>
    <s v="4090-8551-2476-4630    "/>
    <s v="신용"/>
    <x v="2"/>
    <x v="2"/>
    <n v="174845"/>
    <s v="일시불"/>
    <s v="37699063"/>
    <s v="Y"/>
    <s v="    -  -  "/>
    <s v="    -  -  "/>
    <s v="정상"/>
    <s v="N"/>
    <n v="0"/>
    <n v="0"/>
    <s v="N"/>
    <s v="    -  -  "/>
  </r>
  <r>
    <s v="081133939482"/>
    <s v="승인"/>
    <s v="2022-07-08   11:49:28"/>
    <s v="4090-8551-2476-4630    "/>
    <s v="신용"/>
    <x v="2"/>
    <x v="2"/>
    <n v="184195"/>
    <s v="일시불"/>
    <s v="37757125"/>
    <s v="Y"/>
    <s v="    -  -  "/>
    <s v="    -  -  "/>
    <s v="정상"/>
    <s v="N"/>
    <n v="0"/>
    <n v="0"/>
    <s v="N"/>
    <s v="    -  -  "/>
  </r>
  <r>
    <s v="081133950041"/>
    <s v="승인"/>
    <s v="2022-07-08   11:51:57"/>
    <s v="4221-5500-0887-1286    "/>
    <s v="신용"/>
    <x v="1"/>
    <x v="1"/>
    <n v="33000"/>
    <s v="일시불"/>
    <s v="32391752"/>
    <s v="N"/>
    <s v="    -  -  "/>
    <s v="    -  -  "/>
    <s v="정상"/>
    <s v="N"/>
    <n v="0"/>
    <n v="0"/>
    <s v="N"/>
    <s v="    -  -  "/>
  </r>
  <r>
    <s v="081221718016"/>
    <s v="승인"/>
    <s v="2022-07-08   12:29:41"/>
    <s v="5236-1200-9836-0085    "/>
    <s v="신용"/>
    <x v="3"/>
    <x v="3"/>
    <n v="660"/>
    <s v="일시불"/>
    <s v="30015556"/>
    <s v="N"/>
    <s v="    -  -  "/>
    <s v="    -  -  "/>
    <s v="정상"/>
    <s v="N"/>
    <n v="0"/>
    <n v="0"/>
    <s v="N"/>
    <s v="    -  -  "/>
  </r>
  <r>
    <s v="081333406841"/>
    <s v="승인"/>
    <s v="2022-07-08   13:27:39"/>
    <s v="3779-8900-4837-414     "/>
    <s v="신용"/>
    <x v="4"/>
    <x v="4"/>
    <n v="201633"/>
    <s v="일시불"/>
    <s v="35706470"/>
    <s v="Y"/>
    <s v="    -  -  "/>
    <s v="    -  -  "/>
    <s v="정상"/>
    <s v="N"/>
    <n v="0"/>
    <n v="0"/>
    <s v="N"/>
    <s v="    -  -  "/>
  </r>
  <r>
    <s v="081422758083"/>
    <s v="승인"/>
    <s v="2022-07-08   14:20:10"/>
    <s v="9430-3214-1642-0975    "/>
    <s v="신용"/>
    <x v="5"/>
    <x v="2"/>
    <n v="800000"/>
    <s v="일시불"/>
    <s v="39832462"/>
    <s v="N"/>
    <s v="    -  -  "/>
    <s v="    -  -  "/>
    <s v="정상"/>
    <s v="Y"/>
    <n v="0"/>
    <n v="0"/>
    <s v="N"/>
    <s v="    -  -  "/>
  </r>
  <r>
    <s v="081533767232"/>
    <s v="승인"/>
    <s v="2022-07-08   15:01:08"/>
    <s v="5395-9388-3442-7521    "/>
    <s v="신용"/>
    <x v="0"/>
    <x v="0"/>
    <n v="55128"/>
    <s v="일시불"/>
    <s v="053902"/>
    <s v="Y"/>
    <s v="    -  -  "/>
    <s v="    -  -  "/>
    <s v="정상"/>
    <s v="Y"/>
    <n v="0"/>
    <n v="0"/>
    <s v="N"/>
    <s v="    -  -  "/>
  </r>
  <r>
    <s v="081511199857"/>
    <s v="승인"/>
    <s v="2022-07-08   15:10:21"/>
    <s v="4047-2059-9990-4453    "/>
    <s v="신용"/>
    <x v="6"/>
    <x v="2"/>
    <n v="73700"/>
    <s v="일시불"/>
    <s v="40300429"/>
    <s v="N"/>
    <s v="    -  -  "/>
    <s v="    -  -  "/>
    <s v="정상"/>
    <s v="Y"/>
    <n v="0"/>
    <n v="0"/>
    <s v="N"/>
    <s v="    -  -  "/>
  </r>
  <r>
    <s v="081512324380"/>
    <s v="승인"/>
    <s v="2022-07-08   15:24:26"/>
    <s v="5395-9388-3378-0896    "/>
    <s v="신용"/>
    <x v="0"/>
    <x v="0"/>
    <n v="167852"/>
    <s v="일시불"/>
    <s v="781785"/>
    <s v="Y"/>
    <s v="    -  -  "/>
    <s v="    -  -  "/>
    <s v="정상"/>
    <s v="Y"/>
    <n v="0"/>
    <n v="0"/>
    <s v="N"/>
    <s v="    -  -  "/>
  </r>
  <r>
    <s v="081533872077"/>
    <s v="승인"/>
    <s v="2022-07-08   15:27:09"/>
    <s v="3791-8390-1056-215     "/>
    <s v="신용"/>
    <x v="4"/>
    <x v="4"/>
    <n v="78166"/>
    <s v="일시불"/>
    <s v="32911175"/>
    <s v="Y"/>
    <s v="    -  -  "/>
    <s v="    -  -  "/>
    <s v="정상"/>
    <s v="N"/>
    <n v="0"/>
    <n v="0"/>
    <s v="N"/>
    <s v="    -  -  "/>
  </r>
  <r>
    <s v="081612674735"/>
    <s v="승인"/>
    <s v="2022-07-08   16:03:17"/>
    <s v="4835-9200-0025-3817    "/>
    <s v="체크"/>
    <x v="7"/>
    <x v="0"/>
    <n v="800800"/>
    <s v="일시불"/>
    <s v="00906804"/>
    <s v="N"/>
    <s v="    -  -  "/>
    <s v="    -  -  "/>
    <s v="정상"/>
    <s v="Y"/>
    <n v="0"/>
    <n v="0"/>
    <s v="N"/>
    <s v="    -  -  "/>
  </r>
  <r>
    <s v="081621693634"/>
    <s v="승인"/>
    <s v="2022-07-08   16:05:33"/>
    <s v="4890-1681-1935-2201    "/>
    <s v="신용"/>
    <x v="8"/>
    <x v="5"/>
    <n v="1168000"/>
    <s v="일시불"/>
    <s v="00508017"/>
    <s v="Y"/>
    <s v="    -  -  "/>
    <s v="    -  -  "/>
    <s v="정상"/>
    <s v="N"/>
    <n v="0"/>
    <n v="0"/>
    <s v="N"/>
    <s v="    -  -  "/>
  </r>
  <r>
    <s v="081612114572"/>
    <s v="승인"/>
    <s v="2022-07-08   16:51:57"/>
    <s v="4854-8003-1417-9450    "/>
    <s v="체크"/>
    <x v="9"/>
    <x v="6"/>
    <n v="118800"/>
    <s v="일시불"/>
    <s v="56570876"/>
    <s v="N"/>
    <s v="    -  -  "/>
    <s v="    -  -  "/>
    <s v="정상"/>
    <s v="Y"/>
    <n v="0"/>
    <n v="0"/>
    <s v="N"/>
    <s v="    -  -  "/>
  </r>
  <r>
    <s v="081611168778"/>
    <s v="승인"/>
    <s v="2022-07-08   16:58:02"/>
    <s v="5365-1018-3360-1390    "/>
    <s v="체크"/>
    <x v="10"/>
    <x v="3"/>
    <n v="226930"/>
    <s v="일시불"/>
    <s v="25178409"/>
    <s v="Y"/>
    <s v="    -  -  "/>
    <s v="    -  -  "/>
    <s v="정상"/>
    <s v="N"/>
    <n v="0"/>
    <n v="0"/>
    <s v="N"/>
    <s v="    -  -  "/>
  </r>
  <r>
    <s v="081721276371"/>
    <s v="승인"/>
    <s v="2022-07-08   17:09:41"/>
    <s v="5395-9385-2465-9276    "/>
    <s v="신용"/>
    <x v="0"/>
    <x v="0"/>
    <n v="57596"/>
    <s v="일시불"/>
    <s v="620809"/>
    <s v="Y"/>
    <s v="    -  -  "/>
    <s v="    -  -  "/>
    <s v="정상"/>
    <s v="Y"/>
    <n v="0"/>
    <n v="0"/>
    <s v="N"/>
    <s v="    -  -  "/>
  </r>
  <r>
    <s v="081721569134"/>
    <s v="승인"/>
    <s v="2022-07-08   17:41:40"/>
    <s v="5570-4205-2244-8082    "/>
    <s v="신용"/>
    <x v="3"/>
    <x v="3"/>
    <n v="112200"/>
    <s v="일시불"/>
    <s v="30064195"/>
    <s v="Y"/>
    <s v="    -  -  "/>
    <s v="    -  -  "/>
    <s v="정상"/>
    <s v="N"/>
    <n v="0"/>
    <n v="0"/>
    <s v="N"/>
    <s v="    -  -  "/>
  </r>
  <r>
    <s v="081812138889"/>
    <s v="승인"/>
    <s v="2022-07-08   18:43:58"/>
    <s v="5585-2694-3103-6824    "/>
    <s v="신용"/>
    <x v="11"/>
    <x v="3"/>
    <n v="66330"/>
    <s v="일시불"/>
    <s v="30029019"/>
    <s v="N"/>
    <s v="    -  -  "/>
    <s v="    -  -  "/>
    <s v="정상"/>
    <s v="Y"/>
    <n v="0"/>
    <n v="0"/>
    <s v="N"/>
    <s v="    -  -  "/>
  </r>
  <r>
    <s v="081812140404"/>
    <s v="승인"/>
    <s v="2022-07-08   18:44:14"/>
    <s v="4890-1600-0310-4170    "/>
    <s v="신용"/>
    <x v="8"/>
    <x v="5"/>
    <n v="176220"/>
    <s v="일시불"/>
    <s v="00372005"/>
    <s v="N"/>
    <s v="    -  -  "/>
    <s v="    -  -  "/>
    <s v="정상"/>
    <s v="Y"/>
    <n v="0"/>
    <n v="0"/>
    <s v="N"/>
    <s v="    -  -  "/>
  </r>
  <r>
    <s v="081921422277"/>
    <s v="승인"/>
    <s v="2022-07-08   19:16:32"/>
    <s v="5428-7966-9328-6094    "/>
    <s v="신용"/>
    <x v="1"/>
    <x v="1"/>
    <n v="173250"/>
    <s v="3개월"/>
    <s v="38693433"/>
    <s v="N"/>
    <s v="    -  -  "/>
    <s v="    -  -  "/>
    <s v="정상"/>
    <s v="Y"/>
    <n v="0"/>
    <n v="0"/>
    <s v="N"/>
    <s v="    -  -  "/>
  </r>
  <r>
    <s v="081933841417"/>
    <s v="승인"/>
    <s v="2022-07-08   19:27:14"/>
    <s v="3791-8399-6271-026     "/>
    <s v="신용"/>
    <x v="4"/>
    <x v="4"/>
    <n v="165000"/>
    <s v="일시불"/>
    <s v="00210970"/>
    <s v="N"/>
    <s v="    -  -  "/>
    <s v="    -  -  "/>
    <s v="정상"/>
    <s v="Y"/>
    <n v="0"/>
    <n v="0"/>
    <s v="N"/>
    <s v="    -  -  "/>
  </r>
  <r>
    <s v="082022940579"/>
    <s v="승인"/>
    <s v="2022-07-08   20:21:58"/>
    <s v="4181-4380-0957-2400    "/>
    <s v="신용"/>
    <x v="8"/>
    <x v="5"/>
    <n v="73641"/>
    <s v="일시불"/>
    <s v="00325435"/>
    <s v="N"/>
    <s v="    -  -  "/>
    <s v="    -  -  "/>
    <s v="정상"/>
    <s v="Y"/>
    <n v="0"/>
    <n v="0"/>
    <s v="N"/>
    <s v="    -  -  "/>
  </r>
  <r>
    <s v="082012044375"/>
    <s v="승인"/>
    <s v="2022-07-08   20:36:33"/>
    <s v="5188-3167-0032-9686    "/>
    <s v="신용"/>
    <x v="12"/>
    <x v="4"/>
    <n v="135433"/>
    <s v="일시불"/>
    <s v="62416932"/>
    <s v="N"/>
    <s v="    -  -  "/>
    <s v="    -  -  "/>
    <s v="정상"/>
    <s v="Y"/>
    <n v="0"/>
    <n v="0"/>
    <s v="N"/>
    <s v="    -  -  "/>
  </r>
  <r>
    <s v="082121331313"/>
    <s v="승인"/>
    <s v="2022-07-08   21:22:16"/>
    <s v="9430-1702-5101-2821    "/>
    <s v="신용"/>
    <x v="13"/>
    <x v="6"/>
    <n v="198000"/>
    <s v="일시불"/>
    <s v="59588253"/>
    <s v="N"/>
    <s v="    -  -  "/>
    <s v="    -  -  "/>
    <s v="정상"/>
    <s v="Y"/>
    <n v="0"/>
    <n v="0"/>
    <s v="N"/>
    <s v="    -  -  "/>
  </r>
  <r>
    <s v="082111359276"/>
    <s v="승인"/>
    <s v="2022-07-08   21:27:24"/>
    <s v="3702-9901-6127-300     "/>
    <s v="신용"/>
    <x v="14"/>
    <x v="5"/>
    <n v="77000"/>
    <s v="일시불"/>
    <s v="00553625"/>
    <s v="N"/>
    <s v="    -  -  "/>
    <s v="    -  -  "/>
    <s v="정상"/>
    <s v="Y"/>
    <n v="0"/>
    <n v="0"/>
    <s v="N"/>
    <s v="    -  -  "/>
  </r>
  <r>
    <s v="082112395179"/>
    <s v="승인"/>
    <s v="2022-07-08   21:34:06"/>
    <s v="4181-4380-1279-9701    "/>
    <s v="신용"/>
    <x v="8"/>
    <x v="5"/>
    <n v="90330"/>
    <s v="일시불"/>
    <s v="00088703"/>
    <s v="N"/>
    <s v="    -  -  "/>
    <s v="    -  -  "/>
    <s v="정상"/>
    <s v="Y"/>
    <n v="0"/>
    <n v="0"/>
    <s v="N"/>
    <s v="    -  -  "/>
  </r>
  <r>
    <s v="082133248196"/>
    <s v="승인"/>
    <s v="2022-07-08   21:44:44"/>
    <s v="4033-0200-4632-6907    "/>
    <s v="신용"/>
    <x v="8"/>
    <x v="5"/>
    <n v="194700"/>
    <s v="일시불"/>
    <s v="00135791"/>
    <s v="N"/>
    <s v="    -  -  "/>
    <s v="    -  -  "/>
    <s v="정상"/>
    <s v="Y"/>
    <n v="0"/>
    <n v="0"/>
    <s v="N"/>
    <s v="    -  -  "/>
  </r>
  <r>
    <s v="082111457211"/>
    <s v="승인"/>
    <s v="2022-07-08   21:46:10"/>
    <s v="4364-2007-5653-4705    "/>
    <s v="체크"/>
    <x v="15"/>
    <x v="1"/>
    <n v="125730"/>
    <s v="일시불"/>
    <s v="40583949"/>
    <s v="N"/>
    <s v="    -  -  "/>
    <s v="    -  -  "/>
    <s v="정상"/>
    <s v="Y"/>
    <n v="0"/>
    <n v="0"/>
    <s v="N"/>
    <s v="    -  -  "/>
  </r>
  <r>
    <s v="082233287180"/>
    <s v="승인"/>
    <s v="2022-07-08   22:04:20"/>
    <s v="5462-5205-0008-2026    "/>
    <s v="신용"/>
    <x v="16"/>
    <x v="0"/>
    <n v="59252"/>
    <s v="일시불"/>
    <s v="13077373"/>
    <s v="N"/>
    <s v="    -  -  "/>
    <s v="    -  -  "/>
    <s v="정상"/>
    <s v="Y"/>
    <n v="0"/>
    <n v="0"/>
    <s v="N"/>
    <s v="    -  -  "/>
  </r>
  <r>
    <s v="082221584843"/>
    <s v="승인"/>
    <s v="2022-07-08   22:13:53"/>
    <s v="5587-4901-0299-5472    "/>
    <s v="신용"/>
    <x v="17"/>
    <x v="4"/>
    <n v="66330"/>
    <s v="일시불"/>
    <s v="14961748"/>
    <s v="N"/>
    <s v="    -  -  "/>
    <s v="    -  -  "/>
    <s v="정상"/>
    <s v="Y"/>
    <n v="0"/>
    <n v="0"/>
    <s v="N"/>
    <s v="    -  -  "/>
  </r>
  <r>
    <s v="082222596034"/>
    <s v="승인"/>
    <s v="2022-07-08   22:16:42"/>
    <s v="4742-8990-0209-2203    "/>
    <s v="신용"/>
    <x v="18"/>
    <x v="4"/>
    <n v="70000"/>
    <s v="일시불"/>
    <s v="14155537"/>
    <s v="N"/>
    <s v="    -  -  "/>
    <s v="    -  -  "/>
    <s v="정상"/>
    <s v="Y"/>
    <n v="0"/>
    <n v="0"/>
    <s v="N"/>
    <s v="    -  -  "/>
  </r>
  <r>
    <s v="082233307869"/>
    <s v="승인"/>
    <s v="2022-07-08   22:17:34"/>
    <s v="4742-8990-0209-2203    "/>
    <s v="신용"/>
    <x v="18"/>
    <x v="4"/>
    <n v="5830"/>
    <s v="일시불"/>
    <s v="94955551"/>
    <s v="N"/>
    <s v="    -  -  "/>
    <s v="    -  -  "/>
    <s v="정상"/>
    <s v="N"/>
    <n v="0"/>
    <n v="0"/>
    <s v="N"/>
    <s v="    -  -  "/>
  </r>
  <r>
    <s v="082233355460"/>
    <s v="승인"/>
    <s v="2022-07-08   22:56:05"/>
    <s v="5442-0300-0308-0407    "/>
    <s v="신용"/>
    <x v="19"/>
    <x v="5"/>
    <n v="88000"/>
    <s v="일시불"/>
    <s v="00080741"/>
    <s v="N"/>
    <s v="    -  -  "/>
    <s v="    -  -  "/>
    <s v="정상"/>
    <s v="Y"/>
    <n v="0"/>
    <n v="0"/>
    <s v="N"/>
    <s v="    -  -  "/>
  </r>
  <r>
    <s v="082222738964"/>
    <s v="승인"/>
    <s v="2022-07-08   22:59:25"/>
    <s v="5567-1737-3499-7793    "/>
    <s v="신용"/>
    <x v="0"/>
    <x v="0"/>
    <n v="57707"/>
    <s v="일시불"/>
    <s v="020495"/>
    <s v="Y"/>
    <s v="    -  -  "/>
    <s v="    -  -  "/>
    <s v="정상"/>
    <s v="Y"/>
    <n v="0"/>
    <n v="0"/>
    <s v="N"/>
    <s v="    -  -  "/>
  </r>
  <r>
    <s v="082333361441"/>
    <s v="승인"/>
    <s v="2022-07-08   23:02:11"/>
    <s v="5567-1735-4287-1883    "/>
    <s v="신용"/>
    <x v="0"/>
    <x v="0"/>
    <n v="64119"/>
    <s v="일시불"/>
    <s v="021369"/>
    <s v="Y"/>
    <s v="    -  -  "/>
    <s v="    -  -  "/>
    <s v="정상"/>
    <s v="Y"/>
    <n v="0"/>
    <n v="0"/>
    <s v="N"/>
    <s v="    -  -  "/>
  </r>
  <r>
    <s v="082311756072"/>
    <s v="승인"/>
    <s v="2022-07-08   23:05:03"/>
    <s v="5557-9775-5607-0055    "/>
    <s v="신용"/>
    <x v="0"/>
    <x v="0"/>
    <n v="59697"/>
    <s v="일시불"/>
    <s v="283000"/>
    <s v="Y"/>
    <s v="    -  -  "/>
    <s v="    -  -  "/>
    <s v="정상"/>
    <s v="Y"/>
    <n v="0"/>
    <n v="0"/>
    <s v="N"/>
    <s v="    -  -  "/>
  </r>
  <r>
    <s v="082312806594"/>
    <s v="승인"/>
    <s v="2022-07-08   23:24:36"/>
    <s v="5557-9774-8102-1512    "/>
    <s v="신용"/>
    <x v="0"/>
    <x v="0"/>
    <n v="420326"/>
    <s v="일시불"/>
    <s v="163700"/>
    <s v="Y"/>
    <s v="    -  -  "/>
    <s v="    -  -  "/>
    <s v="정상"/>
    <s v="Y"/>
    <n v="0"/>
    <n v="0"/>
    <s v="N"/>
    <s v="    -  -  "/>
  </r>
  <r>
    <s v="082311826587"/>
    <s v="승인"/>
    <s v="2022-07-08   23:32:58"/>
    <s v="5557-9775-6646-3449    "/>
    <s v="신용"/>
    <x v="0"/>
    <x v="0"/>
    <n v="121176"/>
    <s v="일시불"/>
    <s v="465600"/>
    <s v="Y"/>
    <s v="    -  -  "/>
    <s v="    -  -  "/>
    <s v="정상"/>
    <s v="Y"/>
    <n v="0"/>
    <n v="0"/>
    <s v="N"/>
    <s v="    -  -  "/>
  </r>
  <r>
    <s v="082321831225"/>
    <s v="승인"/>
    <s v="2022-07-08   23:34:50"/>
    <s v="5557-9776-7318-8103    "/>
    <s v="신용"/>
    <x v="0"/>
    <x v="0"/>
    <n v="56133"/>
    <s v="일시불"/>
    <s v="930100"/>
    <s v="Y"/>
    <s v="    -  -  "/>
    <s v="    -  -  "/>
    <s v="정상"/>
    <s v="Y"/>
    <n v="0"/>
    <n v="0"/>
    <s v="N"/>
    <s v="    -  -  "/>
  </r>
  <r>
    <s v="082322834583"/>
    <s v="승인"/>
    <s v="2022-07-08   23:36:24"/>
    <s v="5557-9776-7440-7080    "/>
    <s v="신용"/>
    <x v="0"/>
    <x v="0"/>
    <n v="419837"/>
    <s v="일시불"/>
    <s v="843700"/>
    <s v="Y"/>
    <s v="    -  -  "/>
    <s v="    -  -  "/>
    <s v="정상"/>
    <s v="Y"/>
    <n v="0"/>
    <n v="0"/>
    <s v="N"/>
    <s v="    -  -  "/>
  </r>
  <r>
    <s v="082333390986"/>
    <s v="승인"/>
    <s v="2022-07-08   23:37:39"/>
    <s v="5557-9775-7198-2854    "/>
    <s v="신용"/>
    <x v="0"/>
    <x v="0"/>
    <n v="53727"/>
    <s v="일시불"/>
    <s v="751800"/>
    <s v="Y"/>
    <s v="    -  -  "/>
    <s v="    -  -  "/>
    <s v="정상"/>
    <s v="Y"/>
    <n v="0"/>
    <n v="0"/>
    <s v="N"/>
    <s v="    -  -  "/>
  </r>
  <r>
    <s v="082311840329"/>
    <s v="승인"/>
    <s v="2022-07-08   23:38:58"/>
    <s v="5557-9775-5613-0305    "/>
    <s v="신용"/>
    <x v="0"/>
    <x v="0"/>
    <n v="59697"/>
    <s v="일시불"/>
    <s v="140400"/>
    <s v="Y"/>
    <s v="    -  -  "/>
    <s v="    -  -  "/>
    <s v="정상"/>
    <s v="Y"/>
    <n v="0"/>
    <n v="0"/>
    <s v="N"/>
    <s v="    -  -  "/>
  </r>
  <r>
    <s v="082333393183"/>
    <s v="승인"/>
    <s v="2022-07-08   23:40:45"/>
    <s v="5557-9776-3506-4046    "/>
    <s v="신용"/>
    <x v="0"/>
    <x v="0"/>
    <n v="179091"/>
    <s v="일시불"/>
    <s v="638300"/>
    <s v="Y"/>
    <s v="    -  -  "/>
    <s v="    -  -  "/>
    <s v="정상"/>
    <s v="Y"/>
    <n v="0"/>
    <n v="0"/>
    <s v="N"/>
    <s v="    -  -  "/>
  </r>
  <r>
    <s v="090022962149"/>
    <s v="승인"/>
    <s v="2022-07-09   00:44:15"/>
    <s v="5236-1200-9836-0085    "/>
    <s v="신용"/>
    <x v="3"/>
    <x v="3"/>
    <n v="160000"/>
    <s v="일시불"/>
    <s v="30015624"/>
    <s v="N"/>
    <s v="    -  -  "/>
    <s v="    -  -  "/>
    <s v="정상"/>
    <s v="Y"/>
    <n v="0"/>
    <n v="0"/>
    <s v="N"/>
    <s v="    -  -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7D526-E1A0-4CAC-802B-C19BD76B4466}" name="피벗 테이블3" cacheId="1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19">
    <pivotField showAll="0"/>
    <pivotField showAll="0"/>
    <pivotField showAll="0"/>
    <pivotField showAll="0"/>
    <pivotField showAll="0"/>
    <pivotField axis="axisRow" showAll="0">
      <items count="21">
        <item x="11"/>
        <item x="3"/>
        <item x="13"/>
        <item x="9"/>
        <item x="2"/>
        <item x="5"/>
        <item x="12"/>
        <item x="17"/>
        <item x="18"/>
        <item x="4"/>
        <item x="1"/>
        <item x="15"/>
        <item x="6"/>
        <item x="10"/>
        <item x="7"/>
        <item x="16"/>
        <item x="0"/>
        <item x="19"/>
        <item x="8"/>
        <item x="14"/>
        <item t="default"/>
      </items>
    </pivotField>
    <pivotField axis="axisPage" showAll="0">
      <items count="8">
        <item x="6"/>
        <item x="3"/>
        <item x="2"/>
        <item x="4"/>
        <item x="1"/>
        <item x="0"/>
        <item x="5"/>
        <item t="default"/>
      </items>
    </pivotField>
    <pivotField dataField="1" numFmtId="3" showAll="0"/>
    <pivotField showAll="0"/>
    <pivotField dataField="1"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합계 : 금액" fld="7" baseField="0" baseItem="0" numFmtId="41"/>
    <dataField name="개수 : 승인번호" fld="9" subtotal="count" baseField="0" baseItem="0"/>
  </dataFields>
  <formats count="18">
    <format dxfId="1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2">
      <pivotArea dataOnly="0" labelOnly="1" outline="0" fieldPosition="0">
        <references count="1">
          <reference field="6" count="0"/>
        </references>
      </pivotArea>
    </format>
    <format dxfId="1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0"/>
          </reference>
          <reference field="5" count="2">
            <x v="14"/>
            <x v="15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0"/>
          </reference>
          <reference field="5" count="1">
            <x v="16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0"/>
          </reference>
          <reference field="5" count="4">
            <x v="6"/>
            <x v="7"/>
            <x v="8"/>
            <x v="9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0"/>
          </reference>
          <reference field="5" count="2">
            <x v="10"/>
            <x v="11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0"/>
          </reference>
          <reference field="5" count="3">
            <x v="4"/>
            <x v="5"/>
            <x v="12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0"/>
          </reference>
          <reference field="5" count="3">
            <x v="0"/>
            <x v="1"/>
            <x v="13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0"/>
          </reference>
          <reference field="5" count="3">
            <x v="17"/>
            <x v="18"/>
            <x v="19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0"/>
          </reference>
          <reference field="5" count="2">
            <x v="2"/>
            <x v="3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0"/>
          </reference>
          <reference field="5" count="2">
            <x v="2"/>
            <x v="3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0"/>
          </reference>
          <reference field="5" count="3">
            <x v="0"/>
            <x v="1"/>
            <x v="13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0"/>
          </reference>
          <reference field="5" count="3">
            <x v="4"/>
            <x v="5"/>
            <x v="12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0"/>
          </reference>
          <reference field="5" count="4">
            <x v="6"/>
            <x v="7"/>
            <x v="8"/>
            <x v="9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0"/>
          </reference>
          <reference field="5" count="2">
            <x v="10"/>
            <x v="11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5" count="3">
            <x v="14"/>
            <x v="15"/>
            <x v="16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5" count="3"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2162-0D1C-4C3D-BD3B-B4386660031D}">
  <dimension ref="A1:H24"/>
  <sheetViews>
    <sheetView tabSelected="1" workbookViewId="0">
      <selection activeCell="D6" sqref="D6"/>
    </sheetView>
  </sheetViews>
  <sheetFormatPr defaultRowHeight="16.5"/>
  <cols>
    <col min="1" max="1" width="15.125" bestFit="1" customWidth="1"/>
    <col min="2" max="2" width="12.75" style="11" bestFit="1" customWidth="1"/>
    <col min="3" max="3" width="15.25" bestFit="1" customWidth="1"/>
    <col min="4" max="7" width="12.125" style="10" customWidth="1"/>
    <col min="8" max="8" width="12.125" style="12" customWidth="1"/>
  </cols>
  <sheetData>
    <row r="1" spans="1:8">
      <c r="A1" s="7" t="s">
        <v>6</v>
      </c>
      <c r="B1" s="14" t="s">
        <v>231</v>
      </c>
      <c r="D1" s="10" t="s">
        <v>233</v>
      </c>
      <c r="E1" s="10" t="s">
        <v>234</v>
      </c>
      <c r="F1" s="10" t="s">
        <v>235</v>
      </c>
      <c r="G1" s="10" t="s">
        <v>236</v>
      </c>
      <c r="H1" s="12" t="s">
        <v>237</v>
      </c>
    </row>
    <row r="2" spans="1:8">
      <c r="D2" s="13">
        <v>7786969</v>
      </c>
      <c r="E2" s="10">
        <f>D2-GETPIVOTDATA("합계 : 금액",$A$3)</f>
        <v>0</v>
      </c>
      <c r="F2" s="10" t="s">
        <v>238</v>
      </c>
      <c r="G2" s="10">
        <v>7626969</v>
      </c>
    </row>
    <row r="3" spans="1:8">
      <c r="A3" s="7" t="s">
        <v>228</v>
      </c>
      <c r="B3" s="14" t="s">
        <v>230</v>
      </c>
      <c r="C3" t="s">
        <v>232</v>
      </c>
      <c r="F3" s="22" t="s">
        <v>239</v>
      </c>
      <c r="G3" s="23">
        <v>-95931</v>
      </c>
      <c r="H3" s="24" t="s">
        <v>240</v>
      </c>
    </row>
    <row r="4" spans="1:8">
      <c r="A4" s="8" t="s">
        <v>28</v>
      </c>
      <c r="B4" s="19">
        <v>66330</v>
      </c>
      <c r="C4" s="9">
        <v>1</v>
      </c>
      <c r="F4" s="23" t="s">
        <v>241</v>
      </c>
      <c r="G4" s="23">
        <v>-75830</v>
      </c>
      <c r="H4" s="24" t="s">
        <v>242</v>
      </c>
    </row>
    <row r="5" spans="1:8">
      <c r="A5" s="8" t="s">
        <v>35</v>
      </c>
      <c r="B5" s="19">
        <v>272860</v>
      </c>
      <c r="C5" s="9">
        <v>3</v>
      </c>
      <c r="E5" s="20"/>
      <c r="F5" s="10" t="s">
        <v>246</v>
      </c>
      <c r="G5" s="20">
        <v>160000</v>
      </c>
      <c r="H5" s="21" t="s">
        <v>245</v>
      </c>
    </row>
    <row r="6" spans="1:8">
      <c r="A6" s="8" t="s">
        <v>126</v>
      </c>
      <c r="B6" s="19">
        <v>198000</v>
      </c>
      <c r="C6" s="9">
        <v>1</v>
      </c>
    </row>
    <row r="7" spans="1:8">
      <c r="A7" s="8" t="s">
        <v>169</v>
      </c>
      <c r="B7" s="19">
        <v>118800</v>
      </c>
      <c r="C7" s="9">
        <v>1</v>
      </c>
    </row>
    <row r="8" spans="1:8">
      <c r="A8" s="8" t="s">
        <v>215</v>
      </c>
      <c r="B8" s="19">
        <v>359040</v>
      </c>
      <c r="C8" s="9">
        <v>2</v>
      </c>
    </row>
    <row r="9" spans="1:8">
      <c r="A9" s="8" t="s">
        <v>199</v>
      </c>
      <c r="B9" s="19">
        <v>800000</v>
      </c>
      <c r="C9" s="9">
        <v>1</v>
      </c>
    </row>
    <row r="10" spans="1:8">
      <c r="A10" s="8" t="s">
        <v>132</v>
      </c>
      <c r="B10" s="19">
        <v>135433</v>
      </c>
      <c r="C10" s="9">
        <v>1</v>
      </c>
    </row>
    <row r="11" spans="1:8">
      <c r="A11" s="8" t="s">
        <v>99</v>
      </c>
      <c r="B11" s="19">
        <v>66330</v>
      </c>
      <c r="C11" s="9">
        <v>1</v>
      </c>
    </row>
    <row r="12" spans="1:8">
      <c r="A12" s="8" t="s">
        <v>37</v>
      </c>
      <c r="B12" s="19">
        <v>75830</v>
      </c>
      <c r="C12" s="9">
        <v>2</v>
      </c>
    </row>
    <row r="13" spans="1:8">
      <c r="A13" s="8" t="s">
        <v>140</v>
      </c>
      <c r="B13" s="19">
        <v>444799</v>
      </c>
      <c r="C13" s="9">
        <v>3</v>
      </c>
    </row>
    <row r="14" spans="1:8">
      <c r="A14" s="8" t="s">
        <v>39</v>
      </c>
      <c r="B14" s="19">
        <v>261250</v>
      </c>
      <c r="C14" s="9">
        <v>3</v>
      </c>
    </row>
    <row r="15" spans="1:8">
      <c r="A15" s="8" t="s">
        <v>108</v>
      </c>
      <c r="B15" s="19">
        <v>125730</v>
      </c>
      <c r="C15" s="9">
        <v>1</v>
      </c>
    </row>
    <row r="16" spans="1:8">
      <c r="A16" s="8" t="s">
        <v>32</v>
      </c>
      <c r="B16" s="19">
        <v>73700</v>
      </c>
      <c r="C16" s="9">
        <v>1</v>
      </c>
    </row>
    <row r="17" spans="1:3">
      <c r="A17" s="8" t="s">
        <v>36</v>
      </c>
      <c r="B17" s="19">
        <v>226930</v>
      </c>
      <c r="C17" s="9">
        <v>1</v>
      </c>
    </row>
    <row r="18" spans="1:3">
      <c r="A18" s="8" t="s">
        <v>178</v>
      </c>
      <c r="B18" s="19">
        <v>800800</v>
      </c>
      <c r="C18" s="9">
        <v>1</v>
      </c>
    </row>
    <row r="19" spans="1:3">
      <c r="A19" s="8" t="s">
        <v>40</v>
      </c>
      <c r="B19" s="19">
        <v>59252</v>
      </c>
      <c r="C19" s="9">
        <v>1</v>
      </c>
    </row>
    <row r="20" spans="1:3">
      <c r="A20" s="8" t="s">
        <v>21</v>
      </c>
      <c r="B20" s="19">
        <v>1833994</v>
      </c>
      <c r="C20" s="9">
        <v>14</v>
      </c>
    </row>
    <row r="21" spans="1:3">
      <c r="A21" s="8" t="s">
        <v>30</v>
      </c>
      <c r="B21" s="19">
        <v>88000</v>
      </c>
      <c r="C21" s="9">
        <v>1</v>
      </c>
    </row>
    <row r="22" spans="1:3">
      <c r="A22" s="8" t="s">
        <v>42</v>
      </c>
      <c r="B22" s="19">
        <v>1702891</v>
      </c>
      <c r="C22" s="9">
        <v>5</v>
      </c>
    </row>
    <row r="23" spans="1:3">
      <c r="A23" s="8" t="s">
        <v>121</v>
      </c>
      <c r="B23" s="19">
        <v>77000</v>
      </c>
      <c r="C23" s="9">
        <v>1</v>
      </c>
    </row>
    <row r="24" spans="1:3">
      <c r="A24" s="8" t="s">
        <v>229</v>
      </c>
      <c r="B24" s="14">
        <v>7786969</v>
      </c>
      <c r="C24" s="9">
        <v>45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workbookViewId="0">
      <selection activeCell="A46" sqref="A46:XFD46"/>
    </sheetView>
  </sheetViews>
  <sheetFormatPr defaultRowHeight="16.5"/>
  <cols>
    <col min="1" max="1" width="13" customWidth="1"/>
    <col min="2" max="2" width="9.75" customWidth="1"/>
    <col min="3" max="3" width="20.375" customWidth="1"/>
    <col min="4" max="4" width="24.375" customWidth="1"/>
    <col min="5" max="7" width="13" customWidth="1"/>
    <col min="8" max="8" width="16.25" customWidth="1"/>
    <col min="9" max="9" width="9.75" customWidth="1"/>
    <col min="10" max="10" width="10.625" customWidth="1"/>
    <col min="11" max="11" width="9.75" customWidth="1"/>
    <col min="12" max="13" width="11.375" customWidth="1"/>
    <col min="14" max="14" width="16.25" customWidth="1"/>
    <col min="15" max="15" width="9.75" customWidth="1"/>
    <col min="16" max="16" width="13" customWidth="1"/>
    <col min="17" max="17" width="11.375" customWidth="1"/>
    <col min="18" max="18" width="9.75" customWidth="1"/>
    <col min="19" max="19" width="13" customWidth="1"/>
  </cols>
  <sheetData>
    <row r="1" spans="1:19" ht="1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8" customHeight="1">
      <c r="A2" s="3" t="s">
        <v>224</v>
      </c>
      <c r="B2" s="4" t="s">
        <v>19</v>
      </c>
      <c r="C2" s="5" t="s">
        <v>225</v>
      </c>
      <c r="D2" s="4" t="s">
        <v>226</v>
      </c>
      <c r="E2" s="4" t="s">
        <v>20</v>
      </c>
      <c r="F2" s="4" t="s">
        <v>21</v>
      </c>
      <c r="G2" s="4" t="s">
        <v>22</v>
      </c>
      <c r="H2" s="6">
        <v>61908</v>
      </c>
      <c r="I2" s="4" t="s">
        <v>23</v>
      </c>
      <c r="J2" s="4" t="s">
        <v>227</v>
      </c>
      <c r="K2" s="5" t="s">
        <v>24</v>
      </c>
      <c r="L2" s="5" t="s">
        <v>25</v>
      </c>
      <c r="M2" s="5" t="s">
        <v>25</v>
      </c>
      <c r="N2" s="4" t="s">
        <v>26</v>
      </c>
      <c r="O2" s="5" t="s">
        <v>24</v>
      </c>
      <c r="P2" s="6">
        <v>0</v>
      </c>
      <c r="Q2" s="6">
        <v>0</v>
      </c>
      <c r="R2" s="5" t="s">
        <v>27</v>
      </c>
      <c r="S2" s="5" t="s">
        <v>25</v>
      </c>
    </row>
    <row r="3" spans="1:19" ht="18" customHeight="1">
      <c r="A3" s="3" t="s">
        <v>220</v>
      </c>
      <c r="B3" s="4" t="s">
        <v>19</v>
      </c>
      <c r="C3" s="5" t="s">
        <v>221</v>
      </c>
      <c r="D3" s="4" t="s">
        <v>222</v>
      </c>
      <c r="E3" s="4" t="s">
        <v>20</v>
      </c>
      <c r="F3" s="4" t="s">
        <v>39</v>
      </c>
      <c r="G3" s="4" t="s">
        <v>39</v>
      </c>
      <c r="H3" s="6">
        <v>55000</v>
      </c>
      <c r="I3" s="4" t="s">
        <v>23</v>
      </c>
      <c r="J3" s="4" t="s">
        <v>223</v>
      </c>
      <c r="K3" s="5" t="s">
        <v>24</v>
      </c>
      <c r="L3" s="5" t="s">
        <v>25</v>
      </c>
      <c r="M3" s="5" t="s">
        <v>25</v>
      </c>
      <c r="N3" s="4" t="s">
        <v>26</v>
      </c>
      <c r="O3" s="5" t="s">
        <v>27</v>
      </c>
      <c r="P3" s="6">
        <v>0</v>
      </c>
      <c r="Q3" s="6">
        <v>0</v>
      </c>
      <c r="R3" s="5" t="s">
        <v>27</v>
      </c>
      <c r="S3" s="5" t="s">
        <v>25</v>
      </c>
    </row>
    <row r="4" spans="1:19" ht="18" customHeight="1">
      <c r="A4" s="3" t="s">
        <v>217</v>
      </c>
      <c r="B4" s="4" t="s">
        <v>19</v>
      </c>
      <c r="C4" s="5" t="s">
        <v>218</v>
      </c>
      <c r="D4" s="4" t="s">
        <v>214</v>
      </c>
      <c r="E4" s="4" t="s">
        <v>20</v>
      </c>
      <c r="F4" s="4" t="s">
        <v>215</v>
      </c>
      <c r="G4" s="4" t="s">
        <v>33</v>
      </c>
      <c r="H4" s="6">
        <v>174845</v>
      </c>
      <c r="I4" s="4" t="s">
        <v>23</v>
      </c>
      <c r="J4" s="4" t="s">
        <v>219</v>
      </c>
      <c r="K4" s="5" t="s">
        <v>24</v>
      </c>
      <c r="L4" s="5" t="s">
        <v>25</v>
      </c>
      <c r="M4" s="5" t="s">
        <v>25</v>
      </c>
      <c r="N4" s="4" t="s">
        <v>26</v>
      </c>
      <c r="O4" s="5" t="s">
        <v>27</v>
      </c>
      <c r="P4" s="6">
        <v>0</v>
      </c>
      <c r="Q4" s="6">
        <v>0</v>
      </c>
      <c r="R4" s="5" t="s">
        <v>27</v>
      </c>
      <c r="S4" s="5" t="s">
        <v>25</v>
      </c>
    </row>
    <row r="5" spans="1:19" ht="18" customHeight="1">
      <c r="A5" s="3" t="s">
        <v>212</v>
      </c>
      <c r="B5" s="4" t="s">
        <v>19</v>
      </c>
      <c r="C5" s="5" t="s">
        <v>213</v>
      </c>
      <c r="D5" s="4" t="s">
        <v>214</v>
      </c>
      <c r="E5" s="4" t="s">
        <v>20</v>
      </c>
      <c r="F5" s="4" t="s">
        <v>215</v>
      </c>
      <c r="G5" s="4" t="s">
        <v>33</v>
      </c>
      <c r="H5" s="6">
        <v>184195</v>
      </c>
      <c r="I5" s="4" t="s">
        <v>23</v>
      </c>
      <c r="J5" s="4" t="s">
        <v>216</v>
      </c>
      <c r="K5" s="5" t="s">
        <v>24</v>
      </c>
      <c r="L5" s="5" t="s">
        <v>25</v>
      </c>
      <c r="M5" s="5" t="s">
        <v>25</v>
      </c>
      <c r="N5" s="4" t="s">
        <v>26</v>
      </c>
      <c r="O5" s="5" t="s">
        <v>27</v>
      </c>
      <c r="P5" s="6">
        <v>0</v>
      </c>
      <c r="Q5" s="6">
        <v>0</v>
      </c>
      <c r="R5" s="5" t="s">
        <v>27</v>
      </c>
      <c r="S5" s="5" t="s">
        <v>25</v>
      </c>
    </row>
    <row r="6" spans="1:19" ht="18" customHeight="1">
      <c r="A6" s="3" t="s">
        <v>208</v>
      </c>
      <c r="B6" s="4" t="s">
        <v>19</v>
      </c>
      <c r="C6" s="5" t="s">
        <v>209</v>
      </c>
      <c r="D6" s="4" t="s">
        <v>210</v>
      </c>
      <c r="E6" s="4" t="s">
        <v>20</v>
      </c>
      <c r="F6" s="4" t="s">
        <v>39</v>
      </c>
      <c r="G6" s="4" t="s">
        <v>39</v>
      </c>
      <c r="H6" s="6">
        <v>33000</v>
      </c>
      <c r="I6" s="4" t="s">
        <v>23</v>
      </c>
      <c r="J6" s="4" t="s">
        <v>211</v>
      </c>
      <c r="K6" s="5" t="s">
        <v>27</v>
      </c>
      <c r="L6" s="5" t="s">
        <v>25</v>
      </c>
      <c r="M6" s="5" t="s">
        <v>25</v>
      </c>
      <c r="N6" s="4" t="s">
        <v>26</v>
      </c>
      <c r="O6" s="5" t="s">
        <v>27</v>
      </c>
      <c r="P6" s="6">
        <v>0</v>
      </c>
      <c r="Q6" s="6">
        <v>0</v>
      </c>
      <c r="R6" s="5" t="s">
        <v>27</v>
      </c>
      <c r="S6" s="5" t="s">
        <v>25</v>
      </c>
    </row>
    <row r="7" spans="1:19" ht="18" customHeight="1">
      <c r="A7" s="3" t="s">
        <v>205</v>
      </c>
      <c r="B7" s="4" t="s">
        <v>19</v>
      </c>
      <c r="C7" s="5" t="s">
        <v>206</v>
      </c>
      <c r="D7" s="4" t="s">
        <v>44</v>
      </c>
      <c r="E7" s="4" t="s">
        <v>20</v>
      </c>
      <c r="F7" s="4" t="s">
        <v>35</v>
      </c>
      <c r="G7" s="4" t="s">
        <v>29</v>
      </c>
      <c r="H7" s="6">
        <v>660</v>
      </c>
      <c r="I7" s="4" t="s">
        <v>23</v>
      </c>
      <c r="J7" s="4" t="s">
        <v>207</v>
      </c>
      <c r="K7" s="5" t="s">
        <v>27</v>
      </c>
      <c r="L7" s="5" t="s">
        <v>25</v>
      </c>
      <c r="M7" s="5" t="s">
        <v>25</v>
      </c>
      <c r="N7" s="4" t="s">
        <v>26</v>
      </c>
      <c r="O7" s="5" t="s">
        <v>27</v>
      </c>
      <c r="P7" s="6">
        <v>0</v>
      </c>
      <c r="Q7" s="6">
        <v>0</v>
      </c>
      <c r="R7" s="5" t="s">
        <v>27</v>
      </c>
      <c r="S7" s="5" t="s">
        <v>25</v>
      </c>
    </row>
    <row r="8" spans="1:19" ht="18" customHeight="1">
      <c r="A8" s="3" t="s">
        <v>201</v>
      </c>
      <c r="B8" s="4" t="s">
        <v>19</v>
      </c>
      <c r="C8" s="5" t="s">
        <v>202</v>
      </c>
      <c r="D8" s="4" t="s">
        <v>203</v>
      </c>
      <c r="E8" s="4" t="s">
        <v>20</v>
      </c>
      <c r="F8" s="4" t="s">
        <v>140</v>
      </c>
      <c r="G8" s="4" t="s">
        <v>38</v>
      </c>
      <c r="H8" s="6">
        <v>201633</v>
      </c>
      <c r="I8" s="4" t="s">
        <v>23</v>
      </c>
      <c r="J8" s="4" t="s">
        <v>204</v>
      </c>
      <c r="K8" s="5" t="s">
        <v>24</v>
      </c>
      <c r="L8" s="5" t="s">
        <v>25</v>
      </c>
      <c r="M8" s="5" t="s">
        <v>25</v>
      </c>
      <c r="N8" s="4" t="s">
        <v>26</v>
      </c>
      <c r="O8" s="5" t="s">
        <v>27</v>
      </c>
      <c r="P8" s="6">
        <v>0</v>
      </c>
      <c r="Q8" s="6">
        <v>0</v>
      </c>
      <c r="R8" s="5" t="s">
        <v>27</v>
      </c>
      <c r="S8" s="5" t="s">
        <v>25</v>
      </c>
    </row>
    <row r="9" spans="1:19" ht="18" customHeight="1">
      <c r="A9" s="3" t="s">
        <v>196</v>
      </c>
      <c r="B9" s="4" t="s">
        <v>19</v>
      </c>
      <c r="C9" s="5" t="s">
        <v>197</v>
      </c>
      <c r="D9" s="4" t="s">
        <v>198</v>
      </c>
      <c r="E9" s="4" t="s">
        <v>20</v>
      </c>
      <c r="F9" s="4" t="s">
        <v>199</v>
      </c>
      <c r="G9" s="4" t="s">
        <v>33</v>
      </c>
      <c r="H9" s="6">
        <v>800000</v>
      </c>
      <c r="I9" s="4" t="s">
        <v>23</v>
      </c>
      <c r="J9" s="4" t="s">
        <v>200</v>
      </c>
      <c r="K9" s="5" t="s">
        <v>27</v>
      </c>
      <c r="L9" s="5" t="s">
        <v>25</v>
      </c>
      <c r="M9" s="5" t="s">
        <v>25</v>
      </c>
      <c r="N9" s="4" t="s">
        <v>26</v>
      </c>
      <c r="O9" s="5" t="s">
        <v>24</v>
      </c>
      <c r="P9" s="6">
        <v>0</v>
      </c>
      <c r="Q9" s="6">
        <v>0</v>
      </c>
      <c r="R9" s="5" t="s">
        <v>27</v>
      </c>
      <c r="S9" s="5" t="s">
        <v>25</v>
      </c>
    </row>
    <row r="10" spans="1:19" ht="18" customHeight="1">
      <c r="A10" s="3" t="s">
        <v>192</v>
      </c>
      <c r="B10" s="4" t="s">
        <v>19</v>
      </c>
      <c r="C10" s="5" t="s">
        <v>193</v>
      </c>
      <c r="D10" s="4" t="s">
        <v>194</v>
      </c>
      <c r="E10" s="4" t="s">
        <v>20</v>
      </c>
      <c r="F10" s="4" t="s">
        <v>21</v>
      </c>
      <c r="G10" s="4" t="s">
        <v>22</v>
      </c>
      <c r="H10" s="6">
        <v>55128</v>
      </c>
      <c r="I10" s="4" t="s">
        <v>23</v>
      </c>
      <c r="J10" s="4" t="s">
        <v>195</v>
      </c>
      <c r="K10" s="5" t="s">
        <v>24</v>
      </c>
      <c r="L10" s="5" t="s">
        <v>25</v>
      </c>
      <c r="M10" s="5" t="s">
        <v>25</v>
      </c>
      <c r="N10" s="4" t="s">
        <v>26</v>
      </c>
      <c r="O10" s="5" t="s">
        <v>24</v>
      </c>
      <c r="P10" s="6">
        <v>0</v>
      </c>
      <c r="Q10" s="6">
        <v>0</v>
      </c>
      <c r="R10" s="5" t="s">
        <v>27</v>
      </c>
      <c r="S10" s="5" t="s">
        <v>25</v>
      </c>
    </row>
    <row r="11" spans="1:19" ht="18" customHeight="1">
      <c r="A11" s="3" t="s">
        <v>188</v>
      </c>
      <c r="B11" s="4" t="s">
        <v>19</v>
      </c>
      <c r="C11" s="5" t="s">
        <v>189</v>
      </c>
      <c r="D11" s="4" t="s">
        <v>190</v>
      </c>
      <c r="E11" s="4" t="s">
        <v>20</v>
      </c>
      <c r="F11" s="4" t="s">
        <v>32</v>
      </c>
      <c r="G11" s="4" t="s">
        <v>33</v>
      </c>
      <c r="H11" s="6">
        <v>73700</v>
      </c>
      <c r="I11" s="4" t="s">
        <v>23</v>
      </c>
      <c r="J11" s="4" t="s">
        <v>191</v>
      </c>
      <c r="K11" s="5" t="s">
        <v>27</v>
      </c>
      <c r="L11" s="5" t="s">
        <v>25</v>
      </c>
      <c r="M11" s="5" t="s">
        <v>25</v>
      </c>
      <c r="N11" s="4" t="s">
        <v>26</v>
      </c>
      <c r="O11" s="5" t="s">
        <v>24</v>
      </c>
      <c r="P11" s="6">
        <v>0</v>
      </c>
      <c r="Q11" s="6">
        <v>0</v>
      </c>
      <c r="R11" s="5" t="s">
        <v>27</v>
      </c>
      <c r="S11" s="5" t="s">
        <v>25</v>
      </c>
    </row>
    <row r="12" spans="1:19" ht="18" customHeight="1">
      <c r="A12" s="3" t="s">
        <v>184</v>
      </c>
      <c r="B12" s="4" t="s">
        <v>19</v>
      </c>
      <c r="C12" s="5" t="s">
        <v>185</v>
      </c>
      <c r="D12" s="4" t="s">
        <v>186</v>
      </c>
      <c r="E12" s="4" t="s">
        <v>20</v>
      </c>
      <c r="F12" s="4" t="s">
        <v>21</v>
      </c>
      <c r="G12" s="4" t="s">
        <v>22</v>
      </c>
      <c r="H12" s="6">
        <v>167852</v>
      </c>
      <c r="I12" s="4" t="s">
        <v>23</v>
      </c>
      <c r="J12" s="4" t="s">
        <v>187</v>
      </c>
      <c r="K12" s="5" t="s">
        <v>24</v>
      </c>
      <c r="L12" s="5" t="s">
        <v>25</v>
      </c>
      <c r="M12" s="5" t="s">
        <v>25</v>
      </c>
      <c r="N12" s="4" t="s">
        <v>26</v>
      </c>
      <c r="O12" s="5" t="s">
        <v>24</v>
      </c>
      <c r="P12" s="6">
        <v>0</v>
      </c>
      <c r="Q12" s="6">
        <v>0</v>
      </c>
      <c r="R12" s="5" t="s">
        <v>27</v>
      </c>
      <c r="S12" s="5" t="s">
        <v>25</v>
      </c>
    </row>
    <row r="13" spans="1:19" ht="18" customHeight="1">
      <c r="A13" s="3" t="s">
        <v>180</v>
      </c>
      <c r="B13" s="4" t="s">
        <v>19</v>
      </c>
      <c r="C13" s="5" t="s">
        <v>181</v>
      </c>
      <c r="D13" s="4" t="s">
        <v>182</v>
      </c>
      <c r="E13" s="4" t="s">
        <v>20</v>
      </c>
      <c r="F13" s="4" t="s">
        <v>140</v>
      </c>
      <c r="G13" s="4" t="s">
        <v>38</v>
      </c>
      <c r="H13" s="6">
        <v>78166</v>
      </c>
      <c r="I13" s="4" t="s">
        <v>23</v>
      </c>
      <c r="J13" s="4" t="s">
        <v>183</v>
      </c>
      <c r="K13" s="5" t="s">
        <v>24</v>
      </c>
      <c r="L13" s="5" t="s">
        <v>25</v>
      </c>
      <c r="M13" s="5" t="s">
        <v>25</v>
      </c>
      <c r="N13" s="4" t="s">
        <v>26</v>
      </c>
      <c r="O13" s="5" t="s">
        <v>27</v>
      </c>
      <c r="P13" s="6">
        <v>0</v>
      </c>
      <c r="Q13" s="6">
        <v>0</v>
      </c>
      <c r="R13" s="5" t="s">
        <v>27</v>
      </c>
      <c r="S13" s="5" t="s">
        <v>25</v>
      </c>
    </row>
    <row r="14" spans="1:19" ht="18" customHeight="1">
      <c r="A14" s="3" t="s">
        <v>175</v>
      </c>
      <c r="B14" s="4" t="s">
        <v>19</v>
      </c>
      <c r="C14" s="5" t="s">
        <v>176</v>
      </c>
      <c r="D14" s="4" t="s">
        <v>177</v>
      </c>
      <c r="E14" s="4" t="s">
        <v>34</v>
      </c>
      <c r="F14" s="4" t="s">
        <v>178</v>
      </c>
      <c r="G14" s="4" t="s">
        <v>22</v>
      </c>
      <c r="H14" s="6">
        <v>800800</v>
      </c>
      <c r="I14" s="4" t="s">
        <v>23</v>
      </c>
      <c r="J14" s="4" t="s">
        <v>179</v>
      </c>
      <c r="K14" s="5" t="s">
        <v>27</v>
      </c>
      <c r="L14" s="5" t="s">
        <v>25</v>
      </c>
      <c r="M14" s="5" t="s">
        <v>25</v>
      </c>
      <c r="N14" s="4" t="s">
        <v>26</v>
      </c>
      <c r="O14" s="5" t="s">
        <v>24</v>
      </c>
      <c r="P14" s="6">
        <v>0</v>
      </c>
      <c r="Q14" s="6">
        <v>0</v>
      </c>
      <c r="R14" s="5" t="s">
        <v>27</v>
      </c>
      <c r="S14" s="5" t="s">
        <v>25</v>
      </c>
    </row>
    <row r="15" spans="1:19" ht="18" customHeight="1">
      <c r="A15" s="3" t="s">
        <v>171</v>
      </c>
      <c r="B15" s="4" t="s">
        <v>19</v>
      </c>
      <c r="C15" s="5" t="s">
        <v>172</v>
      </c>
      <c r="D15" s="4" t="s">
        <v>173</v>
      </c>
      <c r="E15" s="4" t="s">
        <v>20</v>
      </c>
      <c r="F15" s="4" t="s">
        <v>42</v>
      </c>
      <c r="G15" s="4" t="s">
        <v>31</v>
      </c>
      <c r="H15" s="6">
        <v>1168000</v>
      </c>
      <c r="I15" s="4" t="s">
        <v>23</v>
      </c>
      <c r="J15" s="4" t="s">
        <v>174</v>
      </c>
      <c r="K15" s="5" t="s">
        <v>24</v>
      </c>
      <c r="L15" s="5" t="s">
        <v>25</v>
      </c>
      <c r="M15" s="5" t="s">
        <v>25</v>
      </c>
      <c r="N15" s="4" t="s">
        <v>26</v>
      </c>
      <c r="O15" s="5" t="s">
        <v>27</v>
      </c>
      <c r="P15" s="6">
        <v>0</v>
      </c>
      <c r="Q15" s="6">
        <v>0</v>
      </c>
      <c r="R15" s="5" t="s">
        <v>27</v>
      </c>
      <c r="S15" s="5" t="s">
        <v>25</v>
      </c>
    </row>
    <row r="16" spans="1:19" ht="18" customHeight="1">
      <c r="A16" s="3" t="s">
        <v>166</v>
      </c>
      <c r="B16" s="4" t="s">
        <v>19</v>
      </c>
      <c r="C16" s="5" t="s">
        <v>167</v>
      </c>
      <c r="D16" s="4" t="s">
        <v>168</v>
      </c>
      <c r="E16" s="4" t="s">
        <v>34</v>
      </c>
      <c r="F16" s="4" t="s">
        <v>169</v>
      </c>
      <c r="G16" s="4" t="s">
        <v>127</v>
      </c>
      <c r="H16" s="6">
        <v>118800</v>
      </c>
      <c r="I16" s="4" t="s">
        <v>23</v>
      </c>
      <c r="J16" s="4" t="s">
        <v>170</v>
      </c>
      <c r="K16" s="5" t="s">
        <v>27</v>
      </c>
      <c r="L16" s="5" t="s">
        <v>25</v>
      </c>
      <c r="M16" s="5" t="s">
        <v>25</v>
      </c>
      <c r="N16" s="4" t="s">
        <v>26</v>
      </c>
      <c r="O16" s="5" t="s">
        <v>24</v>
      </c>
      <c r="P16" s="6">
        <v>0</v>
      </c>
      <c r="Q16" s="6">
        <v>0</v>
      </c>
      <c r="R16" s="5" t="s">
        <v>27</v>
      </c>
      <c r="S16" s="5" t="s">
        <v>25</v>
      </c>
    </row>
    <row r="17" spans="1:19" ht="18" customHeight="1">
      <c r="A17" s="3" t="s">
        <v>162</v>
      </c>
      <c r="B17" s="4" t="s">
        <v>19</v>
      </c>
      <c r="C17" s="5" t="s">
        <v>163</v>
      </c>
      <c r="D17" s="4" t="s">
        <v>164</v>
      </c>
      <c r="E17" s="4" t="s">
        <v>34</v>
      </c>
      <c r="F17" s="4" t="s">
        <v>36</v>
      </c>
      <c r="G17" s="4" t="s">
        <v>29</v>
      </c>
      <c r="H17" s="6">
        <v>226930</v>
      </c>
      <c r="I17" s="4" t="s">
        <v>23</v>
      </c>
      <c r="J17" s="4" t="s">
        <v>165</v>
      </c>
      <c r="K17" s="5" t="s">
        <v>24</v>
      </c>
      <c r="L17" s="5" t="s">
        <v>25</v>
      </c>
      <c r="M17" s="5" t="s">
        <v>25</v>
      </c>
      <c r="N17" s="4" t="s">
        <v>26</v>
      </c>
      <c r="O17" s="5" t="s">
        <v>27</v>
      </c>
      <c r="P17" s="6">
        <v>0</v>
      </c>
      <c r="Q17" s="6">
        <v>0</v>
      </c>
      <c r="R17" s="5" t="s">
        <v>27</v>
      </c>
      <c r="S17" s="5" t="s">
        <v>25</v>
      </c>
    </row>
    <row r="18" spans="1:19" ht="18" customHeight="1">
      <c r="A18" s="3" t="s">
        <v>158</v>
      </c>
      <c r="B18" s="4" t="s">
        <v>19</v>
      </c>
      <c r="C18" s="5" t="s">
        <v>159</v>
      </c>
      <c r="D18" s="4" t="s">
        <v>160</v>
      </c>
      <c r="E18" s="4" t="s">
        <v>20</v>
      </c>
      <c r="F18" s="4" t="s">
        <v>21</v>
      </c>
      <c r="G18" s="4" t="s">
        <v>22</v>
      </c>
      <c r="H18" s="6">
        <v>57596</v>
      </c>
      <c r="I18" s="4" t="s">
        <v>23</v>
      </c>
      <c r="J18" s="4" t="s">
        <v>161</v>
      </c>
      <c r="K18" s="5" t="s">
        <v>24</v>
      </c>
      <c r="L18" s="5" t="s">
        <v>25</v>
      </c>
      <c r="M18" s="5" t="s">
        <v>25</v>
      </c>
      <c r="N18" s="4" t="s">
        <v>26</v>
      </c>
      <c r="O18" s="5" t="s">
        <v>24</v>
      </c>
      <c r="P18" s="6">
        <v>0</v>
      </c>
      <c r="Q18" s="6">
        <v>0</v>
      </c>
      <c r="R18" s="5" t="s">
        <v>27</v>
      </c>
      <c r="S18" s="5" t="s">
        <v>25</v>
      </c>
    </row>
    <row r="19" spans="1:19" ht="18" customHeight="1">
      <c r="A19" s="3" t="s">
        <v>154</v>
      </c>
      <c r="B19" s="4" t="s">
        <v>19</v>
      </c>
      <c r="C19" s="5" t="s">
        <v>155</v>
      </c>
      <c r="D19" s="4" t="s">
        <v>156</v>
      </c>
      <c r="E19" s="4" t="s">
        <v>20</v>
      </c>
      <c r="F19" s="4" t="s">
        <v>35</v>
      </c>
      <c r="G19" s="4" t="s">
        <v>29</v>
      </c>
      <c r="H19" s="6">
        <v>112200</v>
      </c>
      <c r="I19" s="4" t="s">
        <v>23</v>
      </c>
      <c r="J19" s="4" t="s">
        <v>157</v>
      </c>
      <c r="K19" s="5" t="s">
        <v>24</v>
      </c>
      <c r="L19" s="5" t="s">
        <v>25</v>
      </c>
      <c r="M19" s="5" t="s">
        <v>25</v>
      </c>
      <c r="N19" s="4" t="s">
        <v>26</v>
      </c>
      <c r="O19" s="5" t="s">
        <v>27</v>
      </c>
      <c r="P19" s="6">
        <v>0</v>
      </c>
      <c r="Q19" s="6">
        <v>0</v>
      </c>
      <c r="R19" s="5" t="s">
        <v>27</v>
      </c>
      <c r="S19" s="5" t="s">
        <v>25</v>
      </c>
    </row>
    <row r="20" spans="1:19" ht="18" customHeight="1">
      <c r="A20" s="3" t="s">
        <v>150</v>
      </c>
      <c r="B20" s="4" t="s">
        <v>19</v>
      </c>
      <c r="C20" s="5" t="s">
        <v>151</v>
      </c>
      <c r="D20" s="4" t="s">
        <v>152</v>
      </c>
      <c r="E20" s="4" t="s">
        <v>20</v>
      </c>
      <c r="F20" s="4" t="s">
        <v>28</v>
      </c>
      <c r="G20" s="4" t="s">
        <v>29</v>
      </c>
      <c r="H20" s="6">
        <v>66330</v>
      </c>
      <c r="I20" s="4" t="s">
        <v>23</v>
      </c>
      <c r="J20" s="4" t="s">
        <v>153</v>
      </c>
      <c r="K20" s="5" t="s">
        <v>27</v>
      </c>
      <c r="L20" s="5" t="s">
        <v>25</v>
      </c>
      <c r="M20" s="5" t="s">
        <v>25</v>
      </c>
      <c r="N20" s="4" t="s">
        <v>26</v>
      </c>
      <c r="O20" s="5" t="s">
        <v>24</v>
      </c>
      <c r="P20" s="6">
        <v>0</v>
      </c>
      <c r="Q20" s="6">
        <v>0</v>
      </c>
      <c r="R20" s="5" t="s">
        <v>27</v>
      </c>
      <c r="S20" s="5" t="s">
        <v>25</v>
      </c>
    </row>
    <row r="21" spans="1:19" ht="18" customHeight="1">
      <c r="A21" s="3" t="s">
        <v>146</v>
      </c>
      <c r="B21" s="4" t="s">
        <v>19</v>
      </c>
      <c r="C21" s="5" t="s">
        <v>147</v>
      </c>
      <c r="D21" s="4" t="s">
        <v>148</v>
      </c>
      <c r="E21" s="4" t="s">
        <v>20</v>
      </c>
      <c r="F21" s="4" t="s">
        <v>42</v>
      </c>
      <c r="G21" s="4" t="s">
        <v>31</v>
      </c>
      <c r="H21" s="6">
        <v>176220</v>
      </c>
      <c r="I21" s="4" t="s">
        <v>23</v>
      </c>
      <c r="J21" s="4" t="s">
        <v>149</v>
      </c>
      <c r="K21" s="5" t="s">
        <v>27</v>
      </c>
      <c r="L21" s="5" t="s">
        <v>25</v>
      </c>
      <c r="M21" s="5" t="s">
        <v>25</v>
      </c>
      <c r="N21" s="4" t="s">
        <v>26</v>
      </c>
      <c r="O21" s="5" t="s">
        <v>24</v>
      </c>
      <c r="P21" s="6">
        <v>0</v>
      </c>
      <c r="Q21" s="6">
        <v>0</v>
      </c>
      <c r="R21" s="5" t="s">
        <v>27</v>
      </c>
      <c r="S21" s="5" t="s">
        <v>25</v>
      </c>
    </row>
    <row r="22" spans="1:19" ht="18" customHeight="1">
      <c r="A22" s="3" t="s">
        <v>142</v>
      </c>
      <c r="B22" s="4" t="s">
        <v>19</v>
      </c>
      <c r="C22" s="5" t="s">
        <v>143</v>
      </c>
      <c r="D22" s="4" t="s">
        <v>43</v>
      </c>
      <c r="E22" s="4" t="s">
        <v>20</v>
      </c>
      <c r="F22" s="4" t="s">
        <v>39</v>
      </c>
      <c r="G22" s="4" t="s">
        <v>39</v>
      </c>
      <c r="H22" s="6">
        <v>173250</v>
      </c>
      <c r="I22" s="4" t="s">
        <v>144</v>
      </c>
      <c r="J22" s="4" t="s">
        <v>145</v>
      </c>
      <c r="K22" s="5" t="s">
        <v>27</v>
      </c>
      <c r="L22" s="5" t="s">
        <v>25</v>
      </c>
      <c r="M22" s="5" t="s">
        <v>25</v>
      </c>
      <c r="N22" s="4" t="s">
        <v>26</v>
      </c>
      <c r="O22" s="5" t="s">
        <v>24</v>
      </c>
      <c r="P22" s="6">
        <v>0</v>
      </c>
      <c r="Q22" s="6">
        <v>0</v>
      </c>
      <c r="R22" s="5" t="s">
        <v>27</v>
      </c>
      <c r="S22" s="5" t="s">
        <v>25</v>
      </c>
    </row>
    <row r="23" spans="1:19" ht="18" customHeight="1">
      <c r="A23" s="3" t="s">
        <v>137</v>
      </c>
      <c r="B23" s="4" t="s">
        <v>19</v>
      </c>
      <c r="C23" s="5" t="s">
        <v>138</v>
      </c>
      <c r="D23" s="4" t="s">
        <v>139</v>
      </c>
      <c r="E23" s="4" t="s">
        <v>20</v>
      </c>
      <c r="F23" s="4" t="s">
        <v>140</v>
      </c>
      <c r="G23" s="4" t="s">
        <v>38</v>
      </c>
      <c r="H23" s="6">
        <v>165000</v>
      </c>
      <c r="I23" s="4" t="s">
        <v>23</v>
      </c>
      <c r="J23" s="4" t="s">
        <v>141</v>
      </c>
      <c r="K23" s="5" t="s">
        <v>27</v>
      </c>
      <c r="L23" s="5" t="s">
        <v>25</v>
      </c>
      <c r="M23" s="5" t="s">
        <v>25</v>
      </c>
      <c r="N23" s="4" t="s">
        <v>26</v>
      </c>
      <c r="O23" s="5" t="s">
        <v>24</v>
      </c>
      <c r="P23" s="6">
        <v>0</v>
      </c>
      <c r="Q23" s="6">
        <v>0</v>
      </c>
      <c r="R23" s="5" t="s">
        <v>27</v>
      </c>
      <c r="S23" s="5" t="s">
        <v>25</v>
      </c>
    </row>
    <row r="24" spans="1:19" ht="18" customHeight="1">
      <c r="A24" s="3" t="s">
        <v>134</v>
      </c>
      <c r="B24" s="4" t="s">
        <v>19</v>
      </c>
      <c r="C24" s="5" t="s">
        <v>135</v>
      </c>
      <c r="D24" s="4" t="s">
        <v>41</v>
      </c>
      <c r="E24" s="4" t="s">
        <v>20</v>
      </c>
      <c r="F24" s="4" t="s">
        <v>42</v>
      </c>
      <c r="G24" s="4" t="s">
        <v>31</v>
      </c>
      <c r="H24" s="6">
        <v>73641</v>
      </c>
      <c r="I24" s="4" t="s">
        <v>23</v>
      </c>
      <c r="J24" s="4" t="s">
        <v>136</v>
      </c>
      <c r="K24" s="5" t="s">
        <v>27</v>
      </c>
      <c r="L24" s="5" t="s">
        <v>25</v>
      </c>
      <c r="M24" s="5" t="s">
        <v>25</v>
      </c>
      <c r="N24" s="4" t="s">
        <v>26</v>
      </c>
      <c r="O24" s="5" t="s">
        <v>24</v>
      </c>
      <c r="P24" s="6">
        <v>0</v>
      </c>
      <c r="Q24" s="6">
        <v>0</v>
      </c>
      <c r="R24" s="5" t="s">
        <v>27</v>
      </c>
      <c r="S24" s="5" t="s">
        <v>25</v>
      </c>
    </row>
    <row r="25" spans="1:19" ht="18" customHeight="1">
      <c r="A25" s="3" t="s">
        <v>129</v>
      </c>
      <c r="B25" s="4" t="s">
        <v>19</v>
      </c>
      <c r="C25" s="5" t="s">
        <v>130</v>
      </c>
      <c r="D25" s="4" t="s">
        <v>131</v>
      </c>
      <c r="E25" s="4" t="s">
        <v>20</v>
      </c>
      <c r="F25" s="4" t="s">
        <v>132</v>
      </c>
      <c r="G25" s="4" t="s">
        <v>38</v>
      </c>
      <c r="H25" s="6">
        <v>135433</v>
      </c>
      <c r="I25" s="4" t="s">
        <v>23</v>
      </c>
      <c r="J25" s="4" t="s">
        <v>133</v>
      </c>
      <c r="K25" s="5" t="s">
        <v>27</v>
      </c>
      <c r="L25" s="5" t="s">
        <v>25</v>
      </c>
      <c r="M25" s="5" t="s">
        <v>25</v>
      </c>
      <c r="N25" s="4" t="s">
        <v>26</v>
      </c>
      <c r="O25" s="5" t="s">
        <v>24</v>
      </c>
      <c r="P25" s="6">
        <v>0</v>
      </c>
      <c r="Q25" s="6">
        <v>0</v>
      </c>
      <c r="R25" s="5" t="s">
        <v>27</v>
      </c>
      <c r="S25" s="5" t="s">
        <v>25</v>
      </c>
    </row>
    <row r="26" spans="1:19" ht="18" customHeight="1">
      <c r="A26" s="3" t="s">
        <v>123</v>
      </c>
      <c r="B26" s="4" t="s">
        <v>19</v>
      </c>
      <c r="C26" s="5" t="s">
        <v>124</v>
      </c>
      <c r="D26" s="4" t="s">
        <v>125</v>
      </c>
      <c r="E26" s="4" t="s">
        <v>20</v>
      </c>
      <c r="F26" s="4" t="s">
        <v>126</v>
      </c>
      <c r="G26" s="4" t="s">
        <v>127</v>
      </c>
      <c r="H26" s="6">
        <v>198000</v>
      </c>
      <c r="I26" s="4" t="s">
        <v>23</v>
      </c>
      <c r="J26" s="4" t="s">
        <v>128</v>
      </c>
      <c r="K26" s="5" t="s">
        <v>27</v>
      </c>
      <c r="L26" s="5" t="s">
        <v>25</v>
      </c>
      <c r="M26" s="5" t="s">
        <v>25</v>
      </c>
      <c r="N26" s="4" t="s">
        <v>26</v>
      </c>
      <c r="O26" s="5" t="s">
        <v>24</v>
      </c>
      <c r="P26" s="6">
        <v>0</v>
      </c>
      <c r="Q26" s="6">
        <v>0</v>
      </c>
      <c r="R26" s="5" t="s">
        <v>27</v>
      </c>
      <c r="S26" s="5" t="s">
        <v>25</v>
      </c>
    </row>
    <row r="27" spans="1:19" ht="18" customHeight="1">
      <c r="A27" s="3" t="s">
        <v>118</v>
      </c>
      <c r="B27" s="4" t="s">
        <v>19</v>
      </c>
      <c r="C27" s="5" t="s">
        <v>119</v>
      </c>
      <c r="D27" s="4" t="s">
        <v>120</v>
      </c>
      <c r="E27" s="4" t="s">
        <v>20</v>
      </c>
      <c r="F27" s="4" t="s">
        <v>121</v>
      </c>
      <c r="G27" s="4" t="s">
        <v>31</v>
      </c>
      <c r="H27" s="6">
        <v>77000</v>
      </c>
      <c r="I27" s="4" t="s">
        <v>23</v>
      </c>
      <c r="J27" s="4" t="s">
        <v>122</v>
      </c>
      <c r="K27" s="5" t="s">
        <v>27</v>
      </c>
      <c r="L27" s="5" t="s">
        <v>25</v>
      </c>
      <c r="M27" s="5" t="s">
        <v>25</v>
      </c>
      <c r="N27" s="4" t="s">
        <v>26</v>
      </c>
      <c r="O27" s="5" t="s">
        <v>24</v>
      </c>
      <c r="P27" s="6">
        <v>0</v>
      </c>
      <c r="Q27" s="6">
        <v>0</v>
      </c>
      <c r="R27" s="5" t="s">
        <v>27</v>
      </c>
      <c r="S27" s="5" t="s">
        <v>25</v>
      </c>
    </row>
    <row r="28" spans="1:19" ht="18" customHeight="1">
      <c r="A28" s="3" t="s">
        <v>114</v>
      </c>
      <c r="B28" s="4" t="s">
        <v>19</v>
      </c>
      <c r="C28" s="5" t="s">
        <v>115</v>
      </c>
      <c r="D28" s="4" t="s">
        <v>116</v>
      </c>
      <c r="E28" s="4" t="s">
        <v>20</v>
      </c>
      <c r="F28" s="4" t="s">
        <v>42</v>
      </c>
      <c r="G28" s="4" t="s">
        <v>31</v>
      </c>
      <c r="H28" s="6">
        <v>90330</v>
      </c>
      <c r="I28" s="4" t="s">
        <v>23</v>
      </c>
      <c r="J28" s="4" t="s">
        <v>117</v>
      </c>
      <c r="K28" s="5" t="s">
        <v>27</v>
      </c>
      <c r="L28" s="5" t="s">
        <v>25</v>
      </c>
      <c r="M28" s="5" t="s">
        <v>25</v>
      </c>
      <c r="N28" s="4" t="s">
        <v>26</v>
      </c>
      <c r="O28" s="5" t="s">
        <v>24</v>
      </c>
      <c r="P28" s="6">
        <v>0</v>
      </c>
      <c r="Q28" s="6">
        <v>0</v>
      </c>
      <c r="R28" s="5" t="s">
        <v>27</v>
      </c>
      <c r="S28" s="5" t="s">
        <v>25</v>
      </c>
    </row>
    <row r="29" spans="1:19" ht="18" customHeight="1">
      <c r="A29" s="3" t="s">
        <v>110</v>
      </c>
      <c r="B29" s="4" t="s">
        <v>19</v>
      </c>
      <c r="C29" s="5" t="s">
        <v>111</v>
      </c>
      <c r="D29" s="4" t="s">
        <v>112</v>
      </c>
      <c r="E29" s="4" t="s">
        <v>20</v>
      </c>
      <c r="F29" s="4" t="s">
        <v>42</v>
      </c>
      <c r="G29" s="4" t="s">
        <v>31</v>
      </c>
      <c r="H29" s="6">
        <v>194700</v>
      </c>
      <c r="I29" s="4" t="s">
        <v>23</v>
      </c>
      <c r="J29" s="4" t="s">
        <v>113</v>
      </c>
      <c r="K29" s="5" t="s">
        <v>27</v>
      </c>
      <c r="L29" s="5" t="s">
        <v>25</v>
      </c>
      <c r="M29" s="5" t="s">
        <v>25</v>
      </c>
      <c r="N29" s="4" t="s">
        <v>26</v>
      </c>
      <c r="O29" s="5" t="s">
        <v>24</v>
      </c>
      <c r="P29" s="6">
        <v>0</v>
      </c>
      <c r="Q29" s="6">
        <v>0</v>
      </c>
      <c r="R29" s="5" t="s">
        <v>27</v>
      </c>
      <c r="S29" s="5" t="s">
        <v>25</v>
      </c>
    </row>
    <row r="30" spans="1:19" ht="18" customHeight="1">
      <c r="A30" s="3" t="s">
        <v>105</v>
      </c>
      <c r="B30" s="4" t="s">
        <v>19</v>
      </c>
      <c r="C30" s="5" t="s">
        <v>106</v>
      </c>
      <c r="D30" s="4" t="s">
        <v>107</v>
      </c>
      <c r="E30" s="4" t="s">
        <v>34</v>
      </c>
      <c r="F30" s="4" t="s">
        <v>108</v>
      </c>
      <c r="G30" s="4" t="s">
        <v>39</v>
      </c>
      <c r="H30" s="6">
        <v>125730</v>
      </c>
      <c r="I30" s="4" t="s">
        <v>23</v>
      </c>
      <c r="J30" s="4" t="s">
        <v>109</v>
      </c>
      <c r="K30" s="5" t="s">
        <v>27</v>
      </c>
      <c r="L30" s="5" t="s">
        <v>25</v>
      </c>
      <c r="M30" s="5" t="s">
        <v>25</v>
      </c>
      <c r="N30" s="4" t="s">
        <v>26</v>
      </c>
      <c r="O30" s="5" t="s">
        <v>24</v>
      </c>
      <c r="P30" s="6">
        <v>0</v>
      </c>
      <c r="Q30" s="6">
        <v>0</v>
      </c>
      <c r="R30" s="5" t="s">
        <v>27</v>
      </c>
      <c r="S30" s="5" t="s">
        <v>25</v>
      </c>
    </row>
    <row r="31" spans="1:19" ht="18" customHeight="1">
      <c r="A31" s="3" t="s">
        <v>101</v>
      </c>
      <c r="B31" s="4" t="s">
        <v>19</v>
      </c>
      <c r="C31" s="5" t="s">
        <v>102</v>
      </c>
      <c r="D31" s="4" t="s">
        <v>103</v>
      </c>
      <c r="E31" s="4" t="s">
        <v>20</v>
      </c>
      <c r="F31" s="4" t="s">
        <v>40</v>
      </c>
      <c r="G31" s="4" t="s">
        <v>22</v>
      </c>
      <c r="H31" s="6">
        <v>59252</v>
      </c>
      <c r="I31" s="4" t="s">
        <v>23</v>
      </c>
      <c r="J31" s="4" t="s">
        <v>104</v>
      </c>
      <c r="K31" s="5" t="s">
        <v>27</v>
      </c>
      <c r="L31" s="5" t="s">
        <v>25</v>
      </c>
      <c r="M31" s="5" t="s">
        <v>25</v>
      </c>
      <c r="N31" s="4" t="s">
        <v>26</v>
      </c>
      <c r="O31" s="5" t="s">
        <v>24</v>
      </c>
      <c r="P31" s="6">
        <v>0</v>
      </c>
      <c r="Q31" s="6">
        <v>0</v>
      </c>
      <c r="R31" s="5" t="s">
        <v>27</v>
      </c>
      <c r="S31" s="5" t="s">
        <v>25</v>
      </c>
    </row>
    <row r="32" spans="1:19" ht="18" customHeight="1">
      <c r="A32" s="3" t="s">
        <v>96</v>
      </c>
      <c r="B32" s="4" t="s">
        <v>19</v>
      </c>
      <c r="C32" s="5" t="s">
        <v>97</v>
      </c>
      <c r="D32" s="4" t="s">
        <v>98</v>
      </c>
      <c r="E32" s="4" t="s">
        <v>20</v>
      </c>
      <c r="F32" s="4" t="s">
        <v>99</v>
      </c>
      <c r="G32" s="4" t="s">
        <v>38</v>
      </c>
      <c r="H32" s="6">
        <v>66330</v>
      </c>
      <c r="I32" s="4" t="s">
        <v>23</v>
      </c>
      <c r="J32" s="4" t="s">
        <v>100</v>
      </c>
      <c r="K32" s="5" t="s">
        <v>27</v>
      </c>
      <c r="L32" s="5" t="s">
        <v>25</v>
      </c>
      <c r="M32" s="5" t="s">
        <v>25</v>
      </c>
      <c r="N32" s="4" t="s">
        <v>26</v>
      </c>
      <c r="O32" s="5" t="s">
        <v>24</v>
      </c>
      <c r="P32" s="6">
        <v>0</v>
      </c>
      <c r="Q32" s="6">
        <v>0</v>
      </c>
      <c r="R32" s="5" t="s">
        <v>27</v>
      </c>
      <c r="S32" s="5" t="s">
        <v>25</v>
      </c>
    </row>
    <row r="33" spans="1:19" ht="18" customHeight="1">
      <c r="A33" s="3" t="s">
        <v>93</v>
      </c>
      <c r="B33" s="4" t="s">
        <v>19</v>
      </c>
      <c r="C33" s="5" t="s">
        <v>94</v>
      </c>
      <c r="D33" s="4" t="s">
        <v>91</v>
      </c>
      <c r="E33" s="4" t="s">
        <v>20</v>
      </c>
      <c r="F33" s="4" t="s">
        <v>37</v>
      </c>
      <c r="G33" s="4" t="s">
        <v>38</v>
      </c>
      <c r="H33" s="6">
        <v>70000</v>
      </c>
      <c r="I33" s="4" t="s">
        <v>23</v>
      </c>
      <c r="J33" s="4" t="s">
        <v>95</v>
      </c>
      <c r="K33" s="5" t="s">
        <v>27</v>
      </c>
      <c r="L33" s="5" t="s">
        <v>25</v>
      </c>
      <c r="M33" s="5" t="s">
        <v>25</v>
      </c>
      <c r="N33" s="4" t="s">
        <v>26</v>
      </c>
      <c r="O33" s="5" t="s">
        <v>24</v>
      </c>
      <c r="P33" s="6">
        <v>0</v>
      </c>
      <c r="Q33" s="6">
        <v>0</v>
      </c>
      <c r="R33" s="5" t="s">
        <v>27</v>
      </c>
      <c r="S33" s="5" t="s">
        <v>25</v>
      </c>
    </row>
    <row r="34" spans="1:19" ht="18" customHeight="1">
      <c r="A34" s="3" t="s">
        <v>89</v>
      </c>
      <c r="B34" s="4" t="s">
        <v>19</v>
      </c>
      <c r="C34" s="5" t="s">
        <v>90</v>
      </c>
      <c r="D34" s="4" t="s">
        <v>91</v>
      </c>
      <c r="E34" s="4" t="s">
        <v>20</v>
      </c>
      <c r="F34" s="4" t="s">
        <v>37</v>
      </c>
      <c r="G34" s="4" t="s">
        <v>38</v>
      </c>
      <c r="H34" s="6">
        <v>5830</v>
      </c>
      <c r="I34" s="4" t="s">
        <v>23</v>
      </c>
      <c r="J34" s="4" t="s">
        <v>92</v>
      </c>
      <c r="K34" s="5" t="s">
        <v>27</v>
      </c>
      <c r="L34" s="5" t="s">
        <v>25</v>
      </c>
      <c r="M34" s="5" t="s">
        <v>25</v>
      </c>
      <c r="N34" s="4" t="s">
        <v>26</v>
      </c>
      <c r="O34" s="5" t="s">
        <v>27</v>
      </c>
      <c r="P34" s="6">
        <v>0</v>
      </c>
      <c r="Q34" s="6">
        <v>0</v>
      </c>
      <c r="R34" s="5" t="s">
        <v>27</v>
      </c>
      <c r="S34" s="5" t="s">
        <v>25</v>
      </c>
    </row>
    <row r="35" spans="1:19" ht="18" customHeight="1">
      <c r="A35" s="3" t="s">
        <v>85</v>
      </c>
      <c r="B35" s="4" t="s">
        <v>19</v>
      </c>
      <c r="C35" s="5" t="s">
        <v>86</v>
      </c>
      <c r="D35" s="4" t="s">
        <v>87</v>
      </c>
      <c r="E35" s="4" t="s">
        <v>20</v>
      </c>
      <c r="F35" s="4" t="s">
        <v>30</v>
      </c>
      <c r="G35" s="4" t="s">
        <v>31</v>
      </c>
      <c r="H35" s="6">
        <v>88000</v>
      </c>
      <c r="I35" s="4" t="s">
        <v>23</v>
      </c>
      <c r="J35" s="4" t="s">
        <v>88</v>
      </c>
      <c r="K35" s="5" t="s">
        <v>27</v>
      </c>
      <c r="L35" s="5" t="s">
        <v>25</v>
      </c>
      <c r="M35" s="5" t="s">
        <v>25</v>
      </c>
      <c r="N35" s="4" t="s">
        <v>26</v>
      </c>
      <c r="O35" s="5" t="s">
        <v>24</v>
      </c>
      <c r="P35" s="6">
        <v>0</v>
      </c>
      <c r="Q35" s="6">
        <v>0</v>
      </c>
      <c r="R35" s="5" t="s">
        <v>27</v>
      </c>
      <c r="S35" s="5" t="s">
        <v>25</v>
      </c>
    </row>
    <row r="36" spans="1:19" ht="18" customHeight="1">
      <c r="A36" s="3" t="s">
        <v>81</v>
      </c>
      <c r="B36" s="4" t="s">
        <v>19</v>
      </c>
      <c r="C36" s="5" t="s">
        <v>82</v>
      </c>
      <c r="D36" s="4" t="s">
        <v>83</v>
      </c>
      <c r="E36" s="4" t="s">
        <v>20</v>
      </c>
      <c r="F36" s="4" t="s">
        <v>21</v>
      </c>
      <c r="G36" s="4" t="s">
        <v>22</v>
      </c>
      <c r="H36" s="6">
        <v>57707</v>
      </c>
      <c r="I36" s="4" t="s">
        <v>23</v>
      </c>
      <c r="J36" s="4" t="s">
        <v>84</v>
      </c>
      <c r="K36" s="5" t="s">
        <v>24</v>
      </c>
      <c r="L36" s="5" t="s">
        <v>25</v>
      </c>
      <c r="M36" s="5" t="s">
        <v>25</v>
      </c>
      <c r="N36" s="4" t="s">
        <v>26</v>
      </c>
      <c r="O36" s="5" t="s">
        <v>24</v>
      </c>
      <c r="P36" s="6">
        <v>0</v>
      </c>
      <c r="Q36" s="6">
        <v>0</v>
      </c>
      <c r="R36" s="5" t="s">
        <v>27</v>
      </c>
      <c r="S36" s="5" t="s">
        <v>25</v>
      </c>
    </row>
    <row r="37" spans="1:19" ht="18" customHeight="1">
      <c r="A37" s="3" t="s">
        <v>77</v>
      </c>
      <c r="B37" s="4" t="s">
        <v>19</v>
      </c>
      <c r="C37" s="5" t="s">
        <v>78</v>
      </c>
      <c r="D37" s="4" t="s">
        <v>79</v>
      </c>
      <c r="E37" s="4" t="s">
        <v>20</v>
      </c>
      <c r="F37" s="4" t="s">
        <v>21</v>
      </c>
      <c r="G37" s="4" t="s">
        <v>22</v>
      </c>
      <c r="H37" s="6">
        <v>64119</v>
      </c>
      <c r="I37" s="4" t="s">
        <v>23</v>
      </c>
      <c r="J37" s="4" t="s">
        <v>80</v>
      </c>
      <c r="K37" s="5" t="s">
        <v>24</v>
      </c>
      <c r="L37" s="5" t="s">
        <v>25</v>
      </c>
      <c r="M37" s="5" t="s">
        <v>25</v>
      </c>
      <c r="N37" s="4" t="s">
        <v>26</v>
      </c>
      <c r="O37" s="5" t="s">
        <v>24</v>
      </c>
      <c r="P37" s="6">
        <v>0</v>
      </c>
      <c r="Q37" s="6">
        <v>0</v>
      </c>
      <c r="R37" s="5" t="s">
        <v>27</v>
      </c>
      <c r="S37" s="5" t="s">
        <v>25</v>
      </c>
    </row>
    <row r="38" spans="1:19" ht="18" customHeight="1">
      <c r="A38" s="3" t="s">
        <v>73</v>
      </c>
      <c r="B38" s="4" t="s">
        <v>19</v>
      </c>
      <c r="C38" s="5" t="s">
        <v>74</v>
      </c>
      <c r="D38" s="4" t="s">
        <v>75</v>
      </c>
      <c r="E38" s="4" t="s">
        <v>20</v>
      </c>
      <c r="F38" s="4" t="s">
        <v>21</v>
      </c>
      <c r="G38" s="4" t="s">
        <v>22</v>
      </c>
      <c r="H38" s="6">
        <v>59697</v>
      </c>
      <c r="I38" s="4" t="s">
        <v>23</v>
      </c>
      <c r="J38" s="4" t="s">
        <v>76</v>
      </c>
      <c r="K38" s="5" t="s">
        <v>24</v>
      </c>
      <c r="L38" s="5" t="s">
        <v>25</v>
      </c>
      <c r="M38" s="5" t="s">
        <v>25</v>
      </c>
      <c r="N38" s="4" t="s">
        <v>26</v>
      </c>
      <c r="O38" s="5" t="s">
        <v>24</v>
      </c>
      <c r="P38" s="6">
        <v>0</v>
      </c>
      <c r="Q38" s="6">
        <v>0</v>
      </c>
      <c r="R38" s="5" t="s">
        <v>27</v>
      </c>
      <c r="S38" s="5" t="s">
        <v>25</v>
      </c>
    </row>
    <row r="39" spans="1:19" ht="18" customHeight="1">
      <c r="A39" s="3" t="s">
        <v>69</v>
      </c>
      <c r="B39" s="4" t="s">
        <v>19</v>
      </c>
      <c r="C39" s="5" t="s">
        <v>70</v>
      </c>
      <c r="D39" s="4" t="s">
        <v>71</v>
      </c>
      <c r="E39" s="4" t="s">
        <v>20</v>
      </c>
      <c r="F39" s="4" t="s">
        <v>21</v>
      </c>
      <c r="G39" s="4" t="s">
        <v>22</v>
      </c>
      <c r="H39" s="6">
        <v>420326</v>
      </c>
      <c r="I39" s="4" t="s">
        <v>23</v>
      </c>
      <c r="J39" s="4" t="s">
        <v>72</v>
      </c>
      <c r="K39" s="5" t="s">
        <v>24</v>
      </c>
      <c r="L39" s="5" t="s">
        <v>25</v>
      </c>
      <c r="M39" s="5" t="s">
        <v>25</v>
      </c>
      <c r="N39" s="4" t="s">
        <v>26</v>
      </c>
      <c r="O39" s="5" t="s">
        <v>24</v>
      </c>
      <c r="P39" s="6">
        <v>0</v>
      </c>
      <c r="Q39" s="6">
        <v>0</v>
      </c>
      <c r="R39" s="5" t="s">
        <v>27</v>
      </c>
      <c r="S39" s="5" t="s">
        <v>25</v>
      </c>
    </row>
    <row r="40" spans="1:19" ht="18" customHeight="1">
      <c r="A40" s="3" t="s">
        <v>65</v>
      </c>
      <c r="B40" s="4" t="s">
        <v>19</v>
      </c>
      <c r="C40" s="5" t="s">
        <v>66</v>
      </c>
      <c r="D40" s="4" t="s">
        <v>67</v>
      </c>
      <c r="E40" s="4" t="s">
        <v>20</v>
      </c>
      <c r="F40" s="4" t="s">
        <v>21</v>
      </c>
      <c r="G40" s="4" t="s">
        <v>22</v>
      </c>
      <c r="H40" s="6">
        <v>121176</v>
      </c>
      <c r="I40" s="4" t="s">
        <v>23</v>
      </c>
      <c r="J40" s="4" t="s">
        <v>68</v>
      </c>
      <c r="K40" s="5" t="s">
        <v>24</v>
      </c>
      <c r="L40" s="5" t="s">
        <v>25</v>
      </c>
      <c r="M40" s="5" t="s">
        <v>25</v>
      </c>
      <c r="N40" s="4" t="s">
        <v>26</v>
      </c>
      <c r="O40" s="5" t="s">
        <v>24</v>
      </c>
      <c r="P40" s="6">
        <v>0</v>
      </c>
      <c r="Q40" s="6">
        <v>0</v>
      </c>
      <c r="R40" s="5" t="s">
        <v>27</v>
      </c>
      <c r="S40" s="5" t="s">
        <v>25</v>
      </c>
    </row>
    <row r="41" spans="1:19" ht="18" customHeight="1">
      <c r="A41" s="3" t="s">
        <v>61</v>
      </c>
      <c r="B41" s="4" t="s">
        <v>19</v>
      </c>
      <c r="C41" s="5" t="s">
        <v>62</v>
      </c>
      <c r="D41" s="4" t="s">
        <v>63</v>
      </c>
      <c r="E41" s="4" t="s">
        <v>20</v>
      </c>
      <c r="F41" s="4" t="s">
        <v>21</v>
      </c>
      <c r="G41" s="4" t="s">
        <v>22</v>
      </c>
      <c r="H41" s="6">
        <v>56133</v>
      </c>
      <c r="I41" s="4" t="s">
        <v>23</v>
      </c>
      <c r="J41" s="4" t="s">
        <v>64</v>
      </c>
      <c r="K41" s="5" t="s">
        <v>24</v>
      </c>
      <c r="L41" s="5" t="s">
        <v>25</v>
      </c>
      <c r="M41" s="5" t="s">
        <v>25</v>
      </c>
      <c r="N41" s="4" t="s">
        <v>26</v>
      </c>
      <c r="O41" s="5" t="s">
        <v>24</v>
      </c>
      <c r="P41" s="6">
        <v>0</v>
      </c>
      <c r="Q41" s="6">
        <v>0</v>
      </c>
      <c r="R41" s="5" t="s">
        <v>27</v>
      </c>
      <c r="S41" s="5" t="s">
        <v>25</v>
      </c>
    </row>
    <row r="42" spans="1:19" ht="18" customHeight="1">
      <c r="A42" s="3" t="s">
        <v>57</v>
      </c>
      <c r="B42" s="4" t="s">
        <v>19</v>
      </c>
      <c r="C42" s="5" t="s">
        <v>58</v>
      </c>
      <c r="D42" s="4" t="s">
        <v>59</v>
      </c>
      <c r="E42" s="4" t="s">
        <v>20</v>
      </c>
      <c r="F42" s="4" t="s">
        <v>21</v>
      </c>
      <c r="G42" s="4" t="s">
        <v>22</v>
      </c>
      <c r="H42" s="6">
        <v>419837</v>
      </c>
      <c r="I42" s="4" t="s">
        <v>23</v>
      </c>
      <c r="J42" s="4" t="s">
        <v>60</v>
      </c>
      <c r="K42" s="5" t="s">
        <v>24</v>
      </c>
      <c r="L42" s="5" t="s">
        <v>25</v>
      </c>
      <c r="M42" s="5" t="s">
        <v>25</v>
      </c>
      <c r="N42" s="4" t="s">
        <v>26</v>
      </c>
      <c r="O42" s="5" t="s">
        <v>24</v>
      </c>
      <c r="P42" s="6">
        <v>0</v>
      </c>
      <c r="Q42" s="6">
        <v>0</v>
      </c>
      <c r="R42" s="5" t="s">
        <v>27</v>
      </c>
      <c r="S42" s="5" t="s">
        <v>25</v>
      </c>
    </row>
    <row r="43" spans="1:19" ht="18" customHeight="1">
      <c r="A43" s="3" t="s">
        <v>53</v>
      </c>
      <c r="B43" s="4" t="s">
        <v>19</v>
      </c>
      <c r="C43" s="5" t="s">
        <v>54</v>
      </c>
      <c r="D43" s="4" t="s">
        <v>55</v>
      </c>
      <c r="E43" s="4" t="s">
        <v>20</v>
      </c>
      <c r="F43" s="4" t="s">
        <v>21</v>
      </c>
      <c r="G43" s="4" t="s">
        <v>22</v>
      </c>
      <c r="H43" s="6">
        <v>53727</v>
      </c>
      <c r="I43" s="4" t="s">
        <v>23</v>
      </c>
      <c r="J43" s="4" t="s">
        <v>56</v>
      </c>
      <c r="K43" s="5" t="s">
        <v>24</v>
      </c>
      <c r="L43" s="5" t="s">
        <v>25</v>
      </c>
      <c r="M43" s="5" t="s">
        <v>25</v>
      </c>
      <c r="N43" s="4" t="s">
        <v>26</v>
      </c>
      <c r="O43" s="5" t="s">
        <v>24</v>
      </c>
      <c r="P43" s="6">
        <v>0</v>
      </c>
      <c r="Q43" s="6">
        <v>0</v>
      </c>
      <c r="R43" s="5" t="s">
        <v>27</v>
      </c>
      <c r="S43" s="5" t="s">
        <v>25</v>
      </c>
    </row>
    <row r="44" spans="1:19" ht="18" customHeight="1">
      <c r="A44" s="3" t="s">
        <v>49</v>
      </c>
      <c r="B44" s="4" t="s">
        <v>19</v>
      </c>
      <c r="C44" s="5" t="s">
        <v>50</v>
      </c>
      <c r="D44" s="4" t="s">
        <v>51</v>
      </c>
      <c r="E44" s="4" t="s">
        <v>20</v>
      </c>
      <c r="F44" s="4" t="s">
        <v>21</v>
      </c>
      <c r="G44" s="4" t="s">
        <v>22</v>
      </c>
      <c r="H44" s="6">
        <v>59697</v>
      </c>
      <c r="I44" s="4" t="s">
        <v>23</v>
      </c>
      <c r="J44" s="4" t="s">
        <v>52</v>
      </c>
      <c r="K44" s="5" t="s">
        <v>24</v>
      </c>
      <c r="L44" s="5" t="s">
        <v>25</v>
      </c>
      <c r="M44" s="5" t="s">
        <v>25</v>
      </c>
      <c r="N44" s="4" t="s">
        <v>26</v>
      </c>
      <c r="O44" s="5" t="s">
        <v>24</v>
      </c>
      <c r="P44" s="6">
        <v>0</v>
      </c>
      <c r="Q44" s="6">
        <v>0</v>
      </c>
      <c r="R44" s="5" t="s">
        <v>27</v>
      </c>
      <c r="S44" s="5" t="s">
        <v>25</v>
      </c>
    </row>
    <row r="45" spans="1:19" ht="18" customHeight="1">
      <c r="A45" s="3" t="s">
        <v>45</v>
      </c>
      <c r="B45" s="4" t="s">
        <v>19</v>
      </c>
      <c r="C45" s="5" t="s">
        <v>46</v>
      </c>
      <c r="D45" s="4" t="s">
        <v>47</v>
      </c>
      <c r="E45" s="4" t="s">
        <v>20</v>
      </c>
      <c r="F45" s="4" t="s">
        <v>21</v>
      </c>
      <c r="G45" s="4" t="s">
        <v>22</v>
      </c>
      <c r="H45" s="6">
        <v>179091</v>
      </c>
      <c r="I45" s="4" t="s">
        <v>23</v>
      </c>
      <c r="J45" s="4" t="s">
        <v>48</v>
      </c>
      <c r="K45" s="5" t="s">
        <v>24</v>
      </c>
      <c r="L45" s="5" t="s">
        <v>25</v>
      </c>
      <c r="M45" s="5" t="s">
        <v>25</v>
      </c>
      <c r="N45" s="4" t="s">
        <v>26</v>
      </c>
      <c r="O45" s="5" t="s">
        <v>24</v>
      </c>
      <c r="P45" s="6">
        <v>0</v>
      </c>
      <c r="Q45" s="6">
        <v>0</v>
      </c>
      <c r="R45" s="5" t="s">
        <v>27</v>
      </c>
      <c r="S45" s="5" t="s">
        <v>25</v>
      </c>
    </row>
    <row r="46" spans="1:19" ht="18" customHeight="1">
      <c r="A46" s="15" t="s">
        <v>243</v>
      </c>
      <c r="B46" s="16" t="s">
        <v>19</v>
      </c>
      <c r="C46" s="17" t="s">
        <v>244</v>
      </c>
      <c r="D46" s="16" t="s">
        <v>44</v>
      </c>
      <c r="E46" s="16" t="s">
        <v>20</v>
      </c>
      <c r="F46" s="16" t="s">
        <v>35</v>
      </c>
      <c r="G46" s="16" t="s">
        <v>29</v>
      </c>
      <c r="H46" s="18">
        <v>160000</v>
      </c>
      <c r="I46" s="16" t="s">
        <v>23</v>
      </c>
      <c r="J46" s="16" t="s">
        <v>245</v>
      </c>
      <c r="K46" s="17" t="s">
        <v>27</v>
      </c>
      <c r="L46" s="17" t="s">
        <v>25</v>
      </c>
      <c r="M46" s="17" t="s">
        <v>25</v>
      </c>
      <c r="N46" s="16" t="s">
        <v>26</v>
      </c>
      <c r="O46" s="17" t="s">
        <v>24</v>
      </c>
      <c r="P46" s="18">
        <v>0</v>
      </c>
      <c r="Q46" s="18">
        <v>0</v>
      </c>
      <c r="R46" s="17" t="s">
        <v>27</v>
      </c>
      <c r="S46" s="17" t="s">
        <v>25</v>
      </c>
    </row>
  </sheetData>
  <autoFilter ref="A1:S45" xr:uid="{00000000-0001-0000-0000-000000000000}">
    <sortState xmlns:xlrd2="http://schemas.microsoft.com/office/spreadsheetml/2017/richdata2" ref="A2:S45">
      <sortCondition ref="C1:C45"/>
    </sortState>
  </autoFilter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220708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IBIS Ambassador Busan City Centre IT</cp:lastModifiedBy>
  <dcterms:created xsi:type="dcterms:W3CDTF">2022-07-10T23:38:39Z</dcterms:created>
  <dcterms:modified xsi:type="dcterms:W3CDTF">2022-07-11T04:14:42Z</dcterms:modified>
</cp:coreProperties>
</file>